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ariah.birgen\Dropbox\2021-2022\IowaCOVID19\COVID19\"/>
    </mc:Choice>
  </mc:AlternateContent>
  <xr:revisionPtr revIDLastSave="0" documentId="13_ncr:1_{02DA3637-8DC9-45A3-B2C7-AB528230A1CF}" xr6:coauthVersionLast="47" xr6:coauthVersionMax="47" xr10:uidLastSave="{00000000-0000-0000-0000-000000000000}"/>
  <bookViews>
    <workbookView xWindow="-110" yWindow="-110" windowWidth="19420" windowHeight="10560" xr2:uid="{DC7C837F-5F10-4144-B236-1FECA5F0EA08}"/>
  </bookViews>
  <sheets>
    <sheet name="Infected Students" sheetId="1" r:id="rId1"/>
    <sheet name="Ipaste" sheetId="5" r:id="rId2"/>
    <sheet name="Quarantined Students" sheetId="2" r:id="rId3"/>
    <sheet name="Qpaste" sheetId="4" r:id="rId4"/>
    <sheet name="Clean Clear" sheetId="7" r:id="rId5"/>
    <sheet name="Cleared Students" sheetId="6" r:id="rId6"/>
    <sheet name="Vaccinated Students" sheetId="3" r:id="rId7"/>
    <sheet name="Vaccinated Students (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9" i="2" l="1" a="1"/>
  <c r="D79" i="2" s="1"/>
  <c r="E79" i="2" a="1"/>
  <c r="E79" i="2"/>
  <c r="F79" i="2" a="1"/>
  <c r="F79" i="2" s="1"/>
  <c r="G79" i="2" a="1"/>
  <c r="G79" i="2"/>
  <c r="H79" i="2" a="1"/>
  <c r="H79" i="2" s="1"/>
  <c r="I79" i="2" a="1"/>
  <c r="I79" i="2"/>
  <c r="J79" i="2" a="1"/>
  <c r="J79" i="2" s="1"/>
  <c r="K79" i="2" a="1"/>
  <c r="K79" i="2"/>
  <c r="M79" i="2" a="1"/>
  <c r="M79" i="2" s="1"/>
  <c r="N79" i="2" a="1"/>
  <c r="N79" i="2"/>
  <c r="P79" i="2" a="1"/>
  <c r="P79" i="2" s="1"/>
  <c r="Q79" i="2" a="1"/>
  <c r="Q79" i="2"/>
  <c r="R79" i="2" a="1"/>
  <c r="R79" i="2" s="1"/>
  <c r="D80" i="2" a="1"/>
  <c r="D80" i="2"/>
  <c r="E80" i="2" a="1"/>
  <c r="E80" i="2" s="1"/>
  <c r="F80" i="2" a="1"/>
  <c r="F80" i="2"/>
  <c r="G80" i="2" a="1"/>
  <c r="G80" i="2" s="1"/>
  <c r="H80" i="2" a="1"/>
  <c r="H80" i="2"/>
  <c r="I80" i="2" a="1"/>
  <c r="I80" i="2" s="1"/>
  <c r="J80" i="2" a="1"/>
  <c r="J80" i="2"/>
  <c r="K80" i="2" a="1"/>
  <c r="K80" i="2" s="1"/>
  <c r="M80" i="2" a="1"/>
  <c r="M80" i="2"/>
  <c r="N80" i="2" a="1"/>
  <c r="N80" i="2" s="1"/>
  <c r="P80" i="2" a="1"/>
  <c r="P80" i="2"/>
  <c r="Q80" i="2" a="1"/>
  <c r="Q80" i="2" s="1"/>
  <c r="R80" i="2" a="1"/>
  <c r="R80" i="2"/>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D192" i="1" a="1"/>
  <c r="D192" i="1" s="1"/>
  <c r="E192" i="1" a="1"/>
  <c r="E192" i="1" s="1"/>
  <c r="F192" i="1" a="1"/>
  <c r="F192" i="1" s="1"/>
  <c r="D193" i="1" a="1"/>
  <c r="D193" i="1" s="1"/>
  <c r="E193" i="1" a="1"/>
  <c r="E193" i="1" s="1"/>
  <c r="F193" i="1" a="1"/>
  <c r="F193"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D191" i="1" a="1"/>
  <c r="D191" i="1" s="1"/>
  <c r="E191" i="1" a="1"/>
  <c r="E191" i="1" s="1"/>
  <c r="F191" i="1" a="1"/>
  <c r="F191"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D187" i="1" a="1"/>
  <c r="D187" i="1" s="1"/>
  <c r="E187" i="1" a="1"/>
  <c r="E187" i="1" s="1"/>
  <c r="F187" i="1" a="1"/>
  <c r="F187" i="1" s="1"/>
  <c r="D188" i="1" a="1"/>
  <c r="D188" i="1" s="1"/>
  <c r="E188" i="1" a="1"/>
  <c r="E188" i="1" s="1"/>
  <c r="F188" i="1" a="1"/>
  <c r="F188" i="1" s="1"/>
  <c r="D189" i="1" a="1"/>
  <c r="D189" i="1" s="1"/>
  <c r="E189" i="1" a="1"/>
  <c r="E189" i="1" s="1"/>
  <c r="F189" i="1" a="1"/>
  <c r="F189" i="1" s="1"/>
  <c r="D190" i="1" a="1"/>
  <c r="D190" i="1" s="1"/>
  <c r="E190" i="1" a="1"/>
  <c r="E190" i="1" s="1"/>
  <c r="F190" i="1" a="1"/>
  <c r="F190"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I183" i="1" a="1"/>
  <c r="I183" i="1" s="1"/>
  <c r="J183" i="1" a="1"/>
  <c r="J183" i="1" s="1"/>
  <c r="K183" i="1" a="1"/>
  <c r="K183" i="1" s="1"/>
  <c r="L183" i="1" a="1"/>
  <c r="L183" i="1" s="1"/>
  <c r="M183" i="1" a="1"/>
  <c r="M183" i="1" s="1"/>
  <c r="N183" i="1" a="1"/>
  <c r="N183" i="1" s="1"/>
  <c r="O183" i="1" a="1"/>
  <c r="O183" i="1" s="1"/>
  <c r="P183" i="1" a="1"/>
  <c r="P183" i="1" s="1"/>
  <c r="Q183" i="1" a="1"/>
  <c r="Q183" i="1" s="1"/>
  <c r="R183" i="1" a="1"/>
  <c r="R183" i="1" s="1"/>
  <c r="S183" i="1" a="1"/>
  <c r="S183" i="1" s="1"/>
  <c r="T183" i="1" a="1"/>
  <c r="T183" i="1" s="1"/>
  <c r="U183" i="1" a="1"/>
  <c r="U183"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D182" i="1" a="1"/>
  <c r="D182" i="1" s="1"/>
  <c r="E182" i="1" a="1"/>
  <c r="E182" i="1" s="1"/>
  <c r="F182" i="1" a="1"/>
  <c r="F182" i="1" s="1"/>
  <c r="D183" i="1" a="1"/>
  <c r="D183" i="1" s="1"/>
  <c r="E183" i="1" a="1"/>
  <c r="E183" i="1" s="1"/>
  <c r="F183" i="1" a="1"/>
  <c r="F183" i="1" s="1"/>
  <c r="D184" i="1" a="1"/>
  <c r="D184" i="1" s="1"/>
  <c r="E184" i="1" a="1"/>
  <c r="E184" i="1" s="1"/>
  <c r="F184" i="1" a="1"/>
  <c r="F184" i="1" s="1"/>
  <c r="D185" i="1" a="1"/>
  <c r="D185" i="1" s="1"/>
  <c r="E185" i="1" a="1"/>
  <c r="E185" i="1" s="1"/>
  <c r="F185" i="1" a="1"/>
  <c r="F185" i="1" s="1"/>
  <c r="D186" i="1" a="1"/>
  <c r="D186" i="1" s="1"/>
  <c r="E186" i="1" a="1"/>
  <c r="E186" i="1" s="1"/>
  <c r="F186" i="1" a="1"/>
  <c r="F186"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D179" i="1" a="1"/>
  <c r="D179" i="1" s="1"/>
  <c r="E179" i="1" a="1"/>
  <c r="E179" i="1" s="1"/>
  <c r="F179" i="1" a="1"/>
  <c r="F179" i="1" s="1"/>
  <c r="D180" i="1" a="1"/>
  <c r="D180" i="1" s="1"/>
  <c r="E180" i="1" a="1"/>
  <c r="E180" i="1" s="1"/>
  <c r="F180" i="1" a="1"/>
  <c r="F180" i="1" s="1"/>
  <c r="D181" i="1" a="1"/>
  <c r="D181" i="1" s="1"/>
  <c r="E181" i="1" a="1"/>
  <c r="E181" i="1" s="1"/>
  <c r="F181" i="1" a="1"/>
  <c r="F181" i="1" s="1"/>
  <c r="D77" i="2" l="1" a="1"/>
  <c r="D77" i="2" s="1"/>
  <c r="E77" i="2" a="1"/>
  <c r="E77" i="2" s="1"/>
  <c r="F77" i="2" a="1"/>
  <c r="F77" i="2" s="1"/>
  <c r="G77" i="2" a="1"/>
  <c r="G77" i="2" s="1"/>
  <c r="H77" i="2" a="1"/>
  <c r="H77" i="2" s="1"/>
  <c r="I77" i="2" a="1"/>
  <c r="I77" i="2" s="1"/>
  <c r="J77" i="2" a="1"/>
  <c r="J77" i="2" s="1"/>
  <c r="K77" i="2" a="1"/>
  <c r="K77" i="2" s="1"/>
  <c r="M77" i="2" a="1"/>
  <c r="M77" i="2" s="1"/>
  <c r="N77" i="2" a="1"/>
  <c r="N77" i="2" s="1"/>
  <c r="P77" i="2" a="1"/>
  <c r="P77" i="2" s="1"/>
  <c r="Q77" i="2" a="1"/>
  <c r="Q77" i="2" s="1"/>
  <c r="R77" i="2" a="1"/>
  <c r="R77" i="2" s="1"/>
  <c r="D78" i="2" a="1"/>
  <c r="D78" i="2" s="1"/>
  <c r="E78" i="2" a="1"/>
  <c r="E78" i="2" s="1"/>
  <c r="F78" i="2" a="1"/>
  <c r="F78" i="2" s="1"/>
  <c r="G78" i="2" a="1"/>
  <c r="G78" i="2" s="1"/>
  <c r="H78" i="2" a="1"/>
  <c r="H78" i="2" s="1"/>
  <c r="I78" i="2" a="1"/>
  <c r="I78" i="2" s="1"/>
  <c r="J78" i="2" a="1"/>
  <c r="J78" i="2" s="1"/>
  <c r="K78" i="2" a="1"/>
  <c r="K78" i="2" s="1"/>
  <c r="M78" i="2" a="1"/>
  <c r="M78" i="2" s="1"/>
  <c r="N78" i="2" a="1"/>
  <c r="N78" i="2" s="1"/>
  <c r="P78" i="2" a="1"/>
  <c r="P78" i="2" s="1"/>
  <c r="Q78" i="2" a="1"/>
  <c r="Q78" i="2" s="1"/>
  <c r="R78" i="2" a="1"/>
  <c r="R78" i="2" s="1"/>
  <c r="D177" i="1" a="1"/>
  <c r="D177" i="1" s="1"/>
  <c r="E177" i="1" a="1"/>
  <c r="E177" i="1" s="1"/>
  <c r="F177" i="1" a="1"/>
  <c r="F177" i="1" s="1"/>
  <c r="D178" i="1" a="1"/>
  <c r="D178" i="1" s="1"/>
  <c r="E178" i="1" a="1"/>
  <c r="E178" i="1" s="1"/>
  <c r="F178" i="1" a="1"/>
  <c r="F178"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D173" i="1" a="1"/>
  <c r="D173" i="1" s="1"/>
  <c r="E173" i="1" a="1"/>
  <c r="E173" i="1" s="1"/>
  <c r="F173" i="1" a="1"/>
  <c r="F173" i="1" s="1"/>
  <c r="D174" i="1" a="1"/>
  <c r="D174" i="1" s="1"/>
  <c r="E174" i="1" a="1"/>
  <c r="E174" i="1" s="1"/>
  <c r="F174" i="1" a="1"/>
  <c r="F174" i="1" s="1"/>
  <c r="D175" i="1" a="1"/>
  <c r="D175" i="1" s="1"/>
  <c r="E175" i="1" a="1"/>
  <c r="E175" i="1" s="1"/>
  <c r="F175" i="1" a="1"/>
  <c r="F175" i="1" s="1"/>
  <c r="D176" i="1" a="1"/>
  <c r="D176" i="1" s="1"/>
  <c r="E176" i="1" a="1"/>
  <c r="E176" i="1" s="1"/>
  <c r="F176" i="1" a="1"/>
  <c r="F176" i="1" s="1"/>
  <c r="D76" i="2" a="1"/>
  <c r="D76" i="2" s="1"/>
  <c r="E76" i="2" a="1"/>
  <c r="E76" i="2" s="1"/>
  <c r="F76" i="2" a="1"/>
  <c r="F76" i="2" s="1"/>
  <c r="G76" i="2" a="1"/>
  <c r="G76" i="2" s="1"/>
  <c r="H76" i="2" a="1"/>
  <c r="H76" i="2" s="1"/>
  <c r="I76" i="2" a="1"/>
  <c r="I76" i="2" s="1"/>
  <c r="J76" i="2" a="1"/>
  <c r="J76" i="2" s="1"/>
  <c r="K76" i="2" a="1"/>
  <c r="K76" i="2" s="1"/>
  <c r="M76" i="2" a="1"/>
  <c r="M76" i="2" s="1"/>
  <c r="N76" i="2" a="1"/>
  <c r="N76" i="2" s="1"/>
  <c r="P76" i="2" a="1"/>
  <c r="P76" i="2" s="1"/>
  <c r="Q76" i="2" a="1"/>
  <c r="Q76" i="2" s="1"/>
  <c r="R76" i="2" a="1"/>
  <c r="R76" i="2"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D164" i="1" a="1"/>
  <c r="D164" i="1" s="1"/>
  <c r="E164" i="1" a="1"/>
  <c r="E164" i="1" s="1"/>
  <c r="F164" i="1" a="1"/>
  <c r="F164" i="1" s="1"/>
  <c r="D165" i="1" a="1"/>
  <c r="D165" i="1" s="1"/>
  <c r="E165" i="1" a="1"/>
  <c r="E165" i="1" s="1"/>
  <c r="F165" i="1" a="1"/>
  <c r="F165" i="1" s="1"/>
  <c r="D166" i="1" a="1"/>
  <c r="D166" i="1" s="1"/>
  <c r="E166" i="1" a="1"/>
  <c r="E166" i="1" s="1"/>
  <c r="F166" i="1" a="1"/>
  <c r="F166" i="1" s="1"/>
  <c r="D167" i="1" a="1"/>
  <c r="D167" i="1" s="1"/>
  <c r="E167" i="1" a="1"/>
  <c r="E167" i="1" s="1"/>
  <c r="F167" i="1" a="1"/>
  <c r="F167" i="1" s="1"/>
  <c r="D168" i="1" a="1"/>
  <c r="D168" i="1" s="1"/>
  <c r="E168" i="1" a="1"/>
  <c r="E168" i="1" s="1"/>
  <c r="F168" i="1" a="1"/>
  <c r="F168" i="1" s="1"/>
  <c r="D169" i="1" a="1"/>
  <c r="D169" i="1" s="1"/>
  <c r="E169" i="1" a="1"/>
  <c r="E169" i="1" s="1"/>
  <c r="F169" i="1" a="1"/>
  <c r="F169" i="1" s="1"/>
  <c r="D170" i="1" a="1"/>
  <c r="D170" i="1" s="1"/>
  <c r="E170" i="1" a="1"/>
  <c r="E170" i="1" s="1"/>
  <c r="F170" i="1" a="1"/>
  <c r="F170" i="1" s="1"/>
  <c r="D171" i="1" a="1"/>
  <c r="D171" i="1" s="1"/>
  <c r="E171" i="1" a="1"/>
  <c r="E171" i="1" s="1"/>
  <c r="F171" i="1" a="1"/>
  <c r="F171" i="1" s="1"/>
  <c r="D172" i="1" a="1"/>
  <c r="D172" i="1" s="1"/>
  <c r="E172" i="1" a="1"/>
  <c r="E172" i="1" s="1"/>
  <c r="F172" i="1" a="1"/>
  <c r="F172" i="1" s="1"/>
  <c r="G74" i="2" a="1"/>
  <c r="G74" i="2" s="1"/>
  <c r="H74" i="2" a="1"/>
  <c r="H74" i="2" s="1"/>
  <c r="I74" i="2" a="1"/>
  <c r="I74" i="2" s="1"/>
  <c r="J74" i="2" a="1"/>
  <c r="J74" i="2" s="1"/>
  <c r="K74" i="2" a="1"/>
  <c r="K74" i="2" s="1"/>
  <c r="M74" i="2" a="1"/>
  <c r="M74" i="2" s="1"/>
  <c r="N74" i="2" a="1"/>
  <c r="N74" i="2" s="1"/>
  <c r="P74" i="2" a="1"/>
  <c r="P74" i="2" s="1"/>
  <c r="Q74" i="2" a="1"/>
  <c r="Q74" i="2" s="1"/>
  <c r="R74" i="2" a="1"/>
  <c r="R74" i="2" s="1"/>
  <c r="G75" i="2" a="1"/>
  <c r="G75" i="2" s="1"/>
  <c r="H75" i="2" a="1"/>
  <c r="H75" i="2" s="1"/>
  <c r="I75" i="2" a="1"/>
  <c r="I75" i="2" s="1"/>
  <c r="J75" i="2" a="1"/>
  <c r="J75" i="2" s="1"/>
  <c r="K75" i="2" a="1"/>
  <c r="K75" i="2" s="1"/>
  <c r="M75" i="2" a="1"/>
  <c r="M75" i="2" s="1"/>
  <c r="N75" i="2" a="1"/>
  <c r="N75" i="2" s="1"/>
  <c r="P75" i="2" a="1"/>
  <c r="P75" i="2" s="1"/>
  <c r="Q75" i="2" a="1"/>
  <c r="Q75" i="2" s="1"/>
  <c r="R75" i="2" a="1"/>
  <c r="R75" i="2" s="1"/>
  <c r="D63" i="2" a="1"/>
  <c r="D63" i="2" s="1"/>
  <c r="E63" i="2" a="1"/>
  <c r="E63" i="2" s="1"/>
  <c r="F63" i="2" a="1"/>
  <c r="F63" i="2" s="1"/>
  <c r="G63" i="2" a="1"/>
  <c r="G63" i="2" s="1"/>
  <c r="D64" i="2" a="1"/>
  <c r="D64" i="2" s="1"/>
  <c r="E64" i="2" a="1"/>
  <c r="E64" i="2" s="1"/>
  <c r="F64" i="2" a="1"/>
  <c r="F64" i="2" s="1"/>
  <c r="G64" i="2" a="1"/>
  <c r="G64" i="2" s="1"/>
  <c r="D65" i="2" a="1"/>
  <c r="D65" i="2" s="1"/>
  <c r="E65" i="2" a="1"/>
  <c r="E65" i="2" s="1"/>
  <c r="F65" i="2" a="1"/>
  <c r="F65" i="2" s="1"/>
  <c r="G65" i="2" a="1"/>
  <c r="G65" i="2" s="1"/>
  <c r="D66" i="2" a="1"/>
  <c r="D66" i="2" s="1"/>
  <c r="E66" i="2" a="1"/>
  <c r="E66" i="2" s="1"/>
  <c r="F66" i="2" a="1"/>
  <c r="F66" i="2" s="1"/>
  <c r="G66" i="2" a="1"/>
  <c r="G66" i="2" s="1"/>
  <c r="D67" i="2" a="1"/>
  <c r="D67" i="2" s="1"/>
  <c r="E67" i="2" a="1"/>
  <c r="E67" i="2" s="1"/>
  <c r="F67" i="2" a="1"/>
  <c r="F67" i="2" s="1"/>
  <c r="G67" i="2" a="1"/>
  <c r="G67" i="2" s="1"/>
  <c r="D68" i="2" a="1"/>
  <c r="D68" i="2" s="1"/>
  <c r="E68" i="2" a="1"/>
  <c r="E68" i="2" s="1"/>
  <c r="F68" i="2" a="1"/>
  <c r="F68" i="2" s="1"/>
  <c r="G68" i="2" a="1"/>
  <c r="G68" i="2" s="1"/>
  <c r="D69" i="2" a="1"/>
  <c r="D69" i="2" s="1"/>
  <c r="E69" i="2" a="1"/>
  <c r="E69" i="2" s="1"/>
  <c r="F69" i="2" a="1"/>
  <c r="F69" i="2" s="1"/>
  <c r="G69" i="2" a="1"/>
  <c r="G69" i="2" s="1"/>
  <c r="D70" i="2" a="1"/>
  <c r="D70" i="2" s="1"/>
  <c r="E70" i="2" a="1"/>
  <c r="E70" i="2" s="1"/>
  <c r="F70" i="2" a="1"/>
  <c r="F70" i="2" s="1"/>
  <c r="G70" i="2" a="1"/>
  <c r="G70" i="2" s="1"/>
  <c r="D71" i="2" a="1"/>
  <c r="D71" i="2" s="1"/>
  <c r="E71" i="2" a="1"/>
  <c r="E71" i="2" s="1"/>
  <c r="F71" i="2" a="1"/>
  <c r="F71" i="2" s="1"/>
  <c r="G71" i="2" a="1"/>
  <c r="G71" i="2" s="1"/>
  <c r="D72" i="2" a="1"/>
  <c r="D72" i="2" s="1"/>
  <c r="E72" i="2" a="1"/>
  <c r="E72" i="2" s="1"/>
  <c r="F72" i="2" a="1"/>
  <c r="F72" i="2" s="1"/>
  <c r="G72" i="2" a="1"/>
  <c r="G72" i="2" s="1"/>
  <c r="D73" i="2" a="1"/>
  <c r="D73" i="2" s="1"/>
  <c r="E73" i="2" a="1"/>
  <c r="E73" i="2" s="1"/>
  <c r="F73" i="2" a="1"/>
  <c r="F73" i="2" s="1"/>
  <c r="G73" i="2" a="1"/>
  <c r="G73" i="2" s="1"/>
  <c r="D74" i="2" a="1"/>
  <c r="D74" i="2" s="1"/>
  <c r="E74" i="2" a="1"/>
  <c r="E74" i="2" s="1"/>
  <c r="F74" i="2" a="1"/>
  <c r="F74" i="2" s="1"/>
  <c r="D75" i="2" a="1"/>
  <c r="D75" i="2" s="1"/>
  <c r="E75" i="2" a="1"/>
  <c r="E75" i="2" s="1"/>
  <c r="F75" i="2" a="1"/>
  <c r="F75" i="2"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D162" i="1" a="1"/>
  <c r="D162" i="1" s="1"/>
  <c r="E162" i="1" a="1"/>
  <c r="E162" i="1" s="1"/>
  <c r="F162" i="1" a="1"/>
  <c r="F162" i="1" s="1"/>
  <c r="D163" i="1" a="1"/>
  <c r="D163" i="1" s="1"/>
  <c r="E163" i="1" a="1"/>
  <c r="E163" i="1" s="1"/>
  <c r="F163" i="1" a="1"/>
  <c r="F163" i="1" s="1"/>
  <c r="H63" i="2" a="1"/>
  <c r="H63" i="2" s="1"/>
  <c r="I63" i="2" a="1"/>
  <c r="I63" i="2" s="1"/>
  <c r="J63" i="2" a="1"/>
  <c r="J63" i="2" s="1"/>
  <c r="K63" i="2" a="1"/>
  <c r="K63" i="2" s="1"/>
  <c r="M63" i="2" a="1"/>
  <c r="M63" i="2" s="1"/>
  <c r="N63" i="2" a="1"/>
  <c r="N63" i="2" s="1"/>
  <c r="P63" i="2" a="1"/>
  <c r="P63" i="2" s="1"/>
  <c r="Q63" i="2" a="1"/>
  <c r="Q63" i="2" s="1"/>
  <c r="R63" i="2" a="1"/>
  <c r="R63" i="2" s="1"/>
  <c r="H64" i="2" a="1"/>
  <c r="H64" i="2" s="1"/>
  <c r="I64" i="2" a="1"/>
  <c r="I64" i="2" s="1"/>
  <c r="J64" i="2" a="1"/>
  <c r="J64" i="2" s="1"/>
  <c r="K64" i="2" a="1"/>
  <c r="K64" i="2" s="1"/>
  <c r="M64" i="2" a="1"/>
  <c r="M64" i="2" s="1"/>
  <c r="N64" i="2" a="1"/>
  <c r="N64" i="2" s="1"/>
  <c r="P64" i="2" a="1"/>
  <c r="P64" i="2" s="1"/>
  <c r="Q64" i="2" a="1"/>
  <c r="Q64" i="2" s="1"/>
  <c r="R64" i="2" a="1"/>
  <c r="R64" i="2" s="1"/>
  <c r="H65" i="2" a="1"/>
  <c r="H65" i="2" s="1"/>
  <c r="I65" i="2" a="1"/>
  <c r="I65" i="2" s="1"/>
  <c r="J65" i="2" a="1"/>
  <c r="J65" i="2" s="1"/>
  <c r="K65" i="2" a="1"/>
  <c r="K65" i="2" s="1"/>
  <c r="M65" i="2" a="1"/>
  <c r="M65" i="2" s="1"/>
  <c r="N65" i="2" a="1"/>
  <c r="N65" i="2" s="1"/>
  <c r="P65" i="2" a="1"/>
  <c r="P65" i="2" s="1"/>
  <c r="Q65" i="2" a="1"/>
  <c r="Q65" i="2" s="1"/>
  <c r="R65" i="2" a="1"/>
  <c r="R65" i="2" s="1"/>
  <c r="H66" i="2" a="1"/>
  <c r="H66" i="2" s="1"/>
  <c r="I66" i="2" a="1"/>
  <c r="I66" i="2" s="1"/>
  <c r="J66" i="2" a="1"/>
  <c r="J66" i="2" s="1"/>
  <c r="K66" i="2" a="1"/>
  <c r="K66" i="2" s="1"/>
  <c r="M66" i="2" a="1"/>
  <c r="M66" i="2" s="1"/>
  <c r="N66" i="2" a="1"/>
  <c r="N66" i="2" s="1"/>
  <c r="P66" i="2" a="1"/>
  <c r="P66" i="2" s="1"/>
  <c r="Q66" i="2" a="1"/>
  <c r="Q66" i="2" s="1"/>
  <c r="R66" i="2" a="1"/>
  <c r="R66" i="2" s="1"/>
  <c r="H67" i="2" a="1"/>
  <c r="H67" i="2" s="1"/>
  <c r="I67" i="2" a="1"/>
  <c r="I67" i="2" s="1"/>
  <c r="J67" i="2" a="1"/>
  <c r="J67" i="2" s="1"/>
  <c r="K67" i="2" a="1"/>
  <c r="K67" i="2" s="1"/>
  <c r="M67" i="2" a="1"/>
  <c r="M67" i="2" s="1"/>
  <c r="N67" i="2" a="1"/>
  <c r="N67" i="2" s="1"/>
  <c r="P67" i="2" a="1"/>
  <c r="P67" i="2" s="1"/>
  <c r="Q67" i="2" a="1"/>
  <c r="Q67" i="2" s="1"/>
  <c r="R67" i="2" a="1"/>
  <c r="R67" i="2" s="1"/>
  <c r="H68" i="2" a="1"/>
  <c r="H68" i="2" s="1"/>
  <c r="I68" i="2" a="1"/>
  <c r="I68" i="2" s="1"/>
  <c r="J68" i="2" a="1"/>
  <c r="J68" i="2" s="1"/>
  <c r="K68" i="2" a="1"/>
  <c r="K68" i="2" s="1"/>
  <c r="M68" i="2" a="1"/>
  <c r="M68" i="2" s="1"/>
  <c r="N68" i="2" a="1"/>
  <c r="N68" i="2" s="1"/>
  <c r="P68" i="2" a="1"/>
  <c r="P68" i="2" s="1"/>
  <c r="Q68" i="2" a="1"/>
  <c r="Q68" i="2" s="1"/>
  <c r="R68" i="2" a="1"/>
  <c r="R68" i="2" s="1"/>
  <c r="H69" i="2" a="1"/>
  <c r="H69" i="2" s="1"/>
  <c r="I69" i="2" a="1"/>
  <c r="I69" i="2" s="1"/>
  <c r="J69" i="2" a="1"/>
  <c r="J69" i="2" s="1"/>
  <c r="K69" i="2" a="1"/>
  <c r="K69" i="2" s="1"/>
  <c r="M69" i="2" a="1"/>
  <c r="M69" i="2" s="1"/>
  <c r="N69" i="2" a="1"/>
  <c r="N69" i="2" s="1"/>
  <c r="P69" i="2" a="1"/>
  <c r="P69" i="2" s="1"/>
  <c r="Q69" i="2" a="1"/>
  <c r="Q69" i="2" s="1"/>
  <c r="R69" i="2" a="1"/>
  <c r="R69" i="2" s="1"/>
  <c r="H70" i="2" a="1"/>
  <c r="H70" i="2" s="1"/>
  <c r="I70" i="2" a="1"/>
  <c r="I70" i="2" s="1"/>
  <c r="J70" i="2" a="1"/>
  <c r="J70" i="2" s="1"/>
  <c r="K70" i="2" a="1"/>
  <c r="K70" i="2" s="1"/>
  <c r="M70" i="2" a="1"/>
  <c r="M70" i="2" s="1"/>
  <c r="N70" i="2" a="1"/>
  <c r="N70" i="2" s="1"/>
  <c r="P70" i="2" a="1"/>
  <c r="P70" i="2" s="1"/>
  <c r="Q70" i="2" a="1"/>
  <c r="Q70" i="2" s="1"/>
  <c r="R70" i="2" a="1"/>
  <c r="R70" i="2" s="1"/>
  <c r="H71" i="2" a="1"/>
  <c r="H71" i="2" s="1"/>
  <c r="I71" i="2" a="1"/>
  <c r="I71" i="2" s="1"/>
  <c r="J71" i="2" a="1"/>
  <c r="J71" i="2" s="1"/>
  <c r="K71" i="2" a="1"/>
  <c r="K71" i="2" s="1"/>
  <c r="M71" i="2" a="1"/>
  <c r="M71" i="2" s="1"/>
  <c r="N71" i="2" a="1"/>
  <c r="N71" i="2" s="1"/>
  <c r="P71" i="2" a="1"/>
  <c r="P71" i="2" s="1"/>
  <c r="Q71" i="2" a="1"/>
  <c r="Q71" i="2" s="1"/>
  <c r="R71" i="2" a="1"/>
  <c r="R71" i="2" s="1"/>
  <c r="H72" i="2" a="1"/>
  <c r="H72" i="2" s="1"/>
  <c r="I72" i="2" a="1"/>
  <c r="I72" i="2" s="1"/>
  <c r="J72" i="2" a="1"/>
  <c r="J72" i="2" s="1"/>
  <c r="K72" i="2" a="1"/>
  <c r="K72" i="2" s="1"/>
  <c r="M72" i="2" a="1"/>
  <c r="M72" i="2" s="1"/>
  <c r="N72" i="2" a="1"/>
  <c r="N72" i="2" s="1"/>
  <c r="P72" i="2" a="1"/>
  <c r="P72" i="2" s="1"/>
  <c r="Q72" i="2" a="1"/>
  <c r="Q72" i="2" s="1"/>
  <c r="R72" i="2" a="1"/>
  <c r="R72" i="2" s="1"/>
  <c r="H73" i="2" a="1"/>
  <c r="H73" i="2" s="1"/>
  <c r="I73" i="2" a="1"/>
  <c r="I73" i="2" s="1"/>
  <c r="J73" i="2" a="1"/>
  <c r="J73" i="2" s="1"/>
  <c r="K73" i="2" a="1"/>
  <c r="K73" i="2" s="1"/>
  <c r="M73" i="2" a="1"/>
  <c r="M73" i="2" s="1"/>
  <c r="N73" i="2" a="1"/>
  <c r="N73" i="2" s="1"/>
  <c r="P73" i="2" a="1"/>
  <c r="P73" i="2" s="1"/>
  <c r="Q73" i="2" a="1"/>
  <c r="Q73" i="2" s="1"/>
  <c r="R73" i="2" a="1"/>
  <c r="R73" i="2" s="1"/>
  <c r="D152" i="1" a="1"/>
  <c r="D152" i="1" s="1"/>
  <c r="E152" i="1" a="1"/>
  <c r="E152" i="1" s="1"/>
  <c r="F152" i="1" a="1"/>
  <c r="F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V152" i="1" a="1"/>
  <c r="V152" i="1" s="1"/>
  <c r="D153" i="1" a="1"/>
  <c r="D153" i="1" s="1"/>
  <c r="E153" i="1" a="1"/>
  <c r="E153" i="1" s="1"/>
  <c r="F153" i="1" a="1"/>
  <c r="F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V153" i="1" a="1"/>
  <c r="V153" i="1" s="1"/>
  <c r="D154" i="1" a="1"/>
  <c r="D154" i="1" s="1"/>
  <c r="E154" i="1" a="1"/>
  <c r="E154" i="1" s="1"/>
  <c r="F154" i="1" a="1"/>
  <c r="F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V154" i="1" a="1"/>
  <c r="V154" i="1" s="1"/>
  <c r="D155" i="1" a="1"/>
  <c r="D155" i="1" s="1"/>
  <c r="E155" i="1" a="1"/>
  <c r="E155" i="1" s="1"/>
  <c r="F155" i="1" a="1"/>
  <c r="F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V155" i="1" a="1"/>
  <c r="V155" i="1" s="1"/>
  <c r="D156" i="1" a="1"/>
  <c r="D156" i="1" s="1"/>
  <c r="E156" i="1" a="1"/>
  <c r="E156" i="1" s="1"/>
  <c r="F156" i="1" a="1"/>
  <c r="F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V156" i="1" a="1"/>
  <c r="V156" i="1" s="1"/>
  <c r="D157" i="1" a="1"/>
  <c r="D157" i="1" s="1"/>
  <c r="E157" i="1" a="1"/>
  <c r="E157" i="1" s="1"/>
  <c r="F157" i="1" a="1"/>
  <c r="F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V157" i="1" a="1"/>
  <c r="V157" i="1" s="1"/>
  <c r="D158" i="1" a="1"/>
  <c r="D158" i="1" s="1"/>
  <c r="E158" i="1" a="1"/>
  <c r="E158" i="1" s="1"/>
  <c r="F158" i="1" a="1"/>
  <c r="F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V158" i="1" a="1"/>
  <c r="V158" i="1" s="1"/>
  <c r="D159" i="1" a="1"/>
  <c r="D159" i="1" s="1"/>
  <c r="E159" i="1" a="1"/>
  <c r="E159" i="1" s="1"/>
  <c r="F159" i="1" a="1"/>
  <c r="F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D160" i="1" a="1"/>
  <c r="D160" i="1" s="1"/>
  <c r="E160" i="1" a="1"/>
  <c r="E160" i="1" s="1"/>
  <c r="F160" i="1" a="1"/>
  <c r="F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D161" i="1" a="1"/>
  <c r="D161" i="1" s="1"/>
  <c r="E161" i="1" a="1"/>
  <c r="E161" i="1" s="1"/>
  <c r="F161" i="1" a="1"/>
  <c r="F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D57" i="2" a="1"/>
  <c r="D57" i="2" s="1"/>
  <c r="E57" i="2" a="1"/>
  <c r="E57" i="2" s="1"/>
  <c r="F57" i="2" a="1"/>
  <c r="F57" i="2" s="1"/>
  <c r="G57" i="2" a="1"/>
  <c r="G57" i="2" s="1"/>
  <c r="H57" i="2" a="1"/>
  <c r="H57" i="2" s="1"/>
  <c r="I57" i="2" a="1"/>
  <c r="I57" i="2" s="1"/>
  <c r="J57" i="2" a="1"/>
  <c r="J57" i="2" s="1"/>
  <c r="K57" i="2" a="1"/>
  <c r="K57" i="2" s="1"/>
  <c r="M57" i="2" a="1"/>
  <c r="M57" i="2" s="1"/>
  <c r="N57" i="2" a="1"/>
  <c r="N57" i="2" s="1"/>
  <c r="P57" i="2" a="1"/>
  <c r="P57" i="2" s="1"/>
  <c r="Q57" i="2" a="1"/>
  <c r="Q57" i="2" s="1"/>
  <c r="R57" i="2" a="1"/>
  <c r="R57" i="2" s="1"/>
  <c r="D58" i="2" a="1"/>
  <c r="D58" i="2" s="1"/>
  <c r="E58" i="2" a="1"/>
  <c r="E58" i="2" s="1"/>
  <c r="F58" i="2" a="1"/>
  <c r="F58" i="2" s="1"/>
  <c r="G58" i="2" a="1"/>
  <c r="G58" i="2" s="1"/>
  <c r="H58" i="2" a="1"/>
  <c r="H58" i="2" s="1"/>
  <c r="I58" i="2" a="1"/>
  <c r="I58" i="2" s="1"/>
  <c r="J58" i="2" a="1"/>
  <c r="J58" i="2" s="1"/>
  <c r="K58" i="2" a="1"/>
  <c r="K58" i="2" s="1"/>
  <c r="M58" i="2" a="1"/>
  <c r="M58" i="2" s="1"/>
  <c r="N58" i="2" a="1"/>
  <c r="N58" i="2" s="1"/>
  <c r="P58" i="2" a="1"/>
  <c r="P58" i="2" s="1"/>
  <c r="Q58" i="2" a="1"/>
  <c r="Q58" i="2" s="1"/>
  <c r="R58" i="2" a="1"/>
  <c r="R58" i="2" s="1"/>
  <c r="D59" i="2" a="1"/>
  <c r="D59" i="2" s="1"/>
  <c r="E59" i="2" a="1"/>
  <c r="E59" i="2" s="1"/>
  <c r="F59" i="2" a="1"/>
  <c r="F59" i="2" s="1"/>
  <c r="G59" i="2" a="1"/>
  <c r="G59" i="2" s="1"/>
  <c r="H59" i="2" a="1"/>
  <c r="H59" i="2" s="1"/>
  <c r="I59" i="2" a="1"/>
  <c r="I59" i="2" s="1"/>
  <c r="J59" i="2" a="1"/>
  <c r="J59" i="2" s="1"/>
  <c r="K59" i="2" a="1"/>
  <c r="K59" i="2" s="1"/>
  <c r="M59" i="2" a="1"/>
  <c r="M59" i="2" s="1"/>
  <c r="N59" i="2" a="1"/>
  <c r="N59" i="2" s="1"/>
  <c r="P59" i="2" a="1"/>
  <c r="P59" i="2" s="1"/>
  <c r="Q59" i="2" a="1"/>
  <c r="Q59" i="2" s="1"/>
  <c r="R59" i="2" a="1"/>
  <c r="R59" i="2" s="1"/>
  <c r="D60" i="2" a="1"/>
  <c r="D60" i="2" s="1"/>
  <c r="E60" i="2" a="1"/>
  <c r="E60" i="2" s="1"/>
  <c r="F60" i="2" a="1"/>
  <c r="F60" i="2" s="1"/>
  <c r="G60" i="2" a="1"/>
  <c r="G60" i="2" s="1"/>
  <c r="H60" i="2" a="1"/>
  <c r="H60" i="2" s="1"/>
  <c r="I60" i="2" a="1"/>
  <c r="I60" i="2" s="1"/>
  <c r="J60" i="2" a="1"/>
  <c r="J60" i="2" s="1"/>
  <c r="K60" i="2" a="1"/>
  <c r="K60" i="2" s="1"/>
  <c r="M60" i="2" a="1"/>
  <c r="M60" i="2" s="1"/>
  <c r="N60" i="2" a="1"/>
  <c r="N60" i="2" s="1"/>
  <c r="P60" i="2" a="1"/>
  <c r="P60" i="2" s="1"/>
  <c r="Q60" i="2" a="1"/>
  <c r="Q60" i="2" s="1"/>
  <c r="R60" i="2" a="1"/>
  <c r="R60" i="2" s="1"/>
  <c r="D61" i="2" a="1"/>
  <c r="D61" i="2" s="1"/>
  <c r="E61" i="2" a="1"/>
  <c r="E61" i="2" s="1"/>
  <c r="F61" i="2" a="1"/>
  <c r="F61" i="2" s="1"/>
  <c r="G61" i="2" a="1"/>
  <c r="G61" i="2" s="1"/>
  <c r="H61" i="2" a="1"/>
  <c r="H61" i="2" s="1"/>
  <c r="I61" i="2" a="1"/>
  <c r="I61" i="2" s="1"/>
  <c r="J61" i="2" a="1"/>
  <c r="J61" i="2" s="1"/>
  <c r="K61" i="2" a="1"/>
  <c r="K61" i="2" s="1"/>
  <c r="M61" i="2" a="1"/>
  <c r="M61" i="2" s="1"/>
  <c r="N61" i="2" a="1"/>
  <c r="N61" i="2" s="1"/>
  <c r="P61" i="2" a="1"/>
  <c r="P61" i="2" s="1"/>
  <c r="Q61" i="2" a="1"/>
  <c r="Q61" i="2" s="1"/>
  <c r="R61" i="2" a="1"/>
  <c r="R61" i="2" s="1"/>
  <c r="D62" i="2" a="1"/>
  <c r="D62" i="2" s="1"/>
  <c r="E62" i="2" a="1"/>
  <c r="E62" i="2" s="1"/>
  <c r="F62" i="2" a="1"/>
  <c r="F62" i="2" s="1"/>
  <c r="G62" i="2" a="1"/>
  <c r="G62" i="2" s="1"/>
  <c r="H62" i="2" a="1"/>
  <c r="H62" i="2" s="1"/>
  <c r="I62" i="2" a="1"/>
  <c r="I62" i="2" s="1"/>
  <c r="J62" i="2" a="1"/>
  <c r="J62" i="2" s="1"/>
  <c r="K62" i="2" a="1"/>
  <c r="K62" i="2" s="1"/>
  <c r="M62" i="2" a="1"/>
  <c r="M62" i="2" s="1"/>
  <c r="N62" i="2" a="1"/>
  <c r="N62" i="2" s="1"/>
  <c r="P62" i="2" a="1"/>
  <c r="P62" i="2" s="1"/>
  <c r="Q62" i="2" a="1"/>
  <c r="Q62" i="2" s="1"/>
  <c r="R62" i="2" a="1"/>
  <c r="R62" i="2"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V150" i="1" a="1"/>
  <c r="V150"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V151" i="1" a="1"/>
  <c r="V151" i="1" s="1"/>
  <c r="D149" i="1" a="1"/>
  <c r="D149" i="1" s="1"/>
  <c r="E149" i="1" a="1"/>
  <c r="E149" i="1" s="1"/>
  <c r="D150" i="1" a="1"/>
  <c r="D150" i="1" s="1"/>
  <c r="E150" i="1" a="1"/>
  <c r="E150" i="1" s="1"/>
  <c r="F150" i="1" a="1"/>
  <c r="F150" i="1" s="1"/>
  <c r="D151" i="1" a="1"/>
  <c r="D151" i="1" s="1"/>
  <c r="E151" i="1" a="1"/>
  <c r="E151" i="1" s="1"/>
  <c r="F151" i="1" a="1"/>
  <c r="F151"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V142" i="1" a="1"/>
  <c r="V142"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V143" i="1" a="1"/>
  <c r="V143"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V144" i="1" a="1"/>
  <c r="V144"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V145" i="1" a="1"/>
  <c r="V145"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V146" i="1" a="1"/>
  <c r="V146"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V148" i="1" a="1"/>
  <c r="V148"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V149" i="1" a="1"/>
  <c r="V149" i="1" s="1"/>
  <c r="D142" i="1" a="1"/>
  <c r="D142" i="1" s="1"/>
  <c r="E142" i="1" a="1"/>
  <c r="E142" i="1" s="1"/>
  <c r="F142" i="1" a="1"/>
  <c r="F142" i="1" s="1"/>
  <c r="D143" i="1" a="1"/>
  <c r="D143" i="1" s="1"/>
  <c r="E143" i="1" a="1"/>
  <c r="E143" i="1" s="1"/>
  <c r="F143" i="1" a="1"/>
  <c r="F143" i="1" s="1"/>
  <c r="D144" i="1" a="1"/>
  <c r="D144" i="1" s="1"/>
  <c r="E144" i="1" a="1"/>
  <c r="E144" i="1" s="1"/>
  <c r="F144" i="1" a="1"/>
  <c r="F144" i="1" s="1"/>
  <c r="D145" i="1" a="1"/>
  <c r="D145" i="1" s="1"/>
  <c r="E145" i="1" a="1"/>
  <c r="E145" i="1" s="1"/>
  <c r="F145" i="1" a="1"/>
  <c r="F145" i="1" s="1"/>
  <c r="D146" i="1" a="1"/>
  <c r="D146" i="1" s="1"/>
  <c r="E146" i="1" a="1"/>
  <c r="E146" i="1" s="1"/>
  <c r="F146" i="1" a="1"/>
  <c r="F146" i="1" s="1"/>
  <c r="D147" i="1" a="1"/>
  <c r="D147" i="1" s="1"/>
  <c r="E147" i="1" a="1"/>
  <c r="E147" i="1" s="1"/>
  <c r="F147" i="1" a="1"/>
  <c r="F147" i="1" s="1"/>
  <c r="D148" i="1" a="1"/>
  <c r="D148" i="1" s="1"/>
  <c r="E148" i="1" a="1"/>
  <c r="E148" i="1" s="1"/>
  <c r="F148" i="1" a="1"/>
  <c r="F148"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V140" i="1" a="1"/>
  <c r="V140"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V141" i="1" a="1"/>
  <c r="V141" i="1" s="1"/>
  <c r="D139" i="1" a="1"/>
  <c r="D139" i="1" s="1"/>
  <c r="E139" i="1" a="1"/>
  <c r="E139" i="1" s="1"/>
  <c r="F139" i="1" a="1"/>
  <c r="F139" i="1" s="1"/>
  <c r="D140" i="1" a="1"/>
  <c r="D140" i="1" s="1"/>
  <c r="E140" i="1" a="1"/>
  <c r="E140" i="1" s="1"/>
  <c r="F140" i="1" a="1"/>
  <c r="F140" i="1" s="1"/>
  <c r="D141" i="1" a="1"/>
  <c r="D141" i="1" s="1"/>
  <c r="E141" i="1" a="1"/>
  <c r="E141" i="1" s="1"/>
  <c r="F141" i="1" a="1"/>
  <c r="F141"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V133" i="1" a="1"/>
  <c r="V133"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V134" i="1" a="1"/>
  <c r="V134"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V135" i="1" a="1"/>
  <c r="V135"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V136" i="1" a="1"/>
  <c r="V136"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V137" i="1" a="1"/>
  <c r="V137"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V138" i="1" a="1"/>
  <c r="V138"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V139" i="1" a="1"/>
  <c r="V139" i="1" s="1"/>
  <c r="D133" i="1" a="1"/>
  <c r="D133" i="1" s="1"/>
  <c r="E133" i="1" a="1"/>
  <c r="E133" i="1" s="1"/>
  <c r="F133" i="1" a="1"/>
  <c r="F133" i="1" s="1"/>
  <c r="D134" i="1" a="1"/>
  <c r="D134" i="1" s="1"/>
  <c r="E134" i="1" a="1"/>
  <c r="E134" i="1" s="1"/>
  <c r="F134" i="1" a="1"/>
  <c r="F134" i="1" s="1"/>
  <c r="D135" i="1" a="1"/>
  <c r="D135" i="1" s="1"/>
  <c r="E135" i="1" a="1"/>
  <c r="E135" i="1" s="1"/>
  <c r="F135" i="1" a="1"/>
  <c r="F135" i="1" s="1"/>
  <c r="D136" i="1" a="1"/>
  <c r="D136" i="1" s="1"/>
  <c r="E136" i="1" a="1"/>
  <c r="E136" i="1" s="1"/>
  <c r="F136" i="1" a="1"/>
  <c r="F136" i="1" s="1"/>
  <c r="D137" i="1" a="1"/>
  <c r="D137" i="1" s="1"/>
  <c r="E137" i="1" a="1"/>
  <c r="E137" i="1" s="1"/>
  <c r="F137" i="1" a="1"/>
  <c r="F137" i="1" s="1"/>
  <c r="D138" i="1" a="1"/>
  <c r="D138" i="1" s="1"/>
  <c r="E138" i="1" a="1"/>
  <c r="E138" i="1" s="1"/>
  <c r="F138" i="1" a="1"/>
  <c r="F138" i="1" s="1"/>
  <c r="S58" i="2" a="1"/>
  <c r="S58" i="2" s="1"/>
  <c r="T58" i="2" a="1"/>
  <c r="T58" i="2" s="1"/>
  <c r="U58" i="2" a="1"/>
  <c r="U58" i="2" s="1"/>
  <c r="S57" i="2" a="1"/>
  <c r="S57" i="2" s="1"/>
  <c r="T57" i="2" a="1"/>
  <c r="T57" i="2" s="1"/>
  <c r="U57" i="2" a="1"/>
  <c r="U57" i="2"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V132" i="1" a="1"/>
  <c r="V132" i="1" s="1"/>
  <c r="D132" i="1" a="1"/>
  <c r="D132" i="1" s="1"/>
  <c r="E132" i="1" a="1"/>
  <c r="E132" i="1" s="1"/>
  <c r="F132" i="1" a="1"/>
  <c r="F132" i="1" s="1"/>
  <c r="C93" i="3"/>
  <c r="D93" i="3"/>
  <c r="E93" i="3"/>
  <c r="F93" i="3"/>
  <c r="G93" i="3"/>
  <c r="D52" i="2" a="1"/>
  <c r="D52" i="2" s="1"/>
  <c r="E52" i="2" a="1"/>
  <c r="E52" i="2" s="1"/>
  <c r="F52" i="2" a="1"/>
  <c r="F52" i="2" s="1"/>
  <c r="G52" i="2" a="1"/>
  <c r="G52" i="2" s="1"/>
  <c r="H52" i="2" a="1"/>
  <c r="H52" i="2" s="1"/>
  <c r="I52" i="2" a="1"/>
  <c r="I52" i="2" s="1"/>
  <c r="J52" i="2" a="1"/>
  <c r="J52" i="2" s="1"/>
  <c r="K52" i="2" a="1"/>
  <c r="K52" i="2" s="1"/>
  <c r="M52" i="2" a="1"/>
  <c r="M52" i="2" s="1"/>
  <c r="N52" i="2" a="1"/>
  <c r="N52" i="2" s="1"/>
  <c r="P52" i="2" a="1"/>
  <c r="P52" i="2" s="1"/>
  <c r="Q52" i="2" a="1"/>
  <c r="Q52" i="2" s="1"/>
  <c r="R52" i="2" a="1"/>
  <c r="R52" i="2" s="1"/>
  <c r="S52" i="2" a="1"/>
  <c r="S52" i="2" s="1"/>
  <c r="T52" i="2" a="1"/>
  <c r="T52" i="2" s="1"/>
  <c r="U52" i="2" a="1"/>
  <c r="U52" i="2" s="1"/>
  <c r="D53" i="2" a="1"/>
  <c r="D53" i="2" s="1"/>
  <c r="E53" i="2" a="1"/>
  <c r="E53" i="2" s="1"/>
  <c r="F53" i="2" a="1"/>
  <c r="F53" i="2" s="1"/>
  <c r="G53" i="2" a="1"/>
  <c r="G53" i="2" s="1"/>
  <c r="H53" i="2" a="1"/>
  <c r="H53" i="2" s="1"/>
  <c r="I53" i="2" a="1"/>
  <c r="I53" i="2" s="1"/>
  <c r="J53" i="2" a="1"/>
  <c r="J53" i="2" s="1"/>
  <c r="K53" i="2" a="1"/>
  <c r="K53" i="2" s="1"/>
  <c r="M53" i="2" a="1"/>
  <c r="M53" i="2" s="1"/>
  <c r="N53" i="2" a="1"/>
  <c r="N53" i="2" s="1"/>
  <c r="P53" i="2" a="1"/>
  <c r="P53" i="2" s="1"/>
  <c r="Q53" i="2" a="1"/>
  <c r="Q53" i="2" s="1"/>
  <c r="R53" i="2" a="1"/>
  <c r="R53" i="2" s="1"/>
  <c r="S53" i="2" a="1"/>
  <c r="S53" i="2" s="1"/>
  <c r="T53" i="2" a="1"/>
  <c r="T53" i="2" s="1"/>
  <c r="U53" i="2" a="1"/>
  <c r="U53" i="2" s="1"/>
  <c r="D54" i="2" a="1"/>
  <c r="D54" i="2" s="1"/>
  <c r="E54" i="2" a="1"/>
  <c r="E54" i="2" s="1"/>
  <c r="F54" i="2" a="1"/>
  <c r="F54" i="2" s="1"/>
  <c r="G54" i="2" a="1"/>
  <c r="G54" i="2" s="1"/>
  <c r="H54" i="2" a="1"/>
  <c r="H54" i="2" s="1"/>
  <c r="I54" i="2" a="1"/>
  <c r="I54" i="2" s="1"/>
  <c r="J54" i="2" a="1"/>
  <c r="J54" i="2" s="1"/>
  <c r="K54" i="2" a="1"/>
  <c r="K54" i="2" s="1"/>
  <c r="M54" i="2" a="1"/>
  <c r="M54" i="2" s="1"/>
  <c r="N54" i="2" a="1"/>
  <c r="N54" i="2" s="1"/>
  <c r="P54" i="2" a="1"/>
  <c r="P54" i="2" s="1"/>
  <c r="Q54" i="2" a="1"/>
  <c r="Q54" i="2" s="1"/>
  <c r="R54" i="2" a="1"/>
  <c r="R54" i="2" s="1"/>
  <c r="S54" i="2" a="1"/>
  <c r="S54" i="2" s="1"/>
  <c r="T54" i="2" a="1"/>
  <c r="T54" i="2" s="1"/>
  <c r="U54" i="2" a="1"/>
  <c r="U54" i="2" s="1"/>
  <c r="D55" i="2" a="1"/>
  <c r="D55" i="2" s="1"/>
  <c r="E55" i="2" a="1"/>
  <c r="E55" i="2" s="1"/>
  <c r="F55" i="2" a="1"/>
  <c r="F55" i="2" s="1"/>
  <c r="G55" i="2" a="1"/>
  <c r="G55" i="2" s="1"/>
  <c r="H55" i="2" a="1"/>
  <c r="H55" i="2" s="1"/>
  <c r="I55" i="2" a="1"/>
  <c r="I55" i="2" s="1"/>
  <c r="J55" i="2" a="1"/>
  <c r="J55" i="2" s="1"/>
  <c r="K55" i="2" a="1"/>
  <c r="K55" i="2" s="1"/>
  <c r="M55" i="2" a="1"/>
  <c r="M55" i="2" s="1"/>
  <c r="N55" i="2" a="1"/>
  <c r="N55" i="2" s="1"/>
  <c r="P55" i="2" a="1"/>
  <c r="P55" i="2" s="1"/>
  <c r="Q55" i="2" a="1"/>
  <c r="Q55" i="2" s="1"/>
  <c r="R55" i="2" a="1"/>
  <c r="R55" i="2" s="1"/>
  <c r="S55" i="2" a="1"/>
  <c r="S55" i="2" s="1"/>
  <c r="T55" i="2" a="1"/>
  <c r="T55" i="2" s="1"/>
  <c r="U55" i="2" a="1"/>
  <c r="U55" i="2" s="1"/>
  <c r="D56" i="2" a="1"/>
  <c r="D56" i="2" s="1"/>
  <c r="E56" i="2" a="1"/>
  <c r="E56" i="2" s="1"/>
  <c r="F56" i="2" a="1"/>
  <c r="F56" i="2" s="1"/>
  <c r="G56" i="2" a="1"/>
  <c r="G56" i="2" s="1"/>
  <c r="H56" i="2" a="1"/>
  <c r="H56" i="2" s="1"/>
  <c r="I56" i="2" a="1"/>
  <c r="I56" i="2" s="1"/>
  <c r="J56" i="2" a="1"/>
  <c r="J56" i="2" s="1"/>
  <c r="K56" i="2" a="1"/>
  <c r="K56" i="2" s="1"/>
  <c r="M56" i="2" a="1"/>
  <c r="M56" i="2" s="1"/>
  <c r="N56" i="2" a="1"/>
  <c r="N56" i="2" s="1"/>
  <c r="P56" i="2" a="1"/>
  <c r="P56" i="2" s="1"/>
  <c r="Q56" i="2" a="1"/>
  <c r="Q56" i="2" s="1"/>
  <c r="R56" i="2" a="1"/>
  <c r="R56" i="2" s="1"/>
  <c r="S56" i="2" a="1"/>
  <c r="S56" i="2" s="1"/>
  <c r="T56" i="2" a="1"/>
  <c r="T56" i="2" s="1"/>
  <c r="U56" i="2" a="1"/>
  <c r="U56" i="2"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V124" i="1" a="1"/>
  <c r="V124"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V125" i="1" a="1"/>
  <c r="V125"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V126" i="1" a="1"/>
  <c r="V126"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V127" i="1" a="1"/>
  <c r="V127"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V128" i="1" a="1"/>
  <c r="V128"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V129" i="1" a="1"/>
  <c r="V129"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V130" i="1" a="1"/>
  <c r="V130"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V131" i="1" a="1"/>
  <c r="V131" i="1" s="1"/>
  <c r="D123" i="1" a="1"/>
  <c r="D123" i="1" s="1"/>
  <c r="E123" i="1" a="1"/>
  <c r="E123" i="1" s="1"/>
  <c r="F123" i="1" a="1"/>
  <c r="F123" i="1" s="1"/>
  <c r="D124" i="1" a="1"/>
  <c r="D124" i="1" s="1"/>
  <c r="E124" i="1" a="1"/>
  <c r="E124" i="1" s="1"/>
  <c r="F124" i="1" a="1"/>
  <c r="F124" i="1" s="1"/>
  <c r="D125" i="1" a="1"/>
  <c r="D125" i="1" s="1"/>
  <c r="E125" i="1" a="1"/>
  <c r="E125" i="1" s="1"/>
  <c r="F125" i="1" a="1"/>
  <c r="F125" i="1" s="1"/>
  <c r="D126" i="1" a="1"/>
  <c r="D126" i="1" s="1"/>
  <c r="E126" i="1" a="1"/>
  <c r="E126" i="1" s="1"/>
  <c r="F126" i="1" a="1"/>
  <c r="F126" i="1" s="1"/>
  <c r="D127" i="1" a="1"/>
  <c r="D127" i="1" s="1"/>
  <c r="E127" i="1" a="1"/>
  <c r="E127" i="1" s="1"/>
  <c r="F127" i="1" a="1"/>
  <c r="F127" i="1" s="1"/>
  <c r="D128" i="1" a="1"/>
  <c r="D128" i="1" s="1"/>
  <c r="E128" i="1" a="1"/>
  <c r="E128" i="1" s="1"/>
  <c r="F128" i="1" a="1"/>
  <c r="F128" i="1" s="1"/>
  <c r="D129" i="1" a="1"/>
  <c r="D129" i="1" s="1"/>
  <c r="E129" i="1" a="1"/>
  <c r="E129" i="1" s="1"/>
  <c r="F129" i="1" a="1"/>
  <c r="F129" i="1" s="1"/>
  <c r="D130" i="1" a="1"/>
  <c r="D130" i="1" s="1"/>
  <c r="E130" i="1" a="1"/>
  <c r="E130" i="1" s="1"/>
  <c r="F130" i="1" a="1"/>
  <c r="F130" i="1" s="1"/>
  <c r="D131" i="1" a="1"/>
  <c r="D131" i="1" s="1"/>
  <c r="E131" i="1" a="1"/>
  <c r="E131" i="1" s="1"/>
  <c r="F131" i="1" a="1"/>
  <c r="F131" i="1" s="1"/>
  <c r="D122" i="1" a="1"/>
  <c r="D122" i="1" s="1"/>
  <c r="E122" i="1" a="1"/>
  <c r="E122" i="1" s="1"/>
  <c r="F122" i="1" a="1"/>
  <c r="F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S122" i="1" a="1"/>
  <c r="S122" i="1" s="1"/>
  <c r="T122" i="1" a="1"/>
  <c r="T122" i="1" s="1"/>
  <c r="U122" i="1" a="1"/>
  <c r="U122" i="1" s="1"/>
  <c r="V122" i="1" a="1"/>
  <c r="V122"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S123" i="1" a="1"/>
  <c r="S123" i="1" s="1"/>
  <c r="T123" i="1" a="1"/>
  <c r="T123" i="1" s="1"/>
  <c r="U123" i="1" a="1"/>
  <c r="U123" i="1" s="1"/>
  <c r="V123" i="1" a="1"/>
  <c r="V123" i="1" s="1"/>
  <c r="C88" i="3"/>
  <c r="D88" i="3"/>
  <c r="E88" i="3"/>
  <c r="F88" i="3"/>
  <c r="G88" i="3"/>
  <c r="C89" i="3"/>
  <c r="D89" i="3"/>
  <c r="E89" i="3"/>
  <c r="F89" i="3"/>
  <c r="G89" i="3"/>
  <c r="C90" i="3"/>
  <c r="D90" i="3"/>
  <c r="E90" i="3"/>
  <c r="F90" i="3"/>
  <c r="G90" i="3"/>
  <c r="C91" i="3"/>
  <c r="D91" i="3"/>
  <c r="E91" i="3"/>
  <c r="F91" i="3"/>
  <c r="G91" i="3"/>
  <c r="C92" i="3"/>
  <c r="D92" i="3"/>
  <c r="E92" i="3"/>
  <c r="F92" i="3"/>
  <c r="G92" i="3"/>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S119" i="1" a="1"/>
  <c r="S119" i="1" s="1"/>
  <c r="T119" i="1" a="1"/>
  <c r="T119" i="1" s="1"/>
  <c r="U119" i="1" a="1"/>
  <c r="U119" i="1" s="1"/>
  <c r="V119" i="1" a="1"/>
  <c r="V119"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S120" i="1" a="1"/>
  <c r="S120" i="1" s="1"/>
  <c r="T120" i="1" a="1"/>
  <c r="T120" i="1" s="1"/>
  <c r="U120" i="1" a="1"/>
  <c r="U120" i="1" s="1"/>
  <c r="V120" i="1" a="1"/>
  <c r="V120"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S121" i="1" a="1"/>
  <c r="S121" i="1" s="1"/>
  <c r="T121" i="1" a="1"/>
  <c r="T121" i="1" s="1"/>
  <c r="U121" i="1" a="1"/>
  <c r="U121" i="1" s="1"/>
  <c r="V121" i="1" a="1"/>
  <c r="V121" i="1" s="1"/>
  <c r="D118" i="1" a="1"/>
  <c r="D118" i="1" s="1"/>
  <c r="E118" i="1" a="1"/>
  <c r="E118" i="1" s="1"/>
  <c r="F118" i="1" a="1"/>
  <c r="F118" i="1" s="1"/>
  <c r="D119" i="1" a="1"/>
  <c r="D119" i="1" s="1"/>
  <c r="E119" i="1" a="1"/>
  <c r="E119" i="1" s="1"/>
  <c r="F119" i="1" a="1"/>
  <c r="F119" i="1" s="1"/>
  <c r="D120" i="1" a="1"/>
  <c r="D120" i="1" s="1"/>
  <c r="E120" i="1" a="1"/>
  <c r="E120" i="1" s="1"/>
  <c r="F120" i="1" a="1"/>
  <c r="F120" i="1" s="1"/>
  <c r="D121" i="1" a="1"/>
  <c r="D121" i="1" s="1"/>
  <c r="E121" i="1" a="1"/>
  <c r="E121" i="1" s="1"/>
  <c r="F121" i="1" a="1"/>
  <c r="F121" i="1" s="1"/>
  <c r="D48" i="2" a="1"/>
  <c r="D48" i="2" s="1"/>
  <c r="E48" i="2" a="1"/>
  <c r="E48" i="2" s="1"/>
  <c r="F48" i="2" a="1"/>
  <c r="F48" i="2" s="1"/>
  <c r="G48" i="2" a="1"/>
  <c r="G48" i="2" s="1"/>
  <c r="H48" i="2" a="1"/>
  <c r="H48" i="2" s="1"/>
  <c r="I48" i="2" a="1"/>
  <c r="I48" i="2" s="1"/>
  <c r="J48" i="2" a="1"/>
  <c r="J48" i="2" s="1"/>
  <c r="K48" i="2" a="1"/>
  <c r="K48" i="2" s="1"/>
  <c r="M48" i="2" a="1"/>
  <c r="M48" i="2" s="1"/>
  <c r="N48" i="2" a="1"/>
  <c r="N48" i="2" s="1"/>
  <c r="P48" i="2" a="1"/>
  <c r="P48" i="2" s="1"/>
  <c r="Q48" i="2" a="1"/>
  <c r="Q48" i="2" s="1"/>
  <c r="R48" i="2" a="1"/>
  <c r="R48" i="2" s="1"/>
  <c r="S48" i="2" a="1"/>
  <c r="S48" i="2" s="1"/>
  <c r="T48" i="2" a="1"/>
  <c r="T48" i="2" s="1"/>
  <c r="U48" i="2" a="1"/>
  <c r="U48" i="2" s="1"/>
  <c r="D49" i="2" a="1"/>
  <c r="D49" i="2" s="1"/>
  <c r="E49" i="2" a="1"/>
  <c r="E49" i="2" s="1"/>
  <c r="F49" i="2" a="1"/>
  <c r="F49" i="2" s="1"/>
  <c r="G49" i="2" a="1"/>
  <c r="G49" i="2" s="1"/>
  <c r="H49" i="2" a="1"/>
  <c r="H49" i="2" s="1"/>
  <c r="I49" i="2" a="1"/>
  <c r="I49" i="2" s="1"/>
  <c r="J49" i="2" a="1"/>
  <c r="J49" i="2" s="1"/>
  <c r="K49" i="2" a="1"/>
  <c r="K49" i="2" s="1"/>
  <c r="M49" i="2" a="1"/>
  <c r="M49" i="2" s="1"/>
  <c r="N49" i="2" a="1"/>
  <c r="N49" i="2" s="1"/>
  <c r="P49" i="2" a="1"/>
  <c r="P49" i="2" s="1"/>
  <c r="Q49" i="2" a="1"/>
  <c r="Q49" i="2" s="1"/>
  <c r="R49" i="2" a="1"/>
  <c r="R49" i="2" s="1"/>
  <c r="S49" i="2" a="1"/>
  <c r="S49" i="2" s="1"/>
  <c r="T49" i="2" a="1"/>
  <c r="T49" i="2" s="1"/>
  <c r="U49" i="2" a="1"/>
  <c r="U49" i="2" s="1"/>
  <c r="D50" i="2" a="1"/>
  <c r="D50" i="2" s="1"/>
  <c r="E50" i="2" a="1"/>
  <c r="E50" i="2" s="1"/>
  <c r="F50" i="2" a="1"/>
  <c r="F50" i="2" s="1"/>
  <c r="G50" i="2" a="1"/>
  <c r="G50" i="2" s="1"/>
  <c r="H50" i="2" a="1"/>
  <c r="H50" i="2" s="1"/>
  <c r="I50" i="2" a="1"/>
  <c r="I50" i="2" s="1"/>
  <c r="J50" i="2" a="1"/>
  <c r="J50" i="2" s="1"/>
  <c r="K50" i="2" a="1"/>
  <c r="K50" i="2" s="1"/>
  <c r="M50" i="2" a="1"/>
  <c r="M50" i="2" s="1"/>
  <c r="N50" i="2" a="1"/>
  <c r="N50" i="2" s="1"/>
  <c r="P50" i="2" a="1"/>
  <c r="P50" i="2" s="1"/>
  <c r="Q50" i="2" a="1"/>
  <c r="Q50" i="2" s="1"/>
  <c r="R50" i="2" a="1"/>
  <c r="R50" i="2" s="1"/>
  <c r="S50" i="2" a="1"/>
  <c r="S50" i="2" s="1"/>
  <c r="T50" i="2" a="1"/>
  <c r="T50" i="2" s="1"/>
  <c r="U50" i="2" a="1"/>
  <c r="U50" i="2" s="1"/>
  <c r="D51" i="2" a="1"/>
  <c r="D51" i="2" s="1"/>
  <c r="E51" i="2" a="1"/>
  <c r="E51" i="2" s="1"/>
  <c r="F51" i="2" a="1"/>
  <c r="F51" i="2" s="1"/>
  <c r="G51" i="2" a="1"/>
  <c r="G51" i="2" s="1"/>
  <c r="H51" i="2" a="1"/>
  <c r="H51" i="2" s="1"/>
  <c r="I51" i="2" a="1"/>
  <c r="I51" i="2" s="1"/>
  <c r="J51" i="2" a="1"/>
  <c r="J51" i="2" s="1"/>
  <c r="K51" i="2" a="1"/>
  <c r="K51" i="2" s="1"/>
  <c r="M51" i="2" a="1"/>
  <c r="M51" i="2" s="1"/>
  <c r="N51" i="2" a="1"/>
  <c r="N51" i="2" s="1"/>
  <c r="P51" i="2" a="1"/>
  <c r="P51" i="2" s="1"/>
  <c r="Q51" i="2" a="1"/>
  <c r="Q51" i="2" s="1"/>
  <c r="R51" i="2" a="1"/>
  <c r="R51" i="2" s="1"/>
  <c r="S51" i="2" a="1"/>
  <c r="S51" i="2" s="1"/>
  <c r="T51" i="2" a="1"/>
  <c r="T51" i="2" s="1"/>
  <c r="U51" i="2" a="1"/>
  <c r="U51" i="2" s="1"/>
  <c r="D46" i="2" a="1"/>
  <c r="D46" i="2" s="1"/>
  <c r="E46" i="2" a="1"/>
  <c r="E46" i="2" s="1"/>
  <c r="F46" i="2" a="1"/>
  <c r="F46" i="2" s="1"/>
  <c r="G46" i="2" a="1"/>
  <c r="G46" i="2" s="1"/>
  <c r="H46" i="2" a="1"/>
  <c r="H46" i="2" s="1"/>
  <c r="I46" i="2" a="1"/>
  <c r="I46" i="2" s="1"/>
  <c r="J46" i="2" a="1"/>
  <c r="J46" i="2" s="1"/>
  <c r="K46" i="2" a="1"/>
  <c r="K46" i="2" s="1"/>
  <c r="M46" i="2" a="1"/>
  <c r="M46" i="2" s="1"/>
  <c r="N46" i="2" a="1"/>
  <c r="N46" i="2" s="1"/>
  <c r="P46" i="2" a="1"/>
  <c r="P46" i="2" s="1"/>
  <c r="Q46" i="2" a="1"/>
  <c r="Q46" i="2" s="1"/>
  <c r="R46" i="2" a="1"/>
  <c r="R46" i="2" s="1"/>
  <c r="S46" i="2" a="1"/>
  <c r="S46" i="2" s="1"/>
  <c r="T46" i="2" a="1"/>
  <c r="T46" i="2" s="1"/>
  <c r="U46" i="2" a="1"/>
  <c r="U46" i="2" s="1"/>
  <c r="D47" i="2" a="1"/>
  <c r="D47" i="2" s="1"/>
  <c r="E47" i="2" a="1"/>
  <c r="E47" i="2" s="1"/>
  <c r="F47" i="2" a="1"/>
  <c r="F47" i="2" s="1"/>
  <c r="G47" i="2" a="1"/>
  <c r="G47" i="2" s="1"/>
  <c r="H47" i="2" a="1"/>
  <c r="H47" i="2" s="1"/>
  <c r="I47" i="2" a="1"/>
  <c r="I47" i="2" s="1"/>
  <c r="J47" i="2" a="1"/>
  <c r="J47" i="2" s="1"/>
  <c r="K47" i="2" a="1"/>
  <c r="K47" i="2" s="1"/>
  <c r="M47" i="2" a="1"/>
  <c r="M47" i="2" s="1"/>
  <c r="N47" i="2" a="1"/>
  <c r="N47" i="2" s="1"/>
  <c r="P47" i="2" a="1"/>
  <c r="P47" i="2" s="1"/>
  <c r="Q47" i="2" a="1"/>
  <c r="Q47" i="2" s="1"/>
  <c r="R47" i="2" a="1"/>
  <c r="R47" i="2" s="1"/>
  <c r="S47" i="2" a="1"/>
  <c r="S47" i="2" s="1"/>
  <c r="T47" i="2" a="1"/>
  <c r="T47" i="2" s="1"/>
  <c r="U47" i="2" a="1"/>
  <c r="U47" i="2" s="1"/>
  <c r="D40" i="2" a="1"/>
  <c r="D40" i="2" s="1"/>
  <c r="E40" i="2" a="1"/>
  <c r="E40" i="2" s="1"/>
  <c r="F40" i="2" a="1"/>
  <c r="F40" i="2" s="1"/>
  <c r="G40" i="2" a="1"/>
  <c r="G40" i="2" s="1"/>
  <c r="H40" i="2" a="1"/>
  <c r="H40" i="2" s="1"/>
  <c r="I40" i="2" a="1"/>
  <c r="I40" i="2" s="1"/>
  <c r="J40" i="2" a="1"/>
  <c r="J40" i="2" s="1"/>
  <c r="K40" i="2" a="1"/>
  <c r="K40" i="2" s="1"/>
  <c r="M40" i="2" a="1"/>
  <c r="M40" i="2" s="1"/>
  <c r="N40" i="2" a="1"/>
  <c r="N40" i="2" s="1"/>
  <c r="P40" i="2" a="1"/>
  <c r="P40" i="2" s="1"/>
  <c r="Q40" i="2" a="1"/>
  <c r="Q40" i="2" s="1"/>
  <c r="R40" i="2" a="1"/>
  <c r="R40" i="2" s="1"/>
  <c r="S40" i="2" a="1"/>
  <c r="S40" i="2" s="1"/>
  <c r="T40" i="2" a="1"/>
  <c r="T40" i="2" s="1"/>
  <c r="U40" i="2" a="1"/>
  <c r="U40" i="2" s="1"/>
  <c r="D41" i="2" a="1"/>
  <c r="D41" i="2" s="1"/>
  <c r="E41" i="2" a="1"/>
  <c r="E41" i="2" s="1"/>
  <c r="F41" i="2" a="1"/>
  <c r="F41" i="2" s="1"/>
  <c r="G41" i="2" a="1"/>
  <c r="G41" i="2" s="1"/>
  <c r="H41" i="2" a="1"/>
  <c r="H41" i="2" s="1"/>
  <c r="I41" i="2" a="1"/>
  <c r="I41" i="2" s="1"/>
  <c r="J41" i="2" a="1"/>
  <c r="J41" i="2" s="1"/>
  <c r="K41" i="2" a="1"/>
  <c r="K41" i="2" s="1"/>
  <c r="M41" i="2" a="1"/>
  <c r="M41" i="2" s="1"/>
  <c r="N41" i="2" a="1"/>
  <c r="N41" i="2" s="1"/>
  <c r="P41" i="2" a="1"/>
  <c r="P41" i="2" s="1"/>
  <c r="Q41" i="2" a="1"/>
  <c r="Q41" i="2" s="1"/>
  <c r="R41" i="2" a="1"/>
  <c r="R41" i="2" s="1"/>
  <c r="S41" i="2" a="1"/>
  <c r="S41" i="2" s="1"/>
  <c r="T41" i="2" a="1"/>
  <c r="T41" i="2" s="1"/>
  <c r="U41" i="2" a="1"/>
  <c r="U41" i="2" s="1"/>
  <c r="D42" i="2" a="1"/>
  <c r="D42" i="2" s="1"/>
  <c r="E42" i="2" a="1"/>
  <c r="E42" i="2" s="1"/>
  <c r="F42" i="2" a="1"/>
  <c r="F42" i="2" s="1"/>
  <c r="G42" i="2" a="1"/>
  <c r="G42" i="2" s="1"/>
  <c r="H42" i="2" a="1"/>
  <c r="H42" i="2" s="1"/>
  <c r="I42" i="2" a="1"/>
  <c r="I42" i="2" s="1"/>
  <c r="J42" i="2" a="1"/>
  <c r="J42" i="2" s="1"/>
  <c r="K42" i="2" a="1"/>
  <c r="K42" i="2" s="1"/>
  <c r="M42" i="2" a="1"/>
  <c r="M42" i="2" s="1"/>
  <c r="N42" i="2" a="1"/>
  <c r="N42" i="2" s="1"/>
  <c r="P42" i="2" a="1"/>
  <c r="P42" i="2" s="1"/>
  <c r="Q42" i="2" a="1"/>
  <c r="Q42" i="2" s="1"/>
  <c r="R42" i="2" a="1"/>
  <c r="R42" i="2" s="1"/>
  <c r="S42" i="2" a="1"/>
  <c r="S42" i="2" s="1"/>
  <c r="T42" i="2" a="1"/>
  <c r="T42" i="2" s="1"/>
  <c r="U42" i="2" a="1"/>
  <c r="U42" i="2" s="1"/>
  <c r="D43" i="2" a="1"/>
  <c r="D43" i="2" s="1"/>
  <c r="E43" i="2" a="1"/>
  <c r="E43" i="2" s="1"/>
  <c r="F43" i="2" a="1"/>
  <c r="F43" i="2" s="1"/>
  <c r="G43" i="2" a="1"/>
  <c r="G43" i="2" s="1"/>
  <c r="H43" i="2" a="1"/>
  <c r="H43" i="2" s="1"/>
  <c r="I43" i="2" a="1"/>
  <c r="I43" i="2" s="1"/>
  <c r="J43" i="2" a="1"/>
  <c r="J43" i="2" s="1"/>
  <c r="K43" i="2" a="1"/>
  <c r="K43" i="2" s="1"/>
  <c r="M43" i="2" a="1"/>
  <c r="M43" i="2" s="1"/>
  <c r="N43" i="2" a="1"/>
  <c r="N43" i="2" s="1"/>
  <c r="P43" i="2" a="1"/>
  <c r="P43" i="2" s="1"/>
  <c r="Q43" i="2" a="1"/>
  <c r="Q43" i="2" s="1"/>
  <c r="R43" i="2" a="1"/>
  <c r="R43" i="2" s="1"/>
  <c r="S43" i="2" a="1"/>
  <c r="S43" i="2" s="1"/>
  <c r="T43" i="2" a="1"/>
  <c r="T43" i="2" s="1"/>
  <c r="U43" i="2" a="1"/>
  <c r="U43" i="2" s="1"/>
  <c r="D44" i="2" a="1"/>
  <c r="D44" i="2" s="1"/>
  <c r="E44" i="2" a="1"/>
  <c r="E44" i="2" s="1"/>
  <c r="F44" i="2" a="1"/>
  <c r="F44" i="2" s="1"/>
  <c r="G44" i="2" a="1"/>
  <c r="G44" i="2" s="1"/>
  <c r="H44" i="2" a="1"/>
  <c r="H44" i="2" s="1"/>
  <c r="I44" i="2" a="1"/>
  <c r="I44" i="2" s="1"/>
  <c r="J44" i="2" a="1"/>
  <c r="J44" i="2" s="1"/>
  <c r="K44" i="2" a="1"/>
  <c r="K44" i="2" s="1"/>
  <c r="M44" i="2" a="1"/>
  <c r="M44" i="2" s="1"/>
  <c r="N44" i="2" a="1"/>
  <c r="N44" i="2" s="1"/>
  <c r="P44" i="2" a="1"/>
  <c r="P44" i="2" s="1"/>
  <c r="Q44" i="2" a="1"/>
  <c r="Q44" i="2" s="1"/>
  <c r="R44" i="2" a="1"/>
  <c r="R44" i="2" s="1"/>
  <c r="S44" i="2" a="1"/>
  <c r="S44" i="2" s="1"/>
  <c r="T44" i="2" a="1"/>
  <c r="T44" i="2" s="1"/>
  <c r="U44" i="2" a="1"/>
  <c r="U44" i="2" s="1"/>
  <c r="D45" i="2" a="1"/>
  <c r="D45" i="2" s="1"/>
  <c r="E45" i="2" a="1"/>
  <c r="E45" i="2" s="1"/>
  <c r="F45" i="2" a="1"/>
  <c r="F45" i="2" s="1"/>
  <c r="G45" i="2" a="1"/>
  <c r="G45" i="2" s="1"/>
  <c r="H45" i="2" a="1"/>
  <c r="H45" i="2" s="1"/>
  <c r="I45" i="2" a="1"/>
  <c r="I45" i="2" s="1"/>
  <c r="J45" i="2" a="1"/>
  <c r="J45" i="2" s="1"/>
  <c r="K45" i="2" a="1"/>
  <c r="K45" i="2" s="1"/>
  <c r="M45" i="2" a="1"/>
  <c r="M45" i="2" s="1"/>
  <c r="N45" i="2" a="1"/>
  <c r="N45" i="2" s="1"/>
  <c r="P45" i="2" a="1"/>
  <c r="P45" i="2" s="1"/>
  <c r="Q45" i="2" a="1"/>
  <c r="Q45" i="2" s="1"/>
  <c r="R45" i="2" a="1"/>
  <c r="R45" i="2" s="1"/>
  <c r="S45" i="2" a="1"/>
  <c r="S45" i="2" s="1"/>
  <c r="T45" i="2" a="1"/>
  <c r="T45" i="2" s="1"/>
  <c r="U45" i="2" a="1"/>
  <c r="U45" i="2"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S115" i="1" a="1"/>
  <c r="S115" i="1" s="1"/>
  <c r="T115" i="1" a="1"/>
  <c r="T115" i="1" s="1"/>
  <c r="U115" i="1" a="1"/>
  <c r="U115" i="1" s="1"/>
  <c r="V115" i="1" a="1"/>
  <c r="V115"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S116" i="1" a="1"/>
  <c r="S116" i="1" s="1"/>
  <c r="T116" i="1" a="1"/>
  <c r="T116" i="1" s="1"/>
  <c r="U116" i="1" a="1"/>
  <c r="U116" i="1" s="1"/>
  <c r="V116" i="1" a="1"/>
  <c r="V116"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S117" i="1" a="1"/>
  <c r="S117" i="1" s="1"/>
  <c r="T117" i="1" a="1"/>
  <c r="T117" i="1" s="1"/>
  <c r="U117" i="1" a="1"/>
  <c r="U117" i="1" s="1"/>
  <c r="V117" i="1" a="1"/>
  <c r="V117" i="1" s="1"/>
  <c r="I118" i="1" a="1"/>
  <c r="I118" i="1" s="1"/>
  <c r="J118" i="1" a="1"/>
  <c r="J118" i="1" s="1"/>
  <c r="K118" i="1" a="1"/>
  <c r="K118" i="1" s="1"/>
  <c r="L118" i="1" a="1"/>
  <c r="L118" i="1" s="1"/>
  <c r="M118" i="1" a="1"/>
  <c r="M118" i="1" s="1"/>
  <c r="N118" i="1" a="1"/>
  <c r="N118" i="1" s="1"/>
  <c r="O118" i="1" a="1"/>
  <c r="O118" i="1" s="1"/>
  <c r="P118" i="1" a="1"/>
  <c r="P118" i="1" s="1"/>
  <c r="Q118" i="1" a="1"/>
  <c r="Q118" i="1" s="1"/>
  <c r="R118" i="1" a="1"/>
  <c r="R118" i="1" s="1"/>
  <c r="S118" i="1" a="1"/>
  <c r="S118" i="1" s="1"/>
  <c r="T118" i="1" a="1"/>
  <c r="T118" i="1" s="1"/>
  <c r="U118" i="1" a="1"/>
  <c r="U118" i="1" s="1"/>
  <c r="V118" i="1" a="1"/>
  <c r="V118" i="1" s="1"/>
  <c r="D115" i="1" a="1"/>
  <c r="D115" i="1" s="1"/>
  <c r="E115" i="1" a="1"/>
  <c r="E115" i="1" s="1"/>
  <c r="F115" i="1" a="1"/>
  <c r="F115" i="1" s="1"/>
  <c r="D116" i="1" a="1"/>
  <c r="D116" i="1" s="1"/>
  <c r="E116" i="1" a="1"/>
  <c r="E116" i="1" s="1"/>
  <c r="F116" i="1" a="1"/>
  <c r="F116" i="1" s="1"/>
  <c r="D117" i="1" a="1"/>
  <c r="D117" i="1" s="1"/>
  <c r="E117" i="1" a="1"/>
  <c r="E117" i="1" s="1"/>
  <c r="F117" i="1" a="1"/>
  <c r="F117"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S112" i="1" a="1"/>
  <c r="S112" i="1" s="1"/>
  <c r="T112" i="1" a="1"/>
  <c r="T112" i="1" s="1"/>
  <c r="U112" i="1" a="1"/>
  <c r="U112" i="1" s="1"/>
  <c r="V112" i="1" a="1"/>
  <c r="V112"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S113" i="1" a="1"/>
  <c r="S113" i="1" s="1"/>
  <c r="T113" i="1" a="1"/>
  <c r="T113" i="1" s="1"/>
  <c r="U113" i="1" a="1"/>
  <c r="U113" i="1" s="1"/>
  <c r="V113" i="1" a="1"/>
  <c r="V113"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S114" i="1" a="1"/>
  <c r="S114" i="1" s="1"/>
  <c r="T114" i="1" a="1"/>
  <c r="T114" i="1" s="1"/>
  <c r="U114" i="1" a="1"/>
  <c r="U114" i="1" s="1"/>
  <c r="V114" i="1" a="1"/>
  <c r="V114" i="1" s="1"/>
  <c r="D112" i="1" a="1"/>
  <c r="D112" i="1" s="1"/>
  <c r="E112" i="1" a="1"/>
  <c r="E112" i="1" s="1"/>
  <c r="F112" i="1" a="1"/>
  <c r="F112" i="1" s="1"/>
  <c r="D113" i="1" a="1"/>
  <c r="D113" i="1" s="1"/>
  <c r="E113" i="1" a="1"/>
  <c r="E113" i="1" s="1"/>
  <c r="F113" i="1" a="1"/>
  <c r="F113" i="1" s="1"/>
  <c r="D114" i="1" a="1"/>
  <c r="D114" i="1" s="1"/>
  <c r="E114" i="1" a="1"/>
  <c r="E114" i="1" s="1"/>
  <c r="F114" i="1" a="1"/>
  <c r="F114" i="1" s="1"/>
  <c r="I92" i="1" a="1"/>
  <c r="I92" i="1" s="1"/>
  <c r="J92" i="1" a="1"/>
  <c r="J92" i="1" s="1"/>
  <c r="K92" i="1" a="1"/>
  <c r="K92" i="1" s="1"/>
  <c r="L92" i="1" a="1"/>
  <c r="L92" i="1" s="1"/>
  <c r="M92" i="1" a="1"/>
  <c r="M92" i="1" s="1"/>
  <c r="N92" i="1" a="1"/>
  <c r="N92" i="1" s="1"/>
  <c r="O92" i="1" a="1"/>
  <c r="O92" i="1" s="1"/>
  <c r="P92" i="1" a="1"/>
  <c r="P92" i="1" s="1"/>
  <c r="Q92" i="1" a="1"/>
  <c r="Q92" i="1" s="1"/>
  <c r="R92" i="1" a="1"/>
  <c r="R92" i="1" s="1"/>
  <c r="S92" i="1" a="1"/>
  <c r="S92" i="1" s="1"/>
  <c r="T92" i="1" a="1"/>
  <c r="T92" i="1" s="1"/>
  <c r="U92" i="1" a="1"/>
  <c r="U92" i="1" s="1"/>
  <c r="V92" i="1" a="1"/>
  <c r="V92" i="1" s="1"/>
  <c r="I93" i="1" a="1"/>
  <c r="I93" i="1" s="1"/>
  <c r="J93" i="1" a="1"/>
  <c r="J93" i="1" s="1"/>
  <c r="K93" i="1" a="1"/>
  <c r="K93" i="1" s="1"/>
  <c r="L93" i="1" a="1"/>
  <c r="L93" i="1" s="1"/>
  <c r="M93" i="1" a="1"/>
  <c r="M93" i="1" s="1"/>
  <c r="N93" i="1" a="1"/>
  <c r="N93" i="1" s="1"/>
  <c r="O93" i="1" a="1"/>
  <c r="O93" i="1" s="1"/>
  <c r="P93" i="1" a="1"/>
  <c r="P93" i="1" s="1"/>
  <c r="Q93" i="1" a="1"/>
  <c r="Q93" i="1" s="1"/>
  <c r="R93" i="1" a="1"/>
  <c r="R93" i="1" s="1"/>
  <c r="S93" i="1" a="1"/>
  <c r="S93" i="1" s="1"/>
  <c r="T93" i="1" a="1"/>
  <c r="T93" i="1" s="1"/>
  <c r="U93" i="1" a="1"/>
  <c r="U93" i="1" s="1"/>
  <c r="V93" i="1" a="1"/>
  <c r="V93" i="1" s="1"/>
  <c r="I94" i="1" a="1"/>
  <c r="I94" i="1" s="1"/>
  <c r="J94" i="1" a="1"/>
  <c r="J94" i="1" s="1"/>
  <c r="K94" i="1" a="1"/>
  <c r="K94" i="1" s="1"/>
  <c r="L94" i="1" a="1"/>
  <c r="L94" i="1" s="1"/>
  <c r="M94" i="1" a="1"/>
  <c r="M94" i="1" s="1"/>
  <c r="N94" i="1" a="1"/>
  <c r="N94" i="1" s="1"/>
  <c r="O94" i="1" a="1"/>
  <c r="O94" i="1" s="1"/>
  <c r="P94" i="1" a="1"/>
  <c r="P94" i="1" s="1"/>
  <c r="Q94" i="1" a="1"/>
  <c r="Q94" i="1" s="1"/>
  <c r="R94" i="1" a="1"/>
  <c r="R94" i="1" s="1"/>
  <c r="S94" i="1" a="1"/>
  <c r="S94" i="1" s="1"/>
  <c r="T94" i="1" a="1"/>
  <c r="T94" i="1" s="1"/>
  <c r="U94" i="1" a="1"/>
  <c r="U94" i="1" s="1"/>
  <c r="V94" i="1" a="1"/>
  <c r="V94" i="1" s="1"/>
  <c r="I95" i="1" a="1"/>
  <c r="I95" i="1" s="1"/>
  <c r="J95" i="1" a="1"/>
  <c r="J95" i="1" s="1"/>
  <c r="K95" i="1" a="1"/>
  <c r="K95" i="1" s="1"/>
  <c r="L95" i="1" a="1"/>
  <c r="L95" i="1" s="1"/>
  <c r="M95" i="1" a="1"/>
  <c r="M95" i="1" s="1"/>
  <c r="N95" i="1" a="1"/>
  <c r="N95" i="1" s="1"/>
  <c r="O95" i="1" a="1"/>
  <c r="O95" i="1" s="1"/>
  <c r="P95" i="1" a="1"/>
  <c r="P95" i="1" s="1"/>
  <c r="Q95" i="1" a="1"/>
  <c r="Q95" i="1" s="1"/>
  <c r="R95" i="1" a="1"/>
  <c r="R95" i="1" s="1"/>
  <c r="S95" i="1" a="1"/>
  <c r="S95" i="1" s="1"/>
  <c r="T95" i="1" a="1"/>
  <c r="T95" i="1" s="1"/>
  <c r="U95" i="1" a="1"/>
  <c r="U95" i="1" s="1"/>
  <c r="V95" i="1" a="1"/>
  <c r="V95" i="1" s="1"/>
  <c r="I96" i="1" a="1"/>
  <c r="I96" i="1" s="1"/>
  <c r="J96" i="1" a="1"/>
  <c r="J96" i="1" s="1"/>
  <c r="K96" i="1" a="1"/>
  <c r="K96" i="1" s="1"/>
  <c r="L96" i="1" a="1"/>
  <c r="L96" i="1" s="1"/>
  <c r="M96" i="1" a="1"/>
  <c r="M96" i="1" s="1"/>
  <c r="N96" i="1" a="1"/>
  <c r="N96" i="1" s="1"/>
  <c r="O96" i="1" a="1"/>
  <c r="O96" i="1" s="1"/>
  <c r="P96" i="1" a="1"/>
  <c r="P96" i="1" s="1"/>
  <c r="Q96" i="1" a="1"/>
  <c r="Q96" i="1" s="1"/>
  <c r="R96" i="1" a="1"/>
  <c r="R96" i="1" s="1"/>
  <c r="S96" i="1" a="1"/>
  <c r="S96" i="1" s="1"/>
  <c r="T96" i="1" a="1"/>
  <c r="T96" i="1" s="1"/>
  <c r="U96" i="1" a="1"/>
  <c r="U96" i="1" s="1"/>
  <c r="V96" i="1" a="1"/>
  <c r="V96" i="1" s="1"/>
  <c r="I97" i="1" a="1"/>
  <c r="I97" i="1" s="1"/>
  <c r="J97" i="1" a="1"/>
  <c r="J97" i="1" s="1"/>
  <c r="K97" i="1" a="1"/>
  <c r="K97" i="1" s="1"/>
  <c r="L97" i="1" a="1"/>
  <c r="L97" i="1" s="1"/>
  <c r="M97" i="1" a="1"/>
  <c r="M97" i="1" s="1"/>
  <c r="N97" i="1" a="1"/>
  <c r="N97" i="1" s="1"/>
  <c r="O97" i="1" a="1"/>
  <c r="O97" i="1" s="1"/>
  <c r="P97" i="1" a="1"/>
  <c r="P97" i="1" s="1"/>
  <c r="Q97" i="1" a="1"/>
  <c r="Q97" i="1" s="1"/>
  <c r="R97" i="1" a="1"/>
  <c r="R97" i="1" s="1"/>
  <c r="S97" i="1" a="1"/>
  <c r="S97" i="1" s="1"/>
  <c r="T97" i="1" a="1"/>
  <c r="T97" i="1" s="1"/>
  <c r="U97" i="1" a="1"/>
  <c r="U97" i="1" s="1"/>
  <c r="V97" i="1" a="1"/>
  <c r="V97" i="1" s="1"/>
  <c r="I98" i="1" a="1"/>
  <c r="I98" i="1" s="1"/>
  <c r="J98" i="1" a="1"/>
  <c r="J98" i="1" s="1"/>
  <c r="K98" i="1" a="1"/>
  <c r="K98" i="1" s="1"/>
  <c r="L98" i="1" a="1"/>
  <c r="L98" i="1" s="1"/>
  <c r="M98" i="1" a="1"/>
  <c r="M98" i="1" s="1"/>
  <c r="N98" i="1" a="1"/>
  <c r="N98" i="1" s="1"/>
  <c r="O98" i="1" a="1"/>
  <c r="O98" i="1" s="1"/>
  <c r="P98" i="1" a="1"/>
  <c r="P98" i="1" s="1"/>
  <c r="Q98" i="1" a="1"/>
  <c r="Q98" i="1" s="1"/>
  <c r="R98" i="1" a="1"/>
  <c r="R98" i="1" s="1"/>
  <c r="S98" i="1" a="1"/>
  <c r="S98" i="1" s="1"/>
  <c r="T98" i="1" a="1"/>
  <c r="T98" i="1" s="1"/>
  <c r="U98" i="1" a="1"/>
  <c r="U98" i="1" s="1"/>
  <c r="V98" i="1" a="1"/>
  <c r="V98" i="1" s="1"/>
  <c r="I99" i="1" a="1"/>
  <c r="I99" i="1" s="1"/>
  <c r="J99" i="1" a="1"/>
  <c r="J99" i="1" s="1"/>
  <c r="K99" i="1" a="1"/>
  <c r="K99" i="1" s="1"/>
  <c r="L99" i="1" a="1"/>
  <c r="L99" i="1" s="1"/>
  <c r="M99" i="1" a="1"/>
  <c r="M99" i="1" s="1"/>
  <c r="N99" i="1" a="1"/>
  <c r="N99" i="1" s="1"/>
  <c r="O99" i="1" a="1"/>
  <c r="O99" i="1" s="1"/>
  <c r="P99" i="1" a="1"/>
  <c r="P99" i="1" s="1"/>
  <c r="Q99" i="1" a="1"/>
  <c r="Q99" i="1" s="1"/>
  <c r="R99" i="1" a="1"/>
  <c r="R99" i="1" s="1"/>
  <c r="S99" i="1" a="1"/>
  <c r="S99" i="1" s="1"/>
  <c r="T99" i="1" a="1"/>
  <c r="T99" i="1" s="1"/>
  <c r="U99" i="1" a="1"/>
  <c r="U99" i="1" s="1"/>
  <c r="V99" i="1" a="1"/>
  <c r="V99" i="1" s="1"/>
  <c r="I100" i="1" a="1"/>
  <c r="I100" i="1" s="1"/>
  <c r="J100" i="1" a="1"/>
  <c r="J100" i="1" s="1"/>
  <c r="K100" i="1" a="1"/>
  <c r="K100" i="1" s="1"/>
  <c r="L100" i="1" a="1"/>
  <c r="L100" i="1" s="1"/>
  <c r="M100" i="1" a="1"/>
  <c r="M100" i="1" s="1"/>
  <c r="N100" i="1" a="1"/>
  <c r="N100" i="1" s="1"/>
  <c r="O100" i="1" a="1"/>
  <c r="O100" i="1" s="1"/>
  <c r="P100" i="1" a="1"/>
  <c r="P100" i="1" s="1"/>
  <c r="Q100" i="1" a="1"/>
  <c r="Q100" i="1" s="1"/>
  <c r="R100" i="1" a="1"/>
  <c r="R100" i="1" s="1"/>
  <c r="S100" i="1" a="1"/>
  <c r="S100" i="1" s="1"/>
  <c r="T100" i="1" a="1"/>
  <c r="T100" i="1" s="1"/>
  <c r="U100" i="1" a="1"/>
  <c r="U100" i="1" s="1"/>
  <c r="V100" i="1" a="1"/>
  <c r="V100" i="1" s="1"/>
  <c r="I101" i="1" a="1"/>
  <c r="I101" i="1" s="1"/>
  <c r="J101" i="1" a="1"/>
  <c r="J101" i="1" s="1"/>
  <c r="K101" i="1" a="1"/>
  <c r="K101" i="1" s="1"/>
  <c r="L101" i="1" a="1"/>
  <c r="L101" i="1" s="1"/>
  <c r="M101" i="1" a="1"/>
  <c r="M101" i="1" s="1"/>
  <c r="N101" i="1" a="1"/>
  <c r="N101" i="1" s="1"/>
  <c r="O101" i="1" a="1"/>
  <c r="O101" i="1" s="1"/>
  <c r="P101" i="1" a="1"/>
  <c r="P101" i="1" s="1"/>
  <c r="Q101" i="1" a="1"/>
  <c r="Q101" i="1" s="1"/>
  <c r="R101" i="1" a="1"/>
  <c r="R101" i="1" s="1"/>
  <c r="S101" i="1" a="1"/>
  <c r="S101" i="1" s="1"/>
  <c r="T101" i="1" a="1"/>
  <c r="T101" i="1" s="1"/>
  <c r="U101" i="1" a="1"/>
  <c r="U101" i="1" s="1"/>
  <c r="V101" i="1" a="1"/>
  <c r="V101"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S102" i="1" a="1"/>
  <c r="S102" i="1" s="1"/>
  <c r="T102" i="1" a="1"/>
  <c r="T102" i="1" s="1"/>
  <c r="U102" i="1" a="1"/>
  <c r="U102" i="1" s="1"/>
  <c r="V102" i="1" a="1"/>
  <c r="V102"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S103" i="1" a="1"/>
  <c r="S103" i="1" s="1"/>
  <c r="T103" i="1" a="1"/>
  <c r="T103" i="1" s="1"/>
  <c r="U103" i="1" a="1"/>
  <c r="U103" i="1" s="1"/>
  <c r="V103" i="1" a="1"/>
  <c r="V103"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S105" i="1" a="1"/>
  <c r="S105" i="1" s="1"/>
  <c r="T105" i="1" a="1"/>
  <c r="T105" i="1" s="1"/>
  <c r="U105" i="1" a="1"/>
  <c r="U105" i="1" s="1"/>
  <c r="V105" i="1" a="1"/>
  <c r="V105"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S106" i="1" a="1"/>
  <c r="S106" i="1" s="1"/>
  <c r="T106" i="1" a="1"/>
  <c r="T106" i="1" s="1"/>
  <c r="U106" i="1" a="1"/>
  <c r="U106" i="1" s="1"/>
  <c r="V106" i="1" a="1"/>
  <c r="V106"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S108" i="1" a="1"/>
  <c r="S108" i="1" s="1"/>
  <c r="T108" i="1" a="1"/>
  <c r="T108" i="1" s="1"/>
  <c r="U108" i="1" a="1"/>
  <c r="U108" i="1" s="1"/>
  <c r="V108" i="1" a="1"/>
  <c r="V108"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S109" i="1" a="1"/>
  <c r="S109" i="1" s="1"/>
  <c r="T109" i="1" a="1"/>
  <c r="T109" i="1" s="1"/>
  <c r="U109" i="1" a="1"/>
  <c r="U109" i="1" s="1"/>
  <c r="V109" i="1" a="1"/>
  <c r="V109"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S110" i="1" a="1"/>
  <c r="S110" i="1" s="1"/>
  <c r="T110" i="1" a="1"/>
  <c r="T110" i="1" s="1"/>
  <c r="U110" i="1" a="1"/>
  <c r="U110" i="1" s="1"/>
  <c r="V110" i="1" a="1"/>
  <c r="V110"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S111" i="1" a="1"/>
  <c r="S111" i="1" s="1"/>
  <c r="T111" i="1" a="1"/>
  <c r="T111" i="1" s="1"/>
  <c r="U111" i="1" a="1"/>
  <c r="U111" i="1" s="1"/>
  <c r="V111" i="1" a="1"/>
  <c r="V111" i="1" s="1"/>
  <c r="D92" i="1" a="1"/>
  <c r="D92" i="1" s="1"/>
  <c r="E92" i="1" a="1"/>
  <c r="E92" i="1" s="1"/>
  <c r="F92" i="1" a="1"/>
  <c r="F92" i="1" s="1"/>
  <c r="D93" i="1" a="1"/>
  <c r="D93" i="1" s="1"/>
  <c r="E93" i="1" a="1"/>
  <c r="E93" i="1" s="1"/>
  <c r="F93" i="1" a="1"/>
  <c r="F93" i="1" s="1"/>
  <c r="D94" i="1" a="1"/>
  <c r="D94" i="1" s="1"/>
  <c r="E94" i="1" a="1"/>
  <c r="E94" i="1" s="1"/>
  <c r="F94" i="1" a="1"/>
  <c r="F94" i="1" s="1"/>
  <c r="D95" i="1" a="1"/>
  <c r="D95" i="1" s="1"/>
  <c r="E95" i="1" a="1"/>
  <c r="E95" i="1" s="1"/>
  <c r="F95" i="1" a="1"/>
  <c r="F95" i="1" s="1"/>
  <c r="D96" i="1" a="1"/>
  <c r="D96" i="1" s="1"/>
  <c r="E96" i="1" a="1"/>
  <c r="E96" i="1" s="1"/>
  <c r="F96" i="1" a="1"/>
  <c r="F96" i="1" s="1"/>
  <c r="D97" i="1" a="1"/>
  <c r="D97" i="1" s="1"/>
  <c r="E97" i="1" a="1"/>
  <c r="E97" i="1" s="1"/>
  <c r="F97" i="1" a="1"/>
  <c r="F97" i="1" s="1"/>
  <c r="D98" i="1" a="1"/>
  <c r="D98" i="1" s="1"/>
  <c r="E98" i="1" a="1"/>
  <c r="E98" i="1" s="1"/>
  <c r="F98" i="1" a="1"/>
  <c r="F98" i="1" s="1"/>
  <c r="D99" i="1" a="1"/>
  <c r="D99" i="1" s="1"/>
  <c r="E99" i="1" a="1"/>
  <c r="E99" i="1" s="1"/>
  <c r="F99" i="1" a="1"/>
  <c r="F99" i="1" s="1"/>
  <c r="D100" i="1" a="1"/>
  <c r="D100" i="1" s="1"/>
  <c r="E100" i="1" a="1"/>
  <c r="E100" i="1" s="1"/>
  <c r="F100" i="1" a="1"/>
  <c r="F100" i="1" s="1"/>
  <c r="D101" i="1" a="1"/>
  <c r="D101" i="1" s="1"/>
  <c r="E101" i="1" a="1"/>
  <c r="E101" i="1" s="1"/>
  <c r="F101" i="1" a="1"/>
  <c r="F101" i="1" s="1"/>
  <c r="D102" i="1" a="1"/>
  <c r="D102" i="1" s="1"/>
  <c r="E102" i="1" a="1"/>
  <c r="E102" i="1" s="1"/>
  <c r="F102" i="1" a="1"/>
  <c r="F102" i="1" s="1"/>
  <c r="D103" i="1" a="1"/>
  <c r="D103" i="1" s="1"/>
  <c r="E103" i="1" a="1"/>
  <c r="E103" i="1" s="1"/>
  <c r="F103" i="1" a="1"/>
  <c r="F103" i="1" s="1"/>
  <c r="D104" i="1" a="1"/>
  <c r="D104" i="1" s="1"/>
  <c r="E104" i="1" a="1"/>
  <c r="E104" i="1" s="1"/>
  <c r="F104" i="1" a="1"/>
  <c r="F104" i="1" s="1"/>
  <c r="D105" i="1" a="1"/>
  <c r="D105" i="1" s="1"/>
  <c r="E105" i="1" a="1"/>
  <c r="E105" i="1" s="1"/>
  <c r="F105" i="1" a="1"/>
  <c r="F105" i="1" s="1"/>
  <c r="D106" i="1" a="1"/>
  <c r="D106" i="1" s="1"/>
  <c r="E106" i="1" a="1"/>
  <c r="E106" i="1" s="1"/>
  <c r="F106" i="1" a="1"/>
  <c r="F106" i="1" s="1"/>
  <c r="D107" i="1" a="1"/>
  <c r="D107" i="1" s="1"/>
  <c r="E107" i="1" a="1"/>
  <c r="E107" i="1" s="1"/>
  <c r="F107" i="1" a="1"/>
  <c r="F107" i="1" s="1"/>
  <c r="D108" i="1" a="1"/>
  <c r="D108" i="1" s="1"/>
  <c r="E108" i="1" a="1"/>
  <c r="E108" i="1" s="1"/>
  <c r="F108" i="1" a="1"/>
  <c r="F108" i="1" s="1"/>
  <c r="D109" i="1" a="1"/>
  <c r="D109" i="1" s="1"/>
  <c r="E109" i="1" a="1"/>
  <c r="E109" i="1" s="1"/>
  <c r="F109" i="1" a="1"/>
  <c r="F109" i="1" s="1"/>
  <c r="D110" i="1" a="1"/>
  <c r="D110" i="1" s="1"/>
  <c r="E110" i="1" a="1"/>
  <c r="E110" i="1" s="1"/>
  <c r="F110" i="1" a="1"/>
  <c r="F110" i="1" s="1"/>
  <c r="D111" i="1" a="1"/>
  <c r="D111" i="1" s="1"/>
  <c r="E111" i="1" a="1"/>
  <c r="E111" i="1" s="1"/>
  <c r="F111" i="1" a="1"/>
  <c r="F111" i="1" s="1"/>
  <c r="D91" i="1" a="1"/>
  <c r="D91" i="1" s="1"/>
  <c r="E91" i="1" a="1"/>
  <c r="E91" i="1" s="1"/>
  <c r="F91" i="1" a="1"/>
  <c r="F91" i="1" s="1"/>
  <c r="I91" i="1" a="1"/>
  <c r="I91" i="1" s="1"/>
  <c r="J91" i="1" a="1"/>
  <c r="J91" i="1" s="1"/>
  <c r="K91" i="1" a="1"/>
  <c r="K91" i="1" s="1"/>
  <c r="L91" i="1" a="1"/>
  <c r="L91" i="1" s="1"/>
  <c r="M91" i="1" a="1"/>
  <c r="M91" i="1" s="1"/>
  <c r="N91" i="1" a="1"/>
  <c r="N91" i="1" s="1"/>
  <c r="O91" i="1" a="1"/>
  <c r="O91" i="1" s="1"/>
  <c r="P91" i="1" a="1"/>
  <c r="P91" i="1" s="1"/>
  <c r="Q91" i="1" a="1"/>
  <c r="Q91" i="1" s="1"/>
  <c r="R91" i="1" a="1"/>
  <c r="R91" i="1" s="1"/>
  <c r="S91" i="1" a="1"/>
  <c r="S91" i="1" s="1"/>
  <c r="T91" i="1" a="1"/>
  <c r="T91" i="1" s="1"/>
  <c r="U91" i="1" a="1"/>
  <c r="U91" i="1" s="1"/>
  <c r="V91" i="1" a="1"/>
  <c r="V91" i="1" s="1"/>
  <c r="I84" i="1" a="1"/>
  <c r="I84" i="1" s="1"/>
  <c r="J84" i="1" a="1"/>
  <c r="J84" i="1" s="1"/>
  <c r="K84" i="1" a="1"/>
  <c r="K84" i="1" s="1"/>
  <c r="L84" i="1" a="1"/>
  <c r="L84" i="1" s="1"/>
  <c r="M84" i="1" a="1"/>
  <c r="M84" i="1" s="1"/>
  <c r="N84" i="1" a="1"/>
  <c r="N84" i="1" s="1"/>
  <c r="O84" i="1" a="1"/>
  <c r="O84" i="1" s="1"/>
  <c r="P84" i="1" a="1"/>
  <c r="P84" i="1" s="1"/>
  <c r="Q84" i="1" a="1"/>
  <c r="Q84" i="1" s="1"/>
  <c r="R84" i="1" a="1"/>
  <c r="R84" i="1" s="1"/>
  <c r="S84" i="1" a="1"/>
  <c r="S84" i="1" s="1"/>
  <c r="T84" i="1" a="1"/>
  <c r="T84" i="1" s="1"/>
  <c r="U84" i="1" a="1"/>
  <c r="U84" i="1" s="1"/>
  <c r="V84" i="1" a="1"/>
  <c r="V84" i="1" s="1"/>
  <c r="I85" i="1" a="1"/>
  <c r="I85" i="1" s="1"/>
  <c r="J85" i="1" a="1"/>
  <c r="J85" i="1" s="1"/>
  <c r="K85" i="1" a="1"/>
  <c r="K85" i="1" s="1"/>
  <c r="L85" i="1" a="1"/>
  <c r="L85" i="1" s="1"/>
  <c r="M85" i="1" a="1"/>
  <c r="M85" i="1" s="1"/>
  <c r="N85" i="1" a="1"/>
  <c r="N85" i="1" s="1"/>
  <c r="O85" i="1" a="1"/>
  <c r="O85" i="1" s="1"/>
  <c r="P85" i="1" a="1"/>
  <c r="P85" i="1" s="1"/>
  <c r="Q85" i="1" a="1"/>
  <c r="Q85" i="1" s="1"/>
  <c r="R85" i="1" a="1"/>
  <c r="R85" i="1" s="1"/>
  <c r="S85" i="1" a="1"/>
  <c r="S85" i="1" s="1"/>
  <c r="T85" i="1" a="1"/>
  <c r="T85" i="1" s="1"/>
  <c r="U85" i="1" a="1"/>
  <c r="U85" i="1" s="1"/>
  <c r="V85" i="1" a="1"/>
  <c r="V85" i="1" s="1"/>
  <c r="I86" i="1" a="1"/>
  <c r="I86" i="1" s="1"/>
  <c r="J86" i="1" a="1"/>
  <c r="J86" i="1" s="1"/>
  <c r="K86" i="1" a="1"/>
  <c r="K86" i="1" s="1"/>
  <c r="L86" i="1" a="1"/>
  <c r="L86" i="1" s="1"/>
  <c r="M86" i="1" a="1"/>
  <c r="M86" i="1" s="1"/>
  <c r="N86" i="1" a="1"/>
  <c r="N86" i="1" s="1"/>
  <c r="O86" i="1" a="1"/>
  <c r="O86" i="1" s="1"/>
  <c r="P86" i="1" a="1"/>
  <c r="P86" i="1" s="1"/>
  <c r="Q86" i="1" a="1"/>
  <c r="Q86" i="1" s="1"/>
  <c r="R86" i="1" a="1"/>
  <c r="R86" i="1" s="1"/>
  <c r="S86" i="1" a="1"/>
  <c r="S86" i="1" s="1"/>
  <c r="T86" i="1" a="1"/>
  <c r="T86" i="1" s="1"/>
  <c r="U86" i="1" a="1"/>
  <c r="U86" i="1" s="1"/>
  <c r="V86" i="1" a="1"/>
  <c r="V86" i="1" s="1"/>
  <c r="I87" i="1" a="1"/>
  <c r="I87" i="1" s="1"/>
  <c r="J87" i="1" a="1"/>
  <c r="J87" i="1" s="1"/>
  <c r="K87" i="1" a="1"/>
  <c r="K87" i="1" s="1"/>
  <c r="L87" i="1" a="1"/>
  <c r="L87" i="1" s="1"/>
  <c r="M87" i="1" a="1"/>
  <c r="M87" i="1" s="1"/>
  <c r="N87" i="1" a="1"/>
  <c r="N87" i="1" s="1"/>
  <c r="O87" i="1" a="1"/>
  <c r="O87" i="1" s="1"/>
  <c r="P87" i="1" a="1"/>
  <c r="P87" i="1" s="1"/>
  <c r="Q87" i="1" a="1"/>
  <c r="Q87" i="1" s="1"/>
  <c r="R87" i="1" a="1"/>
  <c r="R87" i="1" s="1"/>
  <c r="S87" i="1" a="1"/>
  <c r="S87" i="1" s="1"/>
  <c r="T87" i="1" a="1"/>
  <c r="T87" i="1" s="1"/>
  <c r="U87" i="1" a="1"/>
  <c r="U87" i="1" s="1"/>
  <c r="V87" i="1" a="1"/>
  <c r="V87" i="1" s="1"/>
  <c r="I88" i="1" a="1"/>
  <c r="I88" i="1" s="1"/>
  <c r="J88" i="1" a="1"/>
  <c r="J88" i="1" s="1"/>
  <c r="K88" i="1" a="1"/>
  <c r="K88" i="1" s="1"/>
  <c r="L88" i="1" a="1"/>
  <c r="L88" i="1" s="1"/>
  <c r="M88" i="1" a="1"/>
  <c r="M88" i="1" s="1"/>
  <c r="N88" i="1" a="1"/>
  <c r="N88" i="1" s="1"/>
  <c r="O88" i="1" a="1"/>
  <c r="O88" i="1" s="1"/>
  <c r="P88" i="1" a="1"/>
  <c r="P88" i="1" s="1"/>
  <c r="Q88" i="1" a="1"/>
  <c r="Q88" i="1" s="1"/>
  <c r="R88" i="1" a="1"/>
  <c r="R88" i="1" s="1"/>
  <c r="S88" i="1" a="1"/>
  <c r="S88" i="1" s="1"/>
  <c r="T88" i="1" a="1"/>
  <c r="T88" i="1" s="1"/>
  <c r="U88" i="1" a="1"/>
  <c r="U88" i="1" s="1"/>
  <c r="V88" i="1" a="1"/>
  <c r="V88" i="1" s="1"/>
  <c r="I89" i="1" a="1"/>
  <c r="I89" i="1" s="1"/>
  <c r="J89" i="1" a="1"/>
  <c r="J89" i="1" s="1"/>
  <c r="K89" i="1" a="1"/>
  <c r="K89" i="1" s="1"/>
  <c r="L89" i="1" a="1"/>
  <c r="L89" i="1" s="1"/>
  <c r="M89" i="1" a="1"/>
  <c r="M89" i="1" s="1"/>
  <c r="N89" i="1" a="1"/>
  <c r="N89" i="1" s="1"/>
  <c r="O89" i="1" a="1"/>
  <c r="O89" i="1" s="1"/>
  <c r="P89" i="1" a="1"/>
  <c r="P89" i="1" s="1"/>
  <c r="Q89" i="1" a="1"/>
  <c r="Q89" i="1" s="1"/>
  <c r="R89" i="1" a="1"/>
  <c r="R89" i="1" s="1"/>
  <c r="S89" i="1" a="1"/>
  <c r="S89" i="1" s="1"/>
  <c r="T89" i="1" a="1"/>
  <c r="T89" i="1" s="1"/>
  <c r="U89" i="1" a="1"/>
  <c r="U89" i="1" s="1"/>
  <c r="V89" i="1" a="1"/>
  <c r="V89" i="1" s="1"/>
  <c r="I90" i="1" a="1"/>
  <c r="I90" i="1" s="1"/>
  <c r="J90" i="1" a="1"/>
  <c r="J90" i="1" s="1"/>
  <c r="K90" i="1" a="1"/>
  <c r="K90" i="1" s="1"/>
  <c r="L90" i="1" a="1"/>
  <c r="L90" i="1" s="1"/>
  <c r="M90" i="1" a="1"/>
  <c r="M90" i="1" s="1"/>
  <c r="N90" i="1" a="1"/>
  <c r="N90" i="1" s="1"/>
  <c r="O90" i="1" a="1"/>
  <c r="O90" i="1" s="1"/>
  <c r="P90" i="1" a="1"/>
  <c r="P90" i="1" s="1"/>
  <c r="Q90" i="1" a="1"/>
  <c r="Q90" i="1" s="1"/>
  <c r="R90" i="1" a="1"/>
  <c r="R90" i="1" s="1"/>
  <c r="S90" i="1" a="1"/>
  <c r="S90" i="1" s="1"/>
  <c r="T90" i="1" a="1"/>
  <c r="T90" i="1" s="1"/>
  <c r="U90" i="1" a="1"/>
  <c r="U90" i="1" s="1"/>
  <c r="V90" i="1" a="1"/>
  <c r="V90" i="1" s="1"/>
  <c r="D83" i="1" a="1"/>
  <c r="D83" i="1" s="1"/>
  <c r="E83" i="1" a="1"/>
  <c r="E83" i="1" s="1"/>
  <c r="F83" i="1" a="1"/>
  <c r="F83" i="1" s="1"/>
  <c r="D84" i="1" a="1"/>
  <c r="D84" i="1" s="1"/>
  <c r="E84" i="1" a="1"/>
  <c r="E84" i="1" s="1"/>
  <c r="F84" i="1" a="1"/>
  <c r="F84" i="1" s="1"/>
  <c r="D85" i="1" a="1"/>
  <c r="D85" i="1" s="1"/>
  <c r="E85" i="1" a="1"/>
  <c r="E85" i="1" s="1"/>
  <c r="F85" i="1" a="1"/>
  <c r="F85" i="1" s="1"/>
  <c r="D86" i="1" a="1"/>
  <c r="D86" i="1" s="1"/>
  <c r="E86" i="1" a="1"/>
  <c r="E86" i="1" s="1"/>
  <c r="F86" i="1" a="1"/>
  <c r="F86" i="1" s="1"/>
  <c r="D87" i="1" a="1"/>
  <c r="D87" i="1" s="1"/>
  <c r="E87" i="1" a="1"/>
  <c r="E87" i="1" s="1"/>
  <c r="F87" i="1" a="1"/>
  <c r="F87" i="1" s="1"/>
  <c r="D88" i="1" a="1"/>
  <c r="D88" i="1" s="1"/>
  <c r="E88" i="1" a="1"/>
  <c r="E88" i="1" s="1"/>
  <c r="F88" i="1" a="1"/>
  <c r="F88" i="1" s="1"/>
  <c r="D89" i="1" a="1"/>
  <c r="D89" i="1" s="1"/>
  <c r="E89" i="1" a="1"/>
  <c r="E89" i="1" s="1"/>
  <c r="F89" i="1" a="1"/>
  <c r="F89" i="1" s="1"/>
  <c r="D90" i="1" a="1"/>
  <c r="D90" i="1" s="1"/>
  <c r="E90" i="1" a="1"/>
  <c r="E90" i="1" s="1"/>
  <c r="F90" i="1" a="1"/>
  <c r="F90" i="1" s="1"/>
  <c r="D62" i="1" a="1"/>
  <c r="D62" i="1" s="1"/>
  <c r="E62" i="1" a="1"/>
  <c r="E62" i="1" s="1"/>
  <c r="F62" i="1" a="1"/>
  <c r="F62" i="1" s="1"/>
  <c r="I62" i="1" a="1"/>
  <c r="I62" i="1" s="1"/>
  <c r="J62" i="1" a="1"/>
  <c r="J62" i="1" s="1"/>
  <c r="K62" i="1" a="1"/>
  <c r="K62" i="1" s="1"/>
  <c r="L62" i="1" a="1"/>
  <c r="L62" i="1" s="1"/>
  <c r="M62" i="1" a="1"/>
  <c r="M62" i="1" s="1"/>
  <c r="N62" i="1" a="1"/>
  <c r="N62" i="1" s="1"/>
  <c r="O62" i="1" a="1"/>
  <c r="O62" i="1" s="1"/>
  <c r="P62" i="1" a="1"/>
  <c r="P62" i="1" s="1"/>
  <c r="Q62" i="1" a="1"/>
  <c r="Q62" i="1" s="1"/>
  <c r="R62" i="1" a="1"/>
  <c r="R62" i="1" s="1"/>
  <c r="S62" i="1" a="1"/>
  <c r="S62" i="1" s="1"/>
  <c r="T62" i="1" a="1"/>
  <c r="T62" i="1" s="1"/>
  <c r="D79" i="1" a="1"/>
  <c r="D79" i="1" s="1"/>
  <c r="E79" i="1" a="1"/>
  <c r="E79" i="1" s="1"/>
  <c r="F79" i="1" a="1"/>
  <c r="F79" i="1" s="1"/>
  <c r="I79" i="1" a="1"/>
  <c r="I79" i="1" s="1"/>
  <c r="J79" i="1" a="1"/>
  <c r="J79" i="1" s="1"/>
  <c r="K79" i="1" a="1"/>
  <c r="K79" i="1" s="1"/>
  <c r="L79" i="1" a="1"/>
  <c r="L79" i="1" s="1"/>
  <c r="M79" i="1" a="1"/>
  <c r="M79" i="1" s="1"/>
  <c r="N79" i="1" a="1"/>
  <c r="N79" i="1" s="1"/>
  <c r="O79" i="1" a="1"/>
  <c r="O79" i="1" s="1"/>
  <c r="P79" i="1" a="1"/>
  <c r="P79" i="1" s="1"/>
  <c r="Q79" i="1" a="1"/>
  <c r="Q79" i="1" s="1"/>
  <c r="R79" i="1" a="1"/>
  <c r="R79" i="1" s="1"/>
  <c r="S79" i="1" a="1"/>
  <c r="S79" i="1" s="1"/>
  <c r="T79" i="1" a="1"/>
  <c r="T79" i="1" s="1"/>
  <c r="U79" i="1" a="1"/>
  <c r="U79" i="1" s="1"/>
  <c r="V79" i="1" a="1"/>
  <c r="V79" i="1" s="1"/>
  <c r="D80" i="1" a="1"/>
  <c r="D80" i="1" s="1"/>
  <c r="E80" i="1" a="1"/>
  <c r="E80" i="1" s="1"/>
  <c r="F80" i="1" a="1"/>
  <c r="F80" i="1" s="1"/>
  <c r="I80" i="1" a="1"/>
  <c r="I80" i="1" s="1"/>
  <c r="J80" i="1" a="1"/>
  <c r="J80" i="1" s="1"/>
  <c r="K80" i="1" a="1"/>
  <c r="K80" i="1" s="1"/>
  <c r="L80" i="1" a="1"/>
  <c r="L80" i="1" s="1"/>
  <c r="M80" i="1" a="1"/>
  <c r="M80" i="1" s="1"/>
  <c r="N80" i="1" a="1"/>
  <c r="N80" i="1" s="1"/>
  <c r="O80" i="1" a="1"/>
  <c r="O80" i="1" s="1"/>
  <c r="P80" i="1" a="1"/>
  <c r="P80" i="1" s="1"/>
  <c r="Q80" i="1" a="1"/>
  <c r="Q80" i="1" s="1"/>
  <c r="R80" i="1" a="1"/>
  <c r="R80" i="1" s="1"/>
  <c r="S80" i="1" a="1"/>
  <c r="S80" i="1" s="1"/>
  <c r="T80" i="1" a="1"/>
  <c r="T80" i="1" s="1"/>
  <c r="U80" i="1" a="1"/>
  <c r="U80" i="1" s="1"/>
  <c r="V80" i="1" a="1"/>
  <c r="V80" i="1" s="1"/>
  <c r="D81" i="1" a="1"/>
  <c r="D81" i="1" s="1"/>
  <c r="E81" i="1" a="1"/>
  <c r="E81" i="1" s="1"/>
  <c r="F81" i="1" a="1"/>
  <c r="F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D82" i="1" a="1"/>
  <c r="D82" i="1" s="1"/>
  <c r="E82" i="1" a="1"/>
  <c r="E82" i="1" s="1"/>
  <c r="F82" i="1" a="1"/>
  <c r="F82" i="1" s="1"/>
  <c r="I82" i="1" a="1"/>
  <c r="I82" i="1" s="1"/>
  <c r="J82" i="1" a="1"/>
  <c r="J82" i="1" s="1"/>
  <c r="K82" i="1" a="1"/>
  <c r="K82" i="1" s="1"/>
  <c r="L82" i="1" a="1"/>
  <c r="L82" i="1" s="1"/>
  <c r="M82" i="1" a="1"/>
  <c r="M82" i="1" s="1"/>
  <c r="N82" i="1" a="1"/>
  <c r="N82" i="1" s="1"/>
  <c r="O82" i="1" a="1"/>
  <c r="O82" i="1" s="1"/>
  <c r="P82" i="1" a="1"/>
  <c r="P82" i="1" s="1"/>
  <c r="Q82" i="1" a="1"/>
  <c r="Q82" i="1" s="1"/>
  <c r="R82" i="1" a="1"/>
  <c r="R82" i="1" s="1"/>
  <c r="S82" i="1" a="1"/>
  <c r="S82" i="1" s="1"/>
  <c r="T82" i="1" a="1"/>
  <c r="T82" i="1" s="1"/>
  <c r="U82" i="1" a="1"/>
  <c r="U82" i="1" s="1"/>
  <c r="V82" i="1" a="1"/>
  <c r="V82" i="1" s="1"/>
  <c r="I83" i="1" a="1"/>
  <c r="I83" i="1" s="1"/>
  <c r="J83" i="1" a="1"/>
  <c r="J83" i="1" s="1"/>
  <c r="K83" i="1" a="1"/>
  <c r="K83" i="1" s="1"/>
  <c r="L83" i="1" a="1"/>
  <c r="L83" i="1" s="1"/>
  <c r="M83" i="1" a="1"/>
  <c r="M83" i="1" s="1"/>
  <c r="N83" i="1" a="1"/>
  <c r="N83" i="1" s="1"/>
  <c r="O83" i="1" a="1"/>
  <c r="O83" i="1" s="1"/>
  <c r="P83" i="1" a="1"/>
  <c r="P83" i="1" s="1"/>
  <c r="Q83" i="1" a="1"/>
  <c r="Q83" i="1" s="1"/>
  <c r="R83" i="1" a="1"/>
  <c r="R83" i="1" s="1"/>
  <c r="S83" i="1" a="1"/>
  <c r="S83" i="1" s="1"/>
  <c r="T83" i="1" a="1"/>
  <c r="T83" i="1" s="1"/>
  <c r="U83" i="1" a="1"/>
  <c r="U83" i="1" s="1"/>
  <c r="V83" i="1" a="1"/>
  <c r="V83" i="1" s="1"/>
  <c r="I72" i="1" a="1"/>
  <c r="I72" i="1" s="1"/>
  <c r="J72" i="1" a="1"/>
  <c r="J72" i="1" s="1"/>
  <c r="K72" i="1" a="1"/>
  <c r="K72" i="1" s="1"/>
  <c r="L72" i="1" a="1"/>
  <c r="L72" i="1" s="1"/>
  <c r="M72" i="1" a="1"/>
  <c r="M72" i="1" s="1"/>
  <c r="N72" i="1" a="1"/>
  <c r="N72" i="1" s="1"/>
  <c r="O72" i="1" a="1"/>
  <c r="O72" i="1" s="1"/>
  <c r="P72" i="1" a="1"/>
  <c r="P72" i="1" s="1"/>
  <c r="Q72" i="1" a="1"/>
  <c r="Q72" i="1" s="1"/>
  <c r="R72" i="1" a="1"/>
  <c r="R72" i="1" s="1"/>
  <c r="S72" i="1" a="1"/>
  <c r="S72" i="1" s="1"/>
  <c r="T72" i="1" a="1"/>
  <c r="T72" i="1" s="1"/>
  <c r="U72" i="1" a="1"/>
  <c r="U72" i="1" s="1"/>
  <c r="V72" i="1" a="1"/>
  <c r="V72" i="1" s="1"/>
  <c r="I73" i="1" a="1"/>
  <c r="I73" i="1" s="1"/>
  <c r="J73" i="1" a="1"/>
  <c r="J73" i="1" s="1"/>
  <c r="K73" i="1" a="1"/>
  <c r="K73" i="1" s="1"/>
  <c r="L73" i="1" a="1"/>
  <c r="L73" i="1" s="1"/>
  <c r="M73" i="1" a="1"/>
  <c r="M73" i="1" s="1"/>
  <c r="N73" i="1" a="1"/>
  <c r="N73" i="1" s="1"/>
  <c r="O73" i="1" a="1"/>
  <c r="O73" i="1" s="1"/>
  <c r="P73" i="1" a="1"/>
  <c r="P73" i="1" s="1"/>
  <c r="Q73" i="1" a="1"/>
  <c r="Q73" i="1" s="1"/>
  <c r="R73" i="1" a="1"/>
  <c r="R73" i="1" s="1"/>
  <c r="S73" i="1" a="1"/>
  <c r="S73" i="1" s="1"/>
  <c r="T73" i="1" a="1"/>
  <c r="T73" i="1" s="1"/>
  <c r="U73" i="1" a="1"/>
  <c r="U73" i="1" s="1"/>
  <c r="V73" i="1" a="1"/>
  <c r="V73" i="1" s="1"/>
  <c r="I74" i="1" a="1"/>
  <c r="I74" i="1" s="1"/>
  <c r="J74" i="1" a="1"/>
  <c r="J74" i="1" s="1"/>
  <c r="K74" i="1" a="1"/>
  <c r="K74" i="1" s="1"/>
  <c r="L74" i="1" a="1"/>
  <c r="L74" i="1" s="1"/>
  <c r="M74" i="1" a="1"/>
  <c r="M74" i="1" s="1"/>
  <c r="N74" i="1" a="1"/>
  <c r="N74" i="1" s="1"/>
  <c r="O74" i="1" a="1"/>
  <c r="O74" i="1" s="1"/>
  <c r="P74" i="1" a="1"/>
  <c r="P74" i="1" s="1"/>
  <c r="Q74" i="1" a="1"/>
  <c r="Q74" i="1" s="1"/>
  <c r="R74" i="1" a="1"/>
  <c r="R74" i="1" s="1"/>
  <c r="S74" i="1" a="1"/>
  <c r="S74" i="1" s="1"/>
  <c r="T74" i="1" a="1"/>
  <c r="T74" i="1" s="1"/>
  <c r="U74" i="1" a="1"/>
  <c r="U74" i="1" s="1"/>
  <c r="V74" i="1" a="1"/>
  <c r="V74" i="1" s="1"/>
  <c r="I75" i="1" a="1"/>
  <c r="I75" i="1" s="1"/>
  <c r="J75" i="1" a="1"/>
  <c r="J75" i="1" s="1"/>
  <c r="K75" i="1" a="1"/>
  <c r="K75" i="1" s="1"/>
  <c r="L75" i="1" a="1"/>
  <c r="L75" i="1" s="1"/>
  <c r="M75" i="1" a="1"/>
  <c r="M75" i="1" s="1"/>
  <c r="N75" i="1" a="1"/>
  <c r="N75" i="1" s="1"/>
  <c r="O75" i="1" a="1"/>
  <c r="O75" i="1" s="1"/>
  <c r="P75" i="1" a="1"/>
  <c r="P75" i="1" s="1"/>
  <c r="Q75" i="1" a="1"/>
  <c r="Q75" i="1" s="1"/>
  <c r="R75" i="1" a="1"/>
  <c r="R75" i="1" s="1"/>
  <c r="S75" i="1" a="1"/>
  <c r="S75" i="1" s="1"/>
  <c r="T75" i="1" a="1"/>
  <c r="T75" i="1" s="1"/>
  <c r="U75" i="1" a="1"/>
  <c r="U75" i="1" s="1"/>
  <c r="V75" i="1" a="1"/>
  <c r="V75" i="1" s="1"/>
  <c r="I76" i="1" a="1"/>
  <c r="I76" i="1" s="1"/>
  <c r="J76" i="1" a="1"/>
  <c r="J76" i="1" s="1"/>
  <c r="K76" i="1" a="1"/>
  <c r="K76" i="1" s="1"/>
  <c r="L76" i="1" a="1"/>
  <c r="L76" i="1" s="1"/>
  <c r="M76" i="1" a="1"/>
  <c r="M76" i="1" s="1"/>
  <c r="N76" i="1" a="1"/>
  <c r="N76" i="1" s="1"/>
  <c r="O76" i="1" a="1"/>
  <c r="O76" i="1" s="1"/>
  <c r="P76" i="1" a="1"/>
  <c r="P76" i="1" s="1"/>
  <c r="Q76" i="1" a="1"/>
  <c r="Q76" i="1" s="1"/>
  <c r="R76" i="1" a="1"/>
  <c r="R76" i="1" s="1"/>
  <c r="S76" i="1" a="1"/>
  <c r="S76" i="1" s="1"/>
  <c r="T76" i="1" a="1"/>
  <c r="T76" i="1" s="1"/>
  <c r="U76" i="1" a="1"/>
  <c r="U76" i="1" s="1"/>
  <c r="V76" i="1" a="1"/>
  <c r="V76" i="1" s="1"/>
  <c r="I77" i="1" a="1"/>
  <c r="I77" i="1" s="1"/>
  <c r="J77" i="1" a="1"/>
  <c r="J77" i="1" s="1"/>
  <c r="K77" i="1" a="1"/>
  <c r="K77" i="1" s="1"/>
  <c r="L77" i="1" a="1"/>
  <c r="L77" i="1" s="1"/>
  <c r="M77" i="1" a="1"/>
  <c r="M77" i="1" s="1"/>
  <c r="N77" i="1" a="1"/>
  <c r="N77" i="1" s="1"/>
  <c r="O77" i="1" a="1"/>
  <c r="O77" i="1" s="1"/>
  <c r="P77" i="1" a="1"/>
  <c r="P77" i="1" s="1"/>
  <c r="Q77" i="1" a="1"/>
  <c r="Q77" i="1" s="1"/>
  <c r="R77" i="1" a="1"/>
  <c r="R77" i="1" s="1"/>
  <c r="S77" i="1" a="1"/>
  <c r="S77" i="1" s="1"/>
  <c r="T77" i="1" a="1"/>
  <c r="T77" i="1" s="1"/>
  <c r="U77" i="1" a="1"/>
  <c r="U77" i="1" s="1"/>
  <c r="V77" i="1" a="1"/>
  <c r="V77" i="1" s="1"/>
  <c r="I78" i="1" a="1"/>
  <c r="I78" i="1" s="1"/>
  <c r="J78" i="1" a="1"/>
  <c r="J78" i="1" s="1"/>
  <c r="K78" i="1" a="1"/>
  <c r="K78" i="1" s="1"/>
  <c r="L78" i="1" a="1"/>
  <c r="L78" i="1" s="1"/>
  <c r="M78" i="1" a="1"/>
  <c r="M78" i="1" s="1"/>
  <c r="N78" i="1" a="1"/>
  <c r="N78" i="1" s="1"/>
  <c r="O78" i="1" a="1"/>
  <c r="O78" i="1" s="1"/>
  <c r="P78" i="1" a="1"/>
  <c r="P78" i="1" s="1"/>
  <c r="Q78" i="1" a="1"/>
  <c r="Q78" i="1" s="1"/>
  <c r="R78" i="1" a="1"/>
  <c r="R78" i="1" s="1"/>
  <c r="S78" i="1" a="1"/>
  <c r="S78" i="1" s="1"/>
  <c r="T78" i="1" a="1"/>
  <c r="T78" i="1" s="1"/>
  <c r="U78" i="1" a="1"/>
  <c r="U78" i="1" s="1"/>
  <c r="V78" i="1" a="1"/>
  <c r="V78" i="1" s="1"/>
  <c r="D71" i="1" a="1"/>
  <c r="D71" i="1" s="1"/>
  <c r="E71" i="1" a="1"/>
  <c r="E71" i="1" s="1"/>
  <c r="F71" i="1" a="1"/>
  <c r="F71" i="1" s="1"/>
  <c r="D72" i="1" a="1"/>
  <c r="D72" i="1" s="1"/>
  <c r="E72" i="1" a="1"/>
  <c r="E72" i="1" s="1"/>
  <c r="F72" i="1" a="1"/>
  <c r="F72" i="1" s="1"/>
  <c r="D73" i="1" a="1"/>
  <c r="D73" i="1" s="1"/>
  <c r="E73" i="1" a="1"/>
  <c r="E73" i="1" s="1"/>
  <c r="F73" i="1" a="1"/>
  <c r="F73" i="1" s="1"/>
  <c r="D74" i="1" a="1"/>
  <c r="D74" i="1" s="1"/>
  <c r="E74" i="1" a="1"/>
  <c r="E74" i="1" s="1"/>
  <c r="F74" i="1" a="1"/>
  <c r="F74" i="1" s="1"/>
  <c r="D75" i="1" a="1"/>
  <c r="D75" i="1" s="1"/>
  <c r="E75" i="1" a="1"/>
  <c r="E75" i="1" s="1"/>
  <c r="F75" i="1" a="1"/>
  <c r="F75" i="1" s="1"/>
  <c r="D76" i="1" a="1"/>
  <c r="D76" i="1" s="1"/>
  <c r="E76" i="1" a="1"/>
  <c r="E76" i="1" s="1"/>
  <c r="F76" i="1" a="1"/>
  <c r="F76" i="1" s="1"/>
  <c r="D77" i="1" a="1"/>
  <c r="D77" i="1" s="1"/>
  <c r="E77" i="1" a="1"/>
  <c r="E77" i="1" s="1"/>
  <c r="F77" i="1" a="1"/>
  <c r="F77" i="1" s="1"/>
  <c r="D78" i="1" a="1"/>
  <c r="D78" i="1" s="1"/>
  <c r="E78" i="1" a="1"/>
  <c r="E78" i="1" s="1"/>
  <c r="F78" i="1" a="1"/>
  <c r="F78" i="1" s="1"/>
  <c r="I51" i="1" a="1"/>
  <c r="I51" i="1" s="1"/>
  <c r="J51" i="1" a="1"/>
  <c r="J51" i="1" s="1"/>
  <c r="K51" i="1" a="1"/>
  <c r="K51" i="1" s="1"/>
  <c r="L51" i="1" a="1"/>
  <c r="L51" i="1" s="1"/>
  <c r="M51" i="1" a="1"/>
  <c r="M51" i="1" s="1"/>
  <c r="N51" i="1" a="1"/>
  <c r="N51" i="1" s="1"/>
  <c r="O51" i="1" a="1"/>
  <c r="O51" i="1" s="1"/>
  <c r="P51" i="1" a="1"/>
  <c r="P51" i="1" s="1"/>
  <c r="Q51" i="1" a="1"/>
  <c r="Q51" i="1" s="1"/>
  <c r="R51" i="1" a="1"/>
  <c r="R51" i="1" s="1"/>
  <c r="S51" i="1" a="1"/>
  <c r="S51" i="1" s="1"/>
  <c r="T51" i="1" a="1"/>
  <c r="T51" i="1" s="1"/>
  <c r="U51" i="1" a="1"/>
  <c r="U51" i="1" s="1"/>
  <c r="V51" i="1" a="1"/>
  <c r="V51" i="1" s="1"/>
  <c r="I52" i="1" a="1"/>
  <c r="I52" i="1" s="1"/>
  <c r="J52" i="1" a="1"/>
  <c r="J52" i="1" s="1"/>
  <c r="K52" i="1" a="1"/>
  <c r="K52" i="1" s="1"/>
  <c r="L52" i="1" a="1"/>
  <c r="L52" i="1" s="1"/>
  <c r="M52" i="1" a="1"/>
  <c r="M52" i="1" s="1"/>
  <c r="N52" i="1" a="1"/>
  <c r="N52" i="1" s="1"/>
  <c r="O52" i="1" a="1"/>
  <c r="O52" i="1" s="1"/>
  <c r="P52" i="1" a="1"/>
  <c r="P52" i="1" s="1"/>
  <c r="Q52" i="1" a="1"/>
  <c r="Q52" i="1" s="1"/>
  <c r="R52" i="1" a="1"/>
  <c r="R52" i="1" s="1"/>
  <c r="S52" i="1" a="1"/>
  <c r="S52" i="1" s="1"/>
  <c r="T52" i="1" a="1"/>
  <c r="T52" i="1" s="1"/>
  <c r="U52" i="1" a="1"/>
  <c r="U52" i="1" s="1"/>
  <c r="V52" i="1" a="1"/>
  <c r="V52" i="1" s="1"/>
  <c r="I53" i="1" a="1"/>
  <c r="I53" i="1" s="1"/>
  <c r="J53" i="1" a="1"/>
  <c r="J53" i="1" s="1"/>
  <c r="K53" i="1" a="1"/>
  <c r="K53" i="1" s="1"/>
  <c r="L53" i="1" a="1"/>
  <c r="L53" i="1" s="1"/>
  <c r="M53" i="1" a="1"/>
  <c r="M53" i="1" s="1"/>
  <c r="N53" i="1" a="1"/>
  <c r="N53" i="1" s="1"/>
  <c r="O53" i="1" a="1"/>
  <c r="O53" i="1" s="1"/>
  <c r="P53" i="1" a="1"/>
  <c r="P53" i="1" s="1"/>
  <c r="Q53" i="1" a="1"/>
  <c r="Q53" i="1" s="1"/>
  <c r="R53" i="1" a="1"/>
  <c r="R53" i="1" s="1"/>
  <c r="S53" i="1" a="1"/>
  <c r="S53" i="1" s="1"/>
  <c r="T53" i="1" a="1"/>
  <c r="T53" i="1" s="1"/>
  <c r="U53" i="1" a="1"/>
  <c r="U53" i="1" s="1"/>
  <c r="V53" i="1" a="1"/>
  <c r="V53" i="1" s="1"/>
  <c r="I54" i="1" a="1"/>
  <c r="I54" i="1" s="1"/>
  <c r="J54" i="1" a="1"/>
  <c r="J54" i="1" s="1"/>
  <c r="K54" i="1" a="1"/>
  <c r="K54" i="1" s="1"/>
  <c r="L54" i="1" a="1"/>
  <c r="L54" i="1" s="1"/>
  <c r="M54" i="1" a="1"/>
  <c r="M54" i="1" s="1"/>
  <c r="N54" i="1" a="1"/>
  <c r="N54" i="1" s="1"/>
  <c r="O54" i="1" a="1"/>
  <c r="O54" i="1" s="1"/>
  <c r="P54" i="1" a="1"/>
  <c r="P54" i="1" s="1"/>
  <c r="Q54" i="1" a="1"/>
  <c r="Q54" i="1" s="1"/>
  <c r="R54" i="1" a="1"/>
  <c r="R54" i="1" s="1"/>
  <c r="S54" i="1" a="1"/>
  <c r="S54" i="1" s="1"/>
  <c r="T54" i="1" a="1"/>
  <c r="T54" i="1" s="1"/>
  <c r="U54" i="1" a="1"/>
  <c r="U54" i="1" s="1"/>
  <c r="V54" i="1" a="1"/>
  <c r="V54" i="1" s="1"/>
  <c r="I55" i="1" a="1"/>
  <c r="I55" i="1" s="1"/>
  <c r="J55" i="1" a="1"/>
  <c r="J55" i="1" s="1"/>
  <c r="K55" i="1" a="1"/>
  <c r="K55" i="1" s="1"/>
  <c r="L55" i="1" a="1"/>
  <c r="L55" i="1" s="1"/>
  <c r="M55" i="1" a="1"/>
  <c r="M55" i="1" s="1"/>
  <c r="N55" i="1" a="1"/>
  <c r="N55" i="1" s="1"/>
  <c r="O55" i="1" a="1"/>
  <c r="O55" i="1" s="1"/>
  <c r="P55" i="1" a="1"/>
  <c r="P55" i="1" s="1"/>
  <c r="Q55" i="1" a="1"/>
  <c r="Q55" i="1" s="1"/>
  <c r="R55" i="1" a="1"/>
  <c r="R55" i="1" s="1"/>
  <c r="S55" i="1" a="1"/>
  <c r="S55" i="1" s="1"/>
  <c r="T55" i="1" a="1"/>
  <c r="T55" i="1" s="1"/>
  <c r="U55" i="1" a="1"/>
  <c r="U55" i="1" s="1"/>
  <c r="V55" i="1" a="1"/>
  <c r="V55" i="1" s="1"/>
  <c r="I56" i="1" a="1"/>
  <c r="I56" i="1" s="1"/>
  <c r="J56" i="1" a="1"/>
  <c r="J56" i="1" s="1"/>
  <c r="K56" i="1" a="1"/>
  <c r="K56" i="1" s="1"/>
  <c r="L56" i="1" a="1"/>
  <c r="L56" i="1" s="1"/>
  <c r="M56" i="1" a="1"/>
  <c r="M56" i="1" s="1"/>
  <c r="N56" i="1" a="1"/>
  <c r="N56" i="1" s="1"/>
  <c r="O56" i="1" a="1"/>
  <c r="O56" i="1" s="1"/>
  <c r="P56" i="1" a="1"/>
  <c r="P56" i="1" s="1"/>
  <c r="Q56" i="1" a="1"/>
  <c r="Q56" i="1" s="1"/>
  <c r="R56" i="1" a="1"/>
  <c r="R56" i="1" s="1"/>
  <c r="S56" i="1" a="1"/>
  <c r="S56" i="1" s="1"/>
  <c r="T56" i="1" a="1"/>
  <c r="T56" i="1" s="1"/>
  <c r="U56" i="1" a="1"/>
  <c r="U56" i="1" s="1"/>
  <c r="V56" i="1" a="1"/>
  <c r="V56" i="1" s="1"/>
  <c r="I57" i="1" a="1"/>
  <c r="I57" i="1" s="1"/>
  <c r="J57" i="1" a="1"/>
  <c r="J57" i="1" s="1"/>
  <c r="K57" i="1" a="1"/>
  <c r="K57" i="1" s="1"/>
  <c r="L57" i="1" a="1"/>
  <c r="L57" i="1" s="1"/>
  <c r="M57" i="1" a="1"/>
  <c r="M57" i="1" s="1"/>
  <c r="N57" i="1" a="1"/>
  <c r="N57" i="1" s="1"/>
  <c r="O57" i="1" a="1"/>
  <c r="O57" i="1" s="1"/>
  <c r="P57" i="1" a="1"/>
  <c r="P57" i="1" s="1"/>
  <c r="Q57" i="1" a="1"/>
  <c r="Q57" i="1" s="1"/>
  <c r="R57" i="1" a="1"/>
  <c r="R57" i="1" s="1"/>
  <c r="S57" i="1" a="1"/>
  <c r="S57" i="1" s="1"/>
  <c r="T57" i="1" a="1"/>
  <c r="T57" i="1" s="1"/>
  <c r="U57" i="1" a="1"/>
  <c r="U57" i="1" s="1"/>
  <c r="V57" i="1" a="1"/>
  <c r="V57" i="1" s="1"/>
  <c r="I58" i="1" a="1"/>
  <c r="I58" i="1" s="1"/>
  <c r="J58" i="1" a="1"/>
  <c r="J58" i="1" s="1"/>
  <c r="K58" i="1" a="1"/>
  <c r="K58" i="1" s="1"/>
  <c r="L58" i="1" a="1"/>
  <c r="L58" i="1" s="1"/>
  <c r="M58" i="1" a="1"/>
  <c r="M58" i="1" s="1"/>
  <c r="N58" i="1" a="1"/>
  <c r="N58" i="1" s="1"/>
  <c r="O58" i="1" a="1"/>
  <c r="O58" i="1" s="1"/>
  <c r="P58" i="1" a="1"/>
  <c r="P58" i="1" s="1"/>
  <c r="Q58" i="1" a="1"/>
  <c r="Q58" i="1" s="1"/>
  <c r="R58" i="1" a="1"/>
  <c r="R58" i="1" s="1"/>
  <c r="S58" i="1" a="1"/>
  <c r="S58" i="1" s="1"/>
  <c r="T58" i="1" a="1"/>
  <c r="T58" i="1" s="1"/>
  <c r="U58" i="1" a="1"/>
  <c r="U58" i="1" s="1"/>
  <c r="V58" i="1" a="1"/>
  <c r="V58" i="1" s="1"/>
  <c r="I59" i="1" a="1"/>
  <c r="I59" i="1" s="1"/>
  <c r="J59" i="1" a="1"/>
  <c r="J59" i="1" s="1"/>
  <c r="K59" i="1" a="1"/>
  <c r="K59" i="1" s="1"/>
  <c r="L59" i="1" a="1"/>
  <c r="L59" i="1" s="1"/>
  <c r="M59" i="1" a="1"/>
  <c r="M59" i="1" s="1"/>
  <c r="N59" i="1" a="1"/>
  <c r="N59" i="1" s="1"/>
  <c r="O59" i="1" a="1"/>
  <c r="O59" i="1" s="1"/>
  <c r="P59" i="1" a="1"/>
  <c r="P59" i="1" s="1"/>
  <c r="Q59" i="1" a="1"/>
  <c r="Q59" i="1" s="1"/>
  <c r="R59" i="1" a="1"/>
  <c r="R59" i="1" s="1"/>
  <c r="S59" i="1" a="1"/>
  <c r="S59" i="1" s="1"/>
  <c r="T59" i="1" a="1"/>
  <c r="T59" i="1" s="1"/>
  <c r="U59" i="1" a="1"/>
  <c r="U59" i="1" s="1"/>
  <c r="V59" i="1" a="1"/>
  <c r="V59" i="1" s="1"/>
  <c r="I60" i="1" a="1"/>
  <c r="I60" i="1" s="1"/>
  <c r="J60" i="1" a="1"/>
  <c r="J60" i="1" s="1"/>
  <c r="K60" i="1" a="1"/>
  <c r="K60" i="1" s="1"/>
  <c r="L60" i="1" a="1"/>
  <c r="L60" i="1" s="1"/>
  <c r="M60" i="1" a="1"/>
  <c r="M60" i="1" s="1"/>
  <c r="N60" i="1" a="1"/>
  <c r="N60" i="1" s="1"/>
  <c r="O60" i="1" a="1"/>
  <c r="O60" i="1" s="1"/>
  <c r="P60" i="1" a="1"/>
  <c r="P60" i="1" s="1"/>
  <c r="Q60" i="1" a="1"/>
  <c r="Q60" i="1" s="1"/>
  <c r="R60" i="1" a="1"/>
  <c r="R60" i="1" s="1"/>
  <c r="S60" i="1" a="1"/>
  <c r="S60" i="1" s="1"/>
  <c r="T60" i="1" a="1"/>
  <c r="T60" i="1" s="1"/>
  <c r="U60" i="1" a="1"/>
  <c r="U60" i="1" s="1"/>
  <c r="V60" i="1" a="1"/>
  <c r="V60" i="1" s="1"/>
  <c r="D51" i="1" a="1"/>
  <c r="D51" i="1" s="1"/>
  <c r="E51" i="1" a="1"/>
  <c r="E51" i="1" s="1"/>
  <c r="F51" i="1" a="1"/>
  <c r="F51" i="1" s="1"/>
  <c r="G51" i="1" s="1"/>
  <c r="D52" i="1" a="1"/>
  <c r="D52" i="1" s="1"/>
  <c r="E52" i="1" a="1"/>
  <c r="E52" i="1" s="1"/>
  <c r="F52" i="1" a="1"/>
  <c r="F52" i="1" s="1"/>
  <c r="D53" i="1" a="1"/>
  <c r="D53" i="1" s="1"/>
  <c r="E53" i="1" a="1"/>
  <c r="E53" i="1" s="1"/>
  <c r="F53" i="1" a="1"/>
  <c r="F53" i="1" s="1"/>
  <c r="D54" i="1" a="1"/>
  <c r="D54" i="1" s="1"/>
  <c r="E54" i="1" a="1"/>
  <c r="E54" i="1" s="1"/>
  <c r="F54" i="1" a="1"/>
  <c r="F54" i="1" s="1"/>
  <c r="D55" i="1" a="1"/>
  <c r="D55" i="1" s="1"/>
  <c r="E55" i="1" a="1"/>
  <c r="E55" i="1" s="1"/>
  <c r="F55" i="1" a="1"/>
  <c r="F55" i="1" s="1"/>
  <c r="D56" i="1" a="1"/>
  <c r="D56" i="1" s="1"/>
  <c r="E56" i="1" a="1"/>
  <c r="E56" i="1" s="1"/>
  <c r="F56" i="1" a="1"/>
  <c r="F56" i="1" s="1"/>
  <c r="D57" i="1" a="1"/>
  <c r="D57" i="1" s="1"/>
  <c r="E57" i="1" a="1"/>
  <c r="E57" i="1" s="1"/>
  <c r="F57" i="1" a="1"/>
  <c r="F57" i="1" s="1"/>
  <c r="D58" i="1" a="1"/>
  <c r="D58" i="1" s="1"/>
  <c r="E58" i="1" a="1"/>
  <c r="E58" i="1" s="1"/>
  <c r="F58" i="1" a="1"/>
  <c r="F58" i="1" s="1"/>
  <c r="D59" i="1" a="1"/>
  <c r="D59" i="1" s="1"/>
  <c r="E59" i="1" a="1"/>
  <c r="E59" i="1" s="1"/>
  <c r="F59" i="1" a="1"/>
  <c r="F59" i="1" s="1"/>
  <c r="D60" i="1" a="1"/>
  <c r="D60" i="1" s="1"/>
  <c r="E60" i="1" a="1"/>
  <c r="E60" i="1" s="1"/>
  <c r="F60" i="1" a="1"/>
  <c r="F60" i="1" s="1"/>
  <c r="D50" i="1" a="1"/>
  <c r="D50" i="1" s="1"/>
  <c r="E50" i="1" a="1"/>
  <c r="E50" i="1" s="1"/>
  <c r="F50" i="1" a="1"/>
  <c r="F50" i="1" s="1"/>
  <c r="I50" i="1" a="1"/>
  <c r="I50" i="1" s="1"/>
  <c r="J50" i="1" a="1"/>
  <c r="J50" i="1" s="1"/>
  <c r="K50" i="1" a="1"/>
  <c r="K50" i="1" s="1"/>
  <c r="L50" i="1" a="1"/>
  <c r="L50" i="1" s="1"/>
  <c r="M50" i="1" a="1"/>
  <c r="M50" i="1" s="1"/>
  <c r="N50" i="1" a="1"/>
  <c r="N50" i="1" s="1"/>
  <c r="O50" i="1" a="1"/>
  <c r="O50" i="1" s="1"/>
  <c r="P50" i="1" a="1"/>
  <c r="P50" i="1" s="1"/>
  <c r="Q50" i="1" a="1"/>
  <c r="Q50" i="1" s="1"/>
  <c r="R50" i="1" a="1"/>
  <c r="R50" i="1" s="1"/>
  <c r="S50" i="1" a="1"/>
  <c r="S50" i="1" s="1"/>
  <c r="T50" i="1" a="1"/>
  <c r="T50" i="1" s="1"/>
  <c r="U50" i="1" a="1"/>
  <c r="U50" i="1" s="1"/>
  <c r="V50" i="1" a="1"/>
  <c r="V50" i="1" s="1"/>
  <c r="I49" i="1" a="1"/>
  <c r="I49" i="1" s="1"/>
  <c r="J49" i="1" a="1"/>
  <c r="J49" i="1" s="1"/>
  <c r="K49" i="1" a="1"/>
  <c r="K49" i="1" s="1"/>
  <c r="L49" i="1" a="1"/>
  <c r="L49" i="1" s="1"/>
  <c r="M49" i="1" a="1"/>
  <c r="M49" i="1" s="1"/>
  <c r="N49" i="1" a="1"/>
  <c r="N49" i="1" s="1"/>
  <c r="O49" i="1" a="1"/>
  <c r="O49" i="1" s="1"/>
  <c r="P49" i="1" a="1"/>
  <c r="P49" i="1" s="1"/>
  <c r="Q49" i="1" a="1"/>
  <c r="Q49" i="1" s="1"/>
  <c r="R49" i="1" a="1"/>
  <c r="R49" i="1" s="1"/>
  <c r="S49" i="1" a="1"/>
  <c r="S49" i="1" s="1"/>
  <c r="T49" i="1" a="1"/>
  <c r="T49" i="1" s="1"/>
  <c r="U49" i="1" a="1"/>
  <c r="U49" i="1" s="1"/>
  <c r="V49" i="1" a="1"/>
  <c r="V49" i="1" s="1"/>
  <c r="D49" i="1" a="1"/>
  <c r="D49" i="1" s="1"/>
  <c r="E49" i="1" a="1"/>
  <c r="E49" i="1" s="1"/>
  <c r="F49" i="1" a="1"/>
  <c r="F49" i="1" s="1"/>
  <c r="C11" i="3"/>
  <c r="D11" i="3"/>
  <c r="E11" i="3"/>
  <c r="F11" i="3"/>
  <c r="G11" i="3"/>
  <c r="C12" i="3"/>
  <c r="D12" i="3"/>
  <c r="E12" i="3"/>
  <c r="G12" i="3"/>
  <c r="C13" i="3"/>
  <c r="D13" i="3"/>
  <c r="E13" i="3"/>
  <c r="G13" i="3"/>
  <c r="C14" i="3"/>
  <c r="D14" i="3"/>
  <c r="E14" i="3"/>
  <c r="G14" i="3"/>
  <c r="C15" i="3"/>
  <c r="D15" i="3"/>
  <c r="E15" i="3"/>
  <c r="G15" i="3"/>
  <c r="C16" i="3"/>
  <c r="D16" i="3"/>
  <c r="E16" i="3"/>
  <c r="G16" i="3"/>
  <c r="C17" i="3"/>
  <c r="D17" i="3"/>
  <c r="E17" i="3"/>
  <c r="G17" i="3"/>
  <c r="C18" i="3"/>
  <c r="D18" i="3"/>
  <c r="E18" i="3"/>
  <c r="G18" i="3"/>
  <c r="C19" i="3"/>
  <c r="D19" i="3"/>
  <c r="E19" i="3"/>
  <c r="G19" i="3"/>
  <c r="C20" i="3"/>
  <c r="D20" i="3"/>
  <c r="E20" i="3"/>
  <c r="G20" i="3"/>
  <c r="C21" i="3"/>
  <c r="D21" i="3"/>
  <c r="E21" i="3"/>
  <c r="G21" i="3"/>
  <c r="C22" i="3"/>
  <c r="D22" i="3"/>
  <c r="E22" i="3"/>
  <c r="G22" i="3"/>
  <c r="C23" i="3"/>
  <c r="D23" i="3"/>
  <c r="E23" i="3"/>
  <c r="G23" i="3"/>
  <c r="C24" i="3"/>
  <c r="D24" i="3"/>
  <c r="E24" i="3"/>
  <c r="G24" i="3"/>
  <c r="C25" i="3"/>
  <c r="D25" i="3"/>
  <c r="E25" i="3"/>
  <c r="G25" i="3"/>
  <c r="C26" i="3"/>
  <c r="D26" i="3"/>
  <c r="E26" i="3"/>
  <c r="G26" i="3"/>
  <c r="C27" i="3"/>
  <c r="D27" i="3"/>
  <c r="E27" i="3"/>
  <c r="G27" i="3"/>
  <c r="C28" i="3"/>
  <c r="D28" i="3"/>
  <c r="E28" i="3"/>
  <c r="F28" i="3"/>
  <c r="G28" i="3"/>
  <c r="C29" i="3"/>
  <c r="D29" i="3"/>
  <c r="E29" i="3"/>
  <c r="F29" i="3"/>
  <c r="G29" i="3"/>
  <c r="C30" i="3"/>
  <c r="D30" i="3"/>
  <c r="E30" i="3"/>
  <c r="F30" i="3"/>
  <c r="G30" i="3"/>
  <c r="C31" i="3"/>
  <c r="D31" i="3"/>
  <c r="E31" i="3"/>
  <c r="F31" i="3"/>
  <c r="G31" i="3"/>
  <c r="C32" i="3"/>
  <c r="D32" i="3"/>
  <c r="E32" i="3"/>
  <c r="F32" i="3"/>
  <c r="G32" i="3"/>
  <c r="C33" i="3"/>
  <c r="D33" i="3"/>
  <c r="E33" i="3"/>
  <c r="F33" i="3"/>
  <c r="G33" i="3"/>
  <c r="C34" i="3"/>
  <c r="D34" i="3"/>
  <c r="E34" i="3"/>
  <c r="F34" i="3"/>
  <c r="G34" i="3"/>
  <c r="C35" i="3"/>
  <c r="D35" i="3"/>
  <c r="E35" i="3"/>
  <c r="F35" i="3"/>
  <c r="G35" i="3"/>
  <c r="C36" i="3"/>
  <c r="D36" i="3"/>
  <c r="E36" i="3"/>
  <c r="F36" i="3"/>
  <c r="G36" i="3"/>
  <c r="C37" i="3"/>
  <c r="D37" i="3"/>
  <c r="E37" i="3"/>
  <c r="F37" i="3"/>
  <c r="G37" i="3"/>
  <c r="C38" i="3"/>
  <c r="D38" i="3"/>
  <c r="E38" i="3"/>
  <c r="F38" i="3"/>
  <c r="G38" i="3"/>
  <c r="C39" i="3"/>
  <c r="D39" i="3"/>
  <c r="E39" i="3"/>
  <c r="F39" i="3"/>
  <c r="G39" i="3"/>
  <c r="C40" i="3"/>
  <c r="D40" i="3"/>
  <c r="E40" i="3"/>
  <c r="F40" i="3"/>
  <c r="G40" i="3"/>
  <c r="C41" i="3"/>
  <c r="D41" i="3"/>
  <c r="E41" i="3"/>
  <c r="F41" i="3"/>
  <c r="G41" i="3"/>
  <c r="C42" i="3"/>
  <c r="D42" i="3"/>
  <c r="E42" i="3"/>
  <c r="F42" i="3"/>
  <c r="G42" i="3"/>
  <c r="C43" i="3"/>
  <c r="D43" i="3"/>
  <c r="E43" i="3"/>
  <c r="F43" i="3"/>
  <c r="G43" i="3"/>
  <c r="C44" i="3"/>
  <c r="D44" i="3"/>
  <c r="E44" i="3"/>
  <c r="F44" i="3"/>
  <c r="G44" i="3"/>
  <c r="C45" i="3"/>
  <c r="D45" i="3"/>
  <c r="E45" i="3"/>
  <c r="F45" i="3"/>
  <c r="G45" i="3"/>
  <c r="C46" i="3"/>
  <c r="D46" i="3"/>
  <c r="E46" i="3"/>
  <c r="F46" i="3"/>
  <c r="G46" i="3"/>
  <c r="C47" i="3"/>
  <c r="D47" i="3"/>
  <c r="E47" i="3"/>
  <c r="F47" i="3"/>
  <c r="G47" i="3"/>
  <c r="C48" i="3"/>
  <c r="D48" i="3"/>
  <c r="E48" i="3"/>
  <c r="F48" i="3"/>
  <c r="G48" i="3"/>
  <c r="C49" i="3"/>
  <c r="D49" i="3"/>
  <c r="E49" i="3"/>
  <c r="F49" i="3"/>
  <c r="G49" i="3"/>
  <c r="C50" i="3"/>
  <c r="D50" i="3"/>
  <c r="E50" i="3"/>
  <c r="F50" i="3"/>
  <c r="G50" i="3"/>
  <c r="C51" i="3"/>
  <c r="D51" i="3"/>
  <c r="E51" i="3"/>
  <c r="F51" i="3"/>
  <c r="G51" i="3"/>
  <c r="C52" i="3"/>
  <c r="D52" i="3"/>
  <c r="E52" i="3"/>
  <c r="F52" i="3"/>
  <c r="G52" i="3"/>
  <c r="C53" i="3"/>
  <c r="D53" i="3"/>
  <c r="E53" i="3"/>
  <c r="F53" i="3"/>
  <c r="G53" i="3"/>
  <c r="C54" i="3"/>
  <c r="D54" i="3"/>
  <c r="E54" i="3"/>
  <c r="F54" i="3"/>
  <c r="G54" i="3"/>
  <c r="C55" i="3"/>
  <c r="D55" i="3"/>
  <c r="E55" i="3"/>
  <c r="F55" i="3"/>
  <c r="G55" i="3"/>
  <c r="C56" i="3"/>
  <c r="D56" i="3"/>
  <c r="E56" i="3"/>
  <c r="F56" i="3"/>
  <c r="G56" i="3"/>
  <c r="C57" i="3"/>
  <c r="D57" i="3"/>
  <c r="E57" i="3"/>
  <c r="F57" i="3"/>
  <c r="G57" i="3"/>
  <c r="C58" i="3"/>
  <c r="D58" i="3"/>
  <c r="E58" i="3"/>
  <c r="F58" i="3"/>
  <c r="G58" i="3"/>
  <c r="C59" i="3"/>
  <c r="D59" i="3"/>
  <c r="E59" i="3"/>
  <c r="F59" i="3"/>
  <c r="G59" i="3"/>
  <c r="C60" i="3"/>
  <c r="D60" i="3"/>
  <c r="E60" i="3"/>
  <c r="F60" i="3"/>
  <c r="G60" i="3"/>
  <c r="C61" i="3"/>
  <c r="D61" i="3"/>
  <c r="E61" i="3"/>
  <c r="F61" i="3"/>
  <c r="G61" i="3"/>
  <c r="C62" i="3"/>
  <c r="D62" i="3"/>
  <c r="E62" i="3"/>
  <c r="F62" i="3"/>
  <c r="G62" i="3"/>
  <c r="C63" i="3"/>
  <c r="D63" i="3"/>
  <c r="E63" i="3"/>
  <c r="F63" i="3"/>
  <c r="G63" i="3"/>
  <c r="C64" i="3"/>
  <c r="D64" i="3"/>
  <c r="E64" i="3"/>
  <c r="F64" i="3"/>
  <c r="G64" i="3"/>
  <c r="C65" i="3"/>
  <c r="D65" i="3"/>
  <c r="F65" i="3"/>
  <c r="G65" i="3"/>
  <c r="C66" i="3"/>
  <c r="D66" i="3"/>
  <c r="E66" i="3"/>
  <c r="F66" i="3"/>
  <c r="G66" i="3"/>
  <c r="C67" i="3"/>
  <c r="D67" i="3"/>
  <c r="E67" i="3"/>
  <c r="F67" i="3"/>
  <c r="G67" i="3"/>
  <c r="C68" i="3"/>
  <c r="D68" i="3"/>
  <c r="E68" i="3"/>
  <c r="F68" i="3"/>
  <c r="G68" i="3"/>
  <c r="C69" i="3"/>
  <c r="D69" i="3"/>
  <c r="E69" i="3"/>
  <c r="F69" i="3"/>
  <c r="G69" i="3"/>
  <c r="C70" i="3"/>
  <c r="D70" i="3"/>
  <c r="E70" i="3"/>
  <c r="F70" i="3"/>
  <c r="G70" i="3"/>
  <c r="C71" i="3"/>
  <c r="D71" i="3"/>
  <c r="E71" i="3"/>
  <c r="F71" i="3"/>
  <c r="G71" i="3"/>
  <c r="C72" i="3"/>
  <c r="D72" i="3"/>
  <c r="E72" i="3"/>
  <c r="F72" i="3"/>
  <c r="G72" i="3"/>
  <c r="C73" i="3"/>
  <c r="D73" i="3"/>
  <c r="E73" i="3"/>
  <c r="F73" i="3"/>
  <c r="G73" i="3"/>
  <c r="C74" i="3"/>
  <c r="D74" i="3"/>
  <c r="E74" i="3"/>
  <c r="F74" i="3"/>
  <c r="G74" i="3"/>
  <c r="C75" i="3"/>
  <c r="D75" i="3"/>
  <c r="E75" i="3"/>
  <c r="F75" i="3"/>
  <c r="G75" i="3"/>
  <c r="C76" i="3"/>
  <c r="D76" i="3"/>
  <c r="E76" i="3"/>
  <c r="F76" i="3"/>
  <c r="G76" i="3"/>
  <c r="C77" i="3"/>
  <c r="D77" i="3"/>
  <c r="E77" i="3"/>
  <c r="F77" i="3"/>
  <c r="G77" i="3"/>
  <c r="C78" i="3"/>
  <c r="D78" i="3"/>
  <c r="E78" i="3"/>
  <c r="F78" i="3"/>
  <c r="G78" i="3"/>
  <c r="C79" i="3"/>
  <c r="D79" i="3"/>
  <c r="F79" i="3"/>
  <c r="G79" i="3"/>
  <c r="C80" i="3"/>
  <c r="D80" i="3"/>
  <c r="E80" i="3"/>
  <c r="F80" i="3"/>
  <c r="G80" i="3"/>
  <c r="C81" i="3"/>
  <c r="D81" i="3"/>
  <c r="E81" i="3"/>
  <c r="F81" i="3"/>
  <c r="G81" i="3"/>
  <c r="C82" i="3"/>
  <c r="D82" i="3"/>
  <c r="E82" i="3"/>
  <c r="F82" i="3"/>
  <c r="G82" i="3"/>
  <c r="C83" i="3"/>
  <c r="D83" i="3"/>
  <c r="G83" i="3"/>
  <c r="C84" i="3"/>
  <c r="D84" i="3"/>
  <c r="E84" i="3"/>
  <c r="F84" i="3"/>
  <c r="G84" i="3"/>
  <c r="C85" i="3"/>
  <c r="D85" i="3"/>
  <c r="E85" i="3"/>
  <c r="F85" i="3"/>
  <c r="G85" i="3"/>
  <c r="C86" i="3"/>
  <c r="D86" i="3"/>
  <c r="E86" i="3"/>
  <c r="F86" i="3"/>
  <c r="G86" i="3"/>
  <c r="C87" i="3"/>
  <c r="D87" i="3"/>
  <c r="E87" i="3"/>
  <c r="F87" i="3"/>
  <c r="G87" i="3"/>
  <c r="D2" i="3"/>
  <c r="E2" i="3"/>
  <c r="F2" i="3"/>
  <c r="G2" i="3"/>
  <c r="D3" i="3"/>
  <c r="E3" i="3"/>
  <c r="F3" i="3"/>
  <c r="G3" i="3"/>
  <c r="D4" i="3"/>
  <c r="E4" i="3"/>
  <c r="F4" i="3"/>
  <c r="G4" i="3"/>
  <c r="D5" i="3"/>
  <c r="E5" i="3"/>
  <c r="F5" i="3"/>
  <c r="G5" i="3"/>
  <c r="D6" i="3"/>
  <c r="E6" i="3"/>
  <c r="F6" i="3"/>
  <c r="G6" i="3"/>
  <c r="D7" i="3"/>
  <c r="E7" i="3"/>
  <c r="F7" i="3"/>
  <c r="G7" i="3"/>
  <c r="D8" i="3"/>
  <c r="E8" i="3"/>
  <c r="F8" i="3"/>
  <c r="G8" i="3"/>
  <c r="D9" i="3"/>
  <c r="E9" i="3"/>
  <c r="F9" i="3"/>
  <c r="G9" i="3"/>
  <c r="D10" i="3"/>
  <c r="E10" i="3"/>
  <c r="F10" i="3"/>
  <c r="G10" i="3"/>
  <c r="C3" i="3"/>
  <c r="C4" i="3"/>
  <c r="C5" i="3"/>
  <c r="C6" i="3"/>
  <c r="C7" i="3"/>
  <c r="C8" i="3"/>
  <c r="C9" i="3"/>
  <c r="C10" i="3"/>
  <c r="C2" i="3"/>
  <c r="F178" i="8"/>
  <c r="F27" i="3" s="1"/>
  <c r="F177" i="8"/>
  <c r="F26" i="3" s="1"/>
  <c r="F176" i="8"/>
  <c r="F25" i="3" s="1"/>
  <c r="F175" i="8"/>
  <c r="F24" i="3" s="1"/>
  <c r="F174" i="8"/>
  <c r="F23" i="3" s="1"/>
  <c r="F173" i="8"/>
  <c r="F22" i="3" s="1"/>
  <c r="F172" i="8"/>
  <c r="F21" i="3" s="1"/>
  <c r="F171" i="8"/>
  <c r="F20" i="3" s="1"/>
  <c r="F170" i="8"/>
  <c r="F19" i="3" s="1"/>
  <c r="F169" i="8"/>
  <c r="F18" i="3" s="1"/>
  <c r="F168" i="8"/>
  <c r="F17" i="3" s="1"/>
  <c r="F167" i="8"/>
  <c r="F16" i="3" s="1"/>
  <c r="F166" i="8"/>
  <c r="F15" i="3" s="1"/>
  <c r="F165" i="8"/>
  <c r="F14" i="3" s="1"/>
  <c r="F164" i="8"/>
  <c r="F13" i="3" s="1"/>
  <c r="F163" i="8"/>
  <c r="F12" i="3" s="1"/>
  <c r="P37" i="1" l="1" a="1"/>
  <c r="P37" i="1" s="1"/>
  <c r="Q37" i="1" a="1"/>
  <c r="Q37" i="1" s="1"/>
  <c r="R37" i="1" a="1"/>
  <c r="R37" i="1" s="1"/>
  <c r="S37" i="1" a="1"/>
  <c r="S37" i="1" s="1"/>
  <c r="T37" i="1" a="1"/>
  <c r="T37" i="1" s="1"/>
  <c r="U37" i="1" a="1"/>
  <c r="U37" i="1" s="1"/>
  <c r="V37" i="1" a="1"/>
  <c r="V37" i="1" s="1"/>
  <c r="P38" i="1" a="1"/>
  <c r="P38" i="1" s="1"/>
  <c r="Q38" i="1" a="1"/>
  <c r="Q38" i="1" s="1"/>
  <c r="R38" i="1" a="1"/>
  <c r="R38" i="1" s="1"/>
  <c r="S38" i="1" a="1"/>
  <c r="S38" i="1" s="1"/>
  <c r="T38" i="1" a="1"/>
  <c r="T38" i="1" s="1"/>
  <c r="U38" i="1" a="1"/>
  <c r="U38" i="1" s="1"/>
  <c r="V38" i="1" a="1"/>
  <c r="V38" i="1" s="1"/>
  <c r="P39" i="1" a="1"/>
  <c r="P39" i="1" s="1"/>
  <c r="Q39" i="1" a="1"/>
  <c r="Q39" i="1" s="1"/>
  <c r="R39" i="1" a="1"/>
  <c r="R39" i="1" s="1"/>
  <c r="S39" i="1" a="1"/>
  <c r="S39" i="1" s="1"/>
  <c r="T39" i="1" a="1"/>
  <c r="T39" i="1" s="1"/>
  <c r="U39" i="1" a="1"/>
  <c r="U39" i="1" s="1"/>
  <c r="V39" i="1" a="1"/>
  <c r="V39" i="1" s="1"/>
  <c r="P40" i="1" a="1"/>
  <c r="P40" i="1" s="1"/>
  <c r="Q40" i="1" a="1"/>
  <c r="Q40" i="1" s="1"/>
  <c r="R40" i="1" a="1"/>
  <c r="R40" i="1" s="1"/>
  <c r="S40" i="1" a="1"/>
  <c r="S40" i="1" s="1"/>
  <c r="T40" i="1" a="1"/>
  <c r="T40" i="1" s="1"/>
  <c r="U40" i="1" a="1"/>
  <c r="U40" i="1" s="1"/>
  <c r="V40" i="1" a="1"/>
  <c r="V40" i="1" s="1"/>
  <c r="P41" i="1" a="1"/>
  <c r="P41" i="1" s="1"/>
  <c r="Q41" i="1" a="1"/>
  <c r="Q41" i="1" s="1"/>
  <c r="R41" i="1" a="1"/>
  <c r="R41" i="1" s="1"/>
  <c r="S41" i="1" a="1"/>
  <c r="S41" i="1" s="1"/>
  <c r="T41" i="1" a="1"/>
  <c r="T41" i="1" s="1"/>
  <c r="U41" i="1" a="1"/>
  <c r="U41" i="1" s="1"/>
  <c r="V41" i="1" a="1"/>
  <c r="V41" i="1" s="1"/>
  <c r="P42" i="1" a="1"/>
  <c r="P42" i="1" s="1"/>
  <c r="Q42" i="1" a="1"/>
  <c r="Q42" i="1" s="1"/>
  <c r="R42" i="1" a="1"/>
  <c r="R42" i="1" s="1"/>
  <c r="S42" i="1" a="1"/>
  <c r="S42" i="1" s="1"/>
  <c r="T42" i="1" a="1"/>
  <c r="T42" i="1" s="1"/>
  <c r="U42" i="1" a="1"/>
  <c r="U42" i="1" s="1"/>
  <c r="V42" i="1" a="1"/>
  <c r="V42" i="1" s="1"/>
  <c r="P43" i="1" a="1"/>
  <c r="P43" i="1" s="1"/>
  <c r="Q43" i="1" a="1"/>
  <c r="Q43" i="1" s="1"/>
  <c r="R43" i="1" a="1"/>
  <c r="R43" i="1" s="1"/>
  <c r="S43" i="1" a="1"/>
  <c r="S43" i="1" s="1"/>
  <c r="T43" i="1" a="1"/>
  <c r="T43" i="1" s="1"/>
  <c r="U43" i="1" a="1"/>
  <c r="U43" i="1" s="1"/>
  <c r="V43" i="1" a="1"/>
  <c r="V43" i="1" s="1"/>
  <c r="P44" i="1" a="1"/>
  <c r="P44" i="1" s="1"/>
  <c r="Q44" i="1" a="1"/>
  <c r="Q44" i="1" s="1"/>
  <c r="R44" i="1" a="1"/>
  <c r="R44" i="1" s="1"/>
  <c r="S44" i="1" a="1"/>
  <c r="S44" i="1" s="1"/>
  <c r="T44" i="1" a="1"/>
  <c r="T44" i="1" s="1"/>
  <c r="U44" i="1" a="1"/>
  <c r="U44" i="1" s="1"/>
  <c r="V44" i="1" a="1"/>
  <c r="V44" i="1" s="1"/>
  <c r="P45" i="1" a="1"/>
  <c r="P45" i="1" s="1"/>
  <c r="Q45" i="1" a="1"/>
  <c r="Q45" i="1" s="1"/>
  <c r="R45" i="1" a="1"/>
  <c r="R45" i="1" s="1"/>
  <c r="S45" i="1" a="1"/>
  <c r="S45" i="1" s="1"/>
  <c r="T45" i="1" a="1"/>
  <c r="T45" i="1" s="1"/>
  <c r="U45" i="1" a="1"/>
  <c r="U45" i="1" s="1"/>
  <c r="V45" i="1" a="1"/>
  <c r="V45" i="1" s="1"/>
  <c r="P46" i="1" a="1"/>
  <c r="P46" i="1" s="1"/>
  <c r="Q46" i="1" a="1"/>
  <c r="Q46" i="1" s="1"/>
  <c r="R46" i="1" a="1"/>
  <c r="R46" i="1" s="1"/>
  <c r="S46" i="1" a="1"/>
  <c r="S46" i="1" s="1"/>
  <c r="T46" i="1" a="1"/>
  <c r="T46" i="1" s="1"/>
  <c r="U46" i="1" a="1"/>
  <c r="U46" i="1" s="1"/>
  <c r="V46" i="1" a="1"/>
  <c r="V46" i="1" s="1"/>
  <c r="P47" i="1" a="1"/>
  <c r="P47" i="1" s="1"/>
  <c r="Q47" i="1" a="1"/>
  <c r="Q47" i="1" s="1"/>
  <c r="R47" i="1" a="1"/>
  <c r="R47" i="1" s="1"/>
  <c r="S47" i="1" a="1"/>
  <c r="S47" i="1" s="1"/>
  <c r="T47" i="1" a="1"/>
  <c r="T47" i="1" s="1"/>
  <c r="U47" i="1" a="1"/>
  <c r="U47" i="1" s="1"/>
  <c r="V47" i="1" a="1"/>
  <c r="V47" i="1" s="1"/>
  <c r="P48" i="1" a="1"/>
  <c r="P48" i="1" s="1"/>
  <c r="Q48" i="1" a="1"/>
  <c r="Q48" i="1" s="1"/>
  <c r="R48" i="1" a="1"/>
  <c r="R48" i="1" s="1"/>
  <c r="S48" i="1" a="1"/>
  <c r="S48" i="1" s="1"/>
  <c r="T48" i="1" a="1"/>
  <c r="T48" i="1" s="1"/>
  <c r="U48" i="1" a="1"/>
  <c r="U48" i="1" s="1"/>
  <c r="V48" i="1" a="1"/>
  <c r="V48" i="1" s="1"/>
  <c r="T33" i="1" a="1"/>
  <c r="T33" i="1" s="1"/>
  <c r="U33" i="1" a="1"/>
  <c r="U33" i="1" s="1"/>
  <c r="V33" i="1" a="1"/>
  <c r="V33" i="1" s="1"/>
  <c r="T34" i="1" a="1"/>
  <c r="T34" i="1" s="1"/>
  <c r="U34" i="1" a="1"/>
  <c r="U34" i="1" s="1"/>
  <c r="V34" i="1" a="1"/>
  <c r="V34" i="1" s="1"/>
  <c r="T35" i="1" a="1"/>
  <c r="T35" i="1" s="1"/>
  <c r="U35" i="1" a="1"/>
  <c r="U35" i="1" s="1"/>
  <c r="V35" i="1" a="1"/>
  <c r="V35" i="1" s="1"/>
  <c r="T36" i="1" a="1"/>
  <c r="T36" i="1" s="1"/>
  <c r="U36" i="1" a="1"/>
  <c r="U36" i="1" s="1"/>
  <c r="V36" i="1" a="1"/>
  <c r="V36" i="1" s="1"/>
  <c r="D46" i="1" a="1"/>
  <c r="D46" i="1" s="1"/>
  <c r="E46" i="1" a="1"/>
  <c r="E46" i="1" s="1"/>
  <c r="F46" i="1" a="1"/>
  <c r="F46" i="1" s="1"/>
  <c r="I46" i="1" a="1"/>
  <c r="I46" i="1" s="1"/>
  <c r="J46" i="1" a="1"/>
  <c r="J46" i="1" s="1"/>
  <c r="K46" i="1" a="1"/>
  <c r="K46" i="1" s="1"/>
  <c r="L46" i="1" a="1"/>
  <c r="L46" i="1" s="1"/>
  <c r="M46" i="1" a="1"/>
  <c r="M46" i="1" s="1"/>
  <c r="N46" i="1" a="1"/>
  <c r="N46" i="1" s="1"/>
  <c r="O46" i="1" a="1"/>
  <c r="O46" i="1" s="1"/>
  <c r="D47" i="1" a="1"/>
  <c r="D47" i="1" s="1"/>
  <c r="E47" i="1" a="1"/>
  <c r="E47" i="1" s="1"/>
  <c r="F47" i="1" a="1"/>
  <c r="F47" i="1" s="1"/>
  <c r="I47" i="1" a="1"/>
  <c r="I47" i="1" s="1"/>
  <c r="J47" i="1" a="1"/>
  <c r="J47" i="1" s="1"/>
  <c r="K47" i="1" a="1"/>
  <c r="K47" i="1" s="1"/>
  <c r="L47" i="1" a="1"/>
  <c r="L47" i="1" s="1"/>
  <c r="M47" i="1" a="1"/>
  <c r="M47" i="1" s="1"/>
  <c r="N47" i="1" a="1"/>
  <c r="N47" i="1" s="1"/>
  <c r="O47" i="1" a="1"/>
  <c r="O47" i="1" s="1"/>
  <c r="D48" i="1" a="1"/>
  <c r="D48" i="1" s="1"/>
  <c r="E48" i="1" a="1"/>
  <c r="E48" i="1" s="1"/>
  <c r="F48" i="1" a="1"/>
  <c r="F48" i="1" s="1"/>
  <c r="I48" i="1" a="1"/>
  <c r="I48" i="1" s="1"/>
  <c r="J48" i="1" a="1"/>
  <c r="J48" i="1" s="1"/>
  <c r="K48" i="1" a="1"/>
  <c r="K48" i="1" s="1"/>
  <c r="L48" i="1" a="1"/>
  <c r="L48" i="1" s="1"/>
  <c r="M48" i="1" a="1"/>
  <c r="M48" i="1" s="1"/>
  <c r="N48" i="1" a="1"/>
  <c r="N48" i="1" s="1"/>
  <c r="O48" i="1" a="1"/>
  <c r="O48" i="1" s="1"/>
  <c r="I43" i="1" a="1"/>
  <c r="I43" i="1" s="1"/>
  <c r="J43" i="1" a="1"/>
  <c r="J43" i="1" s="1"/>
  <c r="K43" i="1" a="1"/>
  <c r="K43" i="1" s="1"/>
  <c r="L43" i="1" a="1"/>
  <c r="L43" i="1" s="1"/>
  <c r="M43" i="1" a="1"/>
  <c r="M43" i="1" s="1"/>
  <c r="N43" i="1" a="1"/>
  <c r="N43" i="1" s="1"/>
  <c r="O43" i="1" a="1"/>
  <c r="O43" i="1" s="1"/>
  <c r="I44" i="1" a="1"/>
  <c r="I44" i="1" s="1"/>
  <c r="J44" i="1" a="1"/>
  <c r="J44" i="1" s="1"/>
  <c r="K44" i="1" a="1"/>
  <c r="K44" i="1" s="1"/>
  <c r="L44" i="1" a="1"/>
  <c r="L44" i="1" s="1"/>
  <c r="M44" i="1" a="1"/>
  <c r="M44" i="1" s="1"/>
  <c r="N44" i="1" a="1"/>
  <c r="N44" i="1" s="1"/>
  <c r="O44" i="1" a="1"/>
  <c r="O44" i="1" s="1"/>
  <c r="I45" i="1" a="1"/>
  <c r="I45" i="1" s="1"/>
  <c r="J45" i="1" a="1"/>
  <c r="J45" i="1" s="1"/>
  <c r="K45" i="1" a="1"/>
  <c r="K45" i="1" s="1"/>
  <c r="L45" i="1" a="1"/>
  <c r="L45" i="1" s="1"/>
  <c r="M45" i="1" a="1"/>
  <c r="M45" i="1" s="1"/>
  <c r="N45" i="1" a="1"/>
  <c r="N45" i="1" s="1"/>
  <c r="O45" i="1" a="1"/>
  <c r="O45" i="1" s="1"/>
  <c r="D42" i="1" a="1"/>
  <c r="D42" i="1" s="1"/>
  <c r="E42" i="1" a="1"/>
  <c r="E42" i="1" s="1"/>
  <c r="F42" i="1" a="1"/>
  <c r="F42" i="1" s="1"/>
  <c r="D43" i="1" a="1"/>
  <c r="D43" i="1" s="1"/>
  <c r="E43" i="1" a="1"/>
  <c r="E43" i="1" s="1"/>
  <c r="F43" i="1" a="1"/>
  <c r="F43" i="1" s="1"/>
  <c r="D44" i="1" a="1"/>
  <c r="D44" i="1" s="1"/>
  <c r="E44" i="1" a="1"/>
  <c r="E44" i="1" s="1"/>
  <c r="F44" i="1" a="1"/>
  <c r="F44" i="1" s="1"/>
  <c r="D45" i="1" a="1"/>
  <c r="D45" i="1" s="1"/>
  <c r="E45" i="1" a="1"/>
  <c r="E45" i="1" s="1"/>
  <c r="F45" i="1" a="1"/>
  <c r="F45" i="1" s="1"/>
  <c r="I38" i="1" l="1" a="1"/>
  <c r="I38" i="1" s="1"/>
  <c r="J38" i="1" a="1"/>
  <c r="J38" i="1" s="1"/>
  <c r="K38" i="1" a="1"/>
  <c r="K38" i="1" s="1"/>
  <c r="L38" i="1" a="1"/>
  <c r="L38" i="1" s="1"/>
  <c r="M38" i="1" a="1"/>
  <c r="M38" i="1" s="1"/>
  <c r="N38" i="1" a="1"/>
  <c r="N38" i="1" s="1"/>
  <c r="O38" i="1" a="1"/>
  <c r="O38" i="1" s="1"/>
  <c r="I39" i="1" a="1"/>
  <c r="I39" i="1" s="1"/>
  <c r="J39" i="1" a="1"/>
  <c r="J39" i="1" s="1"/>
  <c r="K39" i="1" a="1"/>
  <c r="K39" i="1" s="1"/>
  <c r="L39" i="1" a="1"/>
  <c r="L39" i="1" s="1"/>
  <c r="M39" i="1" a="1"/>
  <c r="M39" i="1" s="1"/>
  <c r="N39" i="1" a="1"/>
  <c r="N39" i="1" s="1"/>
  <c r="O39" i="1" a="1"/>
  <c r="O39" i="1" s="1"/>
  <c r="I40" i="1" a="1"/>
  <c r="I40" i="1" s="1"/>
  <c r="J40" i="1" a="1"/>
  <c r="J40" i="1" s="1"/>
  <c r="K40" i="1" a="1"/>
  <c r="K40" i="1" s="1"/>
  <c r="L40" i="1" a="1"/>
  <c r="L40" i="1" s="1"/>
  <c r="M40" i="1" a="1"/>
  <c r="M40" i="1" s="1"/>
  <c r="N40" i="1" a="1"/>
  <c r="N40" i="1" s="1"/>
  <c r="O40" i="1" a="1"/>
  <c r="O40" i="1" s="1"/>
  <c r="I41" i="1" a="1"/>
  <c r="I41" i="1" s="1"/>
  <c r="J41" i="1" a="1"/>
  <c r="J41" i="1" s="1"/>
  <c r="K41" i="1" a="1"/>
  <c r="K41" i="1" s="1"/>
  <c r="L41" i="1" a="1"/>
  <c r="L41" i="1" s="1"/>
  <c r="M41" i="1" a="1"/>
  <c r="M41" i="1" s="1"/>
  <c r="N41" i="1" a="1"/>
  <c r="N41" i="1" s="1"/>
  <c r="O41" i="1" a="1"/>
  <c r="O41" i="1" s="1"/>
  <c r="I42" i="1" a="1"/>
  <c r="I42" i="1" s="1"/>
  <c r="J42" i="1" a="1"/>
  <c r="J42" i="1" s="1"/>
  <c r="K42" i="1" a="1"/>
  <c r="K42" i="1" s="1"/>
  <c r="L42" i="1" a="1"/>
  <c r="L42" i="1" s="1"/>
  <c r="M42" i="1" a="1"/>
  <c r="M42" i="1" s="1"/>
  <c r="N42" i="1" a="1"/>
  <c r="N42" i="1" s="1"/>
  <c r="O42" i="1" a="1"/>
  <c r="O42" i="1" s="1"/>
  <c r="D38" i="1" a="1"/>
  <c r="D38" i="1" s="1"/>
  <c r="E38" i="1" a="1"/>
  <c r="E38" i="1" s="1"/>
  <c r="F38" i="1" a="1"/>
  <c r="F38" i="1" s="1"/>
  <c r="D39" i="1" a="1"/>
  <c r="D39" i="1" s="1"/>
  <c r="E39" i="1" a="1"/>
  <c r="E39" i="1" s="1"/>
  <c r="F39" i="1" a="1"/>
  <c r="F39" i="1" s="1"/>
  <c r="D40" i="1" a="1"/>
  <c r="D40" i="1" s="1"/>
  <c r="E40" i="1" a="1"/>
  <c r="E40" i="1" s="1"/>
  <c r="F40" i="1" a="1"/>
  <c r="F40" i="1" s="1"/>
  <c r="D41" i="1" a="1"/>
  <c r="D41" i="1" s="1"/>
  <c r="E41" i="1" a="1"/>
  <c r="E41" i="1" s="1"/>
  <c r="F41" i="1" a="1"/>
  <c r="F41" i="1" s="1"/>
  <c r="E37" i="1" l="1" a="1"/>
  <c r="E37" i="1" s="1"/>
  <c r="D34" i="1" a="1"/>
  <c r="D34" i="1" s="1"/>
  <c r="E34" i="1" a="1"/>
  <c r="E34" i="1" s="1"/>
  <c r="F34" i="1" a="1"/>
  <c r="F34" i="1" s="1"/>
  <c r="I34" i="1" a="1"/>
  <c r="I34" i="1" s="1"/>
  <c r="J34" i="1" a="1"/>
  <c r="J34" i="1" s="1"/>
  <c r="K34" i="1" a="1"/>
  <c r="K34" i="1" s="1"/>
  <c r="L34" i="1" a="1"/>
  <c r="L34" i="1" s="1"/>
  <c r="M34" i="1" a="1"/>
  <c r="M34" i="1" s="1"/>
  <c r="N34" i="1" a="1"/>
  <c r="N34" i="1" s="1"/>
  <c r="O34" i="1" a="1"/>
  <c r="O34" i="1" s="1"/>
  <c r="D35" i="1" a="1"/>
  <c r="D35" i="1" s="1"/>
  <c r="E35" i="1" a="1"/>
  <c r="E35" i="1" s="1"/>
  <c r="F35" i="1" a="1"/>
  <c r="F35" i="1" s="1"/>
  <c r="I35" i="1" a="1"/>
  <c r="I35" i="1" s="1"/>
  <c r="J35" i="1" a="1"/>
  <c r="J35" i="1" s="1"/>
  <c r="K35" i="1" a="1"/>
  <c r="K35" i="1" s="1"/>
  <c r="L35" i="1" a="1"/>
  <c r="L35" i="1" s="1"/>
  <c r="M35" i="1" a="1"/>
  <c r="M35" i="1" s="1"/>
  <c r="N35" i="1" a="1"/>
  <c r="N35" i="1" s="1"/>
  <c r="O35" i="1" a="1"/>
  <c r="O35" i="1" s="1"/>
  <c r="D36" i="1" a="1"/>
  <c r="D36" i="1" s="1"/>
  <c r="E36" i="1" a="1"/>
  <c r="E36" i="1" s="1"/>
  <c r="F36" i="1" a="1"/>
  <c r="F36" i="1" s="1"/>
  <c r="I36" i="1" a="1"/>
  <c r="I36" i="1" s="1"/>
  <c r="J36" i="1" a="1"/>
  <c r="J36" i="1" s="1"/>
  <c r="K36" i="1" a="1"/>
  <c r="K36" i="1" s="1"/>
  <c r="L36" i="1" a="1"/>
  <c r="L36" i="1" s="1"/>
  <c r="M36" i="1" a="1"/>
  <c r="M36" i="1" s="1"/>
  <c r="N36" i="1" a="1"/>
  <c r="N36" i="1" s="1"/>
  <c r="O36" i="1" a="1"/>
  <c r="O36" i="1" s="1"/>
  <c r="D37" i="1" a="1"/>
  <c r="D37" i="1" s="1"/>
  <c r="F37" i="1" a="1"/>
  <c r="F37" i="1" s="1"/>
  <c r="I37" i="1" a="1"/>
  <c r="I37" i="1" s="1"/>
  <c r="J37" i="1" a="1"/>
  <c r="J37" i="1" s="1"/>
  <c r="K37" i="1" a="1"/>
  <c r="K37" i="1" s="1"/>
  <c r="L37" i="1" a="1"/>
  <c r="L37" i="1" s="1"/>
  <c r="M37" i="1" a="1"/>
  <c r="M37" i="1" s="1"/>
  <c r="N37" i="1" a="1"/>
  <c r="N37" i="1" s="1"/>
  <c r="O37" i="1" a="1"/>
  <c r="O37" i="1" s="1"/>
  <c r="P35" i="1" a="1"/>
  <c r="P35" i="1" s="1"/>
  <c r="Q35" i="1" a="1"/>
  <c r="Q35" i="1" s="1"/>
  <c r="R35" i="1" a="1"/>
  <c r="R35" i="1" s="1"/>
  <c r="S35" i="1" a="1"/>
  <c r="S35" i="1" s="1"/>
  <c r="P36" i="1" a="1"/>
  <c r="P36" i="1" s="1"/>
  <c r="Q36" i="1" a="1"/>
  <c r="Q36" i="1" s="1"/>
  <c r="R36" i="1" a="1"/>
  <c r="R36" i="1" s="1"/>
  <c r="S36" i="1" a="1"/>
  <c r="S36" i="1" s="1"/>
  <c r="D33" i="1" l="1" a="1"/>
  <c r="D33" i="1" s="1"/>
  <c r="E33" i="1" a="1"/>
  <c r="E33" i="1" s="1"/>
  <c r="F33" i="1" a="1"/>
  <c r="F33" i="1" s="1"/>
  <c r="I33" i="1" a="1"/>
  <c r="I33" i="1" s="1"/>
  <c r="J33" i="1" a="1"/>
  <c r="J33" i="1" s="1"/>
  <c r="K33" i="1" a="1"/>
  <c r="K33" i="1" s="1"/>
  <c r="L33" i="1" a="1"/>
  <c r="L33" i="1" s="1"/>
  <c r="M33" i="1" a="1"/>
  <c r="M33" i="1" s="1"/>
  <c r="N33" i="1" a="1"/>
  <c r="N33" i="1" s="1"/>
  <c r="O33" i="1" a="1"/>
  <c r="O33" i="1" s="1"/>
  <c r="P33" i="1" a="1"/>
  <c r="P33" i="1" s="1"/>
  <c r="Q33" i="1" a="1"/>
  <c r="Q33" i="1" s="1"/>
  <c r="R33" i="1" a="1"/>
  <c r="R33" i="1" s="1"/>
  <c r="S33" i="1" a="1"/>
  <c r="S33" i="1" s="1"/>
  <c r="P34" i="1" a="1"/>
  <c r="P34" i="1" s="1"/>
  <c r="Q34" i="1" a="1"/>
  <c r="Q34" i="1" s="1"/>
  <c r="R34" i="1" a="1"/>
  <c r="R34" i="1" s="1"/>
  <c r="S34" i="1" a="1"/>
  <c r="S34" i="1" s="1"/>
  <c r="D31" i="1" a="1"/>
  <c r="D31" i="1" s="1"/>
  <c r="E31" i="1" a="1"/>
  <c r="E31" i="1" s="1"/>
  <c r="F31" i="1" a="1"/>
  <c r="F31" i="1" s="1"/>
  <c r="I31" i="1" a="1"/>
  <c r="I31" i="1" s="1"/>
  <c r="J31" i="1" a="1"/>
  <c r="J31" i="1" s="1"/>
  <c r="K31" i="1" a="1"/>
  <c r="K31" i="1" s="1"/>
  <c r="L31" i="1" a="1"/>
  <c r="L31" i="1" s="1"/>
  <c r="M31" i="1" a="1"/>
  <c r="M31" i="1" s="1"/>
  <c r="N31" i="1" a="1"/>
  <c r="N31" i="1" s="1"/>
  <c r="O31" i="1" a="1"/>
  <c r="O31" i="1" s="1"/>
  <c r="P31" i="1" a="1"/>
  <c r="P31" i="1" s="1"/>
  <c r="Q31" i="1" a="1"/>
  <c r="Q31" i="1" s="1"/>
  <c r="R31" i="1" a="1"/>
  <c r="R31" i="1" s="1"/>
  <c r="S31" i="1" a="1"/>
  <c r="S31" i="1" s="1"/>
  <c r="U31" i="1" a="1"/>
  <c r="U31" i="1" s="1"/>
  <c r="V31" i="1" a="1"/>
  <c r="V31" i="1" s="1"/>
  <c r="D32" i="1" a="1"/>
  <c r="D32" i="1" s="1"/>
  <c r="E32" i="1" a="1"/>
  <c r="E32" i="1" s="1"/>
  <c r="F32" i="1" a="1"/>
  <c r="F32" i="1" s="1"/>
  <c r="I32" i="1" a="1"/>
  <c r="I32" i="1" s="1"/>
  <c r="J32" i="1" a="1"/>
  <c r="J32" i="1" s="1"/>
  <c r="K32" i="1" a="1"/>
  <c r="K32" i="1" s="1"/>
  <c r="L32" i="1" a="1"/>
  <c r="L32" i="1" s="1"/>
  <c r="M32" i="1" a="1"/>
  <c r="M32" i="1" s="1"/>
  <c r="N32" i="1" a="1"/>
  <c r="N32" i="1" s="1"/>
  <c r="O32" i="1" a="1"/>
  <c r="O32" i="1" s="1"/>
  <c r="P32" i="1" a="1"/>
  <c r="P32" i="1" s="1"/>
  <c r="Q32" i="1" a="1"/>
  <c r="Q32" i="1" s="1"/>
  <c r="R32" i="1" a="1"/>
  <c r="R32" i="1" s="1"/>
  <c r="S32" i="1" a="1"/>
  <c r="S32" i="1" s="1"/>
  <c r="U32" i="1" a="1"/>
  <c r="U32" i="1" s="1"/>
  <c r="V32" i="1" a="1"/>
  <c r="V32" i="1" s="1"/>
  <c r="D28" i="1" a="1"/>
  <c r="D28" i="1" s="1"/>
  <c r="E28" i="1" a="1"/>
  <c r="E28" i="1" s="1"/>
  <c r="F28" i="1" a="1"/>
  <c r="F28" i="1" s="1"/>
  <c r="I28" i="1" a="1"/>
  <c r="I28" i="1" s="1"/>
  <c r="J28" i="1" a="1"/>
  <c r="J28" i="1" s="1"/>
  <c r="K28" i="1" a="1"/>
  <c r="K28" i="1" s="1"/>
  <c r="L28" i="1" a="1"/>
  <c r="L28" i="1" s="1"/>
  <c r="M28" i="1" a="1"/>
  <c r="M28" i="1" s="1"/>
  <c r="N28" i="1" a="1"/>
  <c r="N28" i="1" s="1"/>
  <c r="O28" i="1" a="1"/>
  <c r="O28" i="1" s="1"/>
  <c r="P28" i="1" a="1"/>
  <c r="P28" i="1" s="1"/>
  <c r="Q28" i="1" a="1"/>
  <c r="Q28" i="1" s="1"/>
  <c r="R28" i="1" a="1"/>
  <c r="R28" i="1" s="1"/>
  <c r="S28" i="1" a="1"/>
  <c r="S28" i="1" s="1"/>
  <c r="U28" i="1" a="1"/>
  <c r="U28" i="1" s="1"/>
  <c r="V28" i="1" a="1"/>
  <c r="V28" i="1" s="1"/>
  <c r="D29" i="1" a="1"/>
  <c r="D29" i="1" s="1"/>
  <c r="E29" i="1" a="1"/>
  <c r="E29" i="1" s="1"/>
  <c r="F29" i="1" a="1"/>
  <c r="F29" i="1" s="1"/>
  <c r="I29" i="1" a="1"/>
  <c r="I29" i="1" s="1"/>
  <c r="J29" i="1" a="1"/>
  <c r="J29" i="1" s="1"/>
  <c r="K29" i="1" a="1"/>
  <c r="K29" i="1" s="1"/>
  <c r="L29" i="1" a="1"/>
  <c r="L29" i="1" s="1"/>
  <c r="M29" i="1" a="1"/>
  <c r="M29" i="1" s="1"/>
  <c r="N29" i="1" a="1"/>
  <c r="N29" i="1" s="1"/>
  <c r="O29" i="1" a="1"/>
  <c r="O29" i="1" s="1"/>
  <c r="P29" i="1" a="1"/>
  <c r="P29" i="1" s="1"/>
  <c r="Q29" i="1" a="1"/>
  <c r="Q29" i="1" s="1"/>
  <c r="R29" i="1" a="1"/>
  <c r="R29" i="1" s="1"/>
  <c r="S29" i="1" a="1"/>
  <c r="S29" i="1" s="1"/>
  <c r="U29" i="1" a="1"/>
  <c r="U29" i="1" s="1"/>
  <c r="V29" i="1" a="1"/>
  <c r="V29" i="1" s="1"/>
  <c r="D30" i="1" a="1"/>
  <c r="D30" i="1" s="1"/>
  <c r="E30" i="1" a="1"/>
  <c r="E30" i="1" s="1"/>
  <c r="F30" i="1" a="1"/>
  <c r="F30" i="1" s="1"/>
  <c r="I30" i="1" a="1"/>
  <c r="I30" i="1" s="1"/>
  <c r="J30" i="1" a="1"/>
  <c r="J30" i="1" s="1"/>
  <c r="K30" i="1" a="1"/>
  <c r="K30" i="1" s="1"/>
  <c r="L30" i="1" a="1"/>
  <c r="L30" i="1" s="1"/>
  <c r="M30" i="1" a="1"/>
  <c r="M30" i="1" s="1"/>
  <c r="N30" i="1" a="1"/>
  <c r="N30" i="1" s="1"/>
  <c r="O30" i="1" a="1"/>
  <c r="O30" i="1" s="1"/>
  <c r="P30" i="1" a="1"/>
  <c r="P30" i="1" s="1"/>
  <c r="Q30" i="1" a="1"/>
  <c r="Q30" i="1" s="1"/>
  <c r="R30" i="1" a="1"/>
  <c r="R30" i="1" s="1"/>
  <c r="S30" i="1" a="1"/>
  <c r="S30" i="1" s="1"/>
  <c r="U30" i="1" a="1"/>
  <c r="U30" i="1" s="1"/>
  <c r="V30" i="1" a="1"/>
  <c r="V30" i="1" s="1"/>
  <c r="D27" i="1" a="1"/>
  <c r="D27" i="1" s="1"/>
  <c r="E27" i="1" a="1"/>
  <c r="E27" i="1" s="1"/>
  <c r="F27" i="1" a="1"/>
  <c r="F27" i="1" s="1"/>
  <c r="I27" i="1" a="1"/>
  <c r="I27" i="1" s="1"/>
  <c r="J27" i="1" a="1"/>
  <c r="J27" i="1" s="1"/>
  <c r="K27" i="1" a="1"/>
  <c r="K27" i="1" s="1"/>
  <c r="L27" i="1" a="1"/>
  <c r="L27" i="1" s="1"/>
  <c r="M27" i="1" a="1"/>
  <c r="M27" i="1" s="1"/>
  <c r="N27" i="1" a="1"/>
  <c r="N27" i="1" s="1"/>
  <c r="O27" i="1" a="1"/>
  <c r="O27" i="1" s="1"/>
  <c r="P27" i="1" a="1"/>
  <c r="P27" i="1" s="1"/>
  <c r="Q27" i="1" a="1"/>
  <c r="Q27" i="1" s="1"/>
  <c r="R27" i="1" a="1"/>
  <c r="R27" i="1" s="1"/>
  <c r="S27" i="1" a="1"/>
  <c r="S27" i="1" s="1"/>
  <c r="U27" i="1" a="1"/>
  <c r="U27" i="1" s="1"/>
  <c r="V27" i="1" a="1"/>
  <c r="V27" i="1" s="1"/>
  <c r="I20" i="1" a="1"/>
  <c r="I20" i="1" s="1"/>
  <c r="J20" i="1" a="1"/>
  <c r="J20" i="1" s="1"/>
  <c r="K20" i="1" a="1"/>
  <c r="K20" i="1" s="1"/>
  <c r="L20" i="1" a="1"/>
  <c r="L20" i="1" s="1"/>
  <c r="I21" i="1" a="1"/>
  <c r="I21" i="1" s="1"/>
  <c r="J21" i="1" a="1"/>
  <c r="J21" i="1" s="1"/>
  <c r="K21" i="1" a="1"/>
  <c r="K21" i="1" s="1"/>
  <c r="L21" i="1" a="1"/>
  <c r="L21" i="1" s="1"/>
  <c r="I22" i="1" a="1"/>
  <c r="I22" i="1" s="1"/>
  <c r="J22" i="1" a="1"/>
  <c r="J22" i="1" s="1"/>
  <c r="K22" i="1" a="1"/>
  <c r="K22" i="1" s="1"/>
  <c r="L22" i="1" a="1"/>
  <c r="L22" i="1" s="1"/>
  <c r="I23" i="1" a="1"/>
  <c r="I23" i="1" s="1"/>
  <c r="J23" i="1" a="1"/>
  <c r="J23" i="1" s="1"/>
  <c r="K23" i="1" a="1"/>
  <c r="K23" i="1" s="1"/>
  <c r="L23" i="1" a="1"/>
  <c r="L23" i="1" s="1"/>
  <c r="I24" i="1" a="1"/>
  <c r="I24" i="1" s="1"/>
  <c r="J24" i="1" a="1"/>
  <c r="J24" i="1" s="1"/>
  <c r="K24" i="1" a="1"/>
  <c r="K24" i="1" s="1"/>
  <c r="L24" i="1" a="1"/>
  <c r="L24" i="1" s="1"/>
  <c r="I25" i="1" a="1"/>
  <c r="I25" i="1" s="1"/>
  <c r="J25" i="1" a="1"/>
  <c r="J25" i="1" s="1"/>
  <c r="K25" i="1" a="1"/>
  <c r="K25" i="1" s="1"/>
  <c r="L25" i="1" a="1"/>
  <c r="L25" i="1" s="1"/>
  <c r="I26" i="1" a="1"/>
  <c r="I26" i="1" s="1"/>
  <c r="J26" i="1" a="1"/>
  <c r="J26" i="1" s="1"/>
  <c r="K26" i="1" a="1"/>
  <c r="K26" i="1" s="1"/>
  <c r="L26" i="1" a="1"/>
  <c r="L26" i="1" s="1"/>
  <c r="M26" i="1" a="1"/>
  <c r="M26" i="1" s="1"/>
  <c r="N26" i="1" a="1"/>
  <c r="N26" i="1" s="1"/>
  <c r="O26" i="1" a="1"/>
  <c r="O26" i="1" s="1"/>
  <c r="P26" i="1" a="1"/>
  <c r="P26" i="1" s="1"/>
  <c r="Q26" i="1" a="1"/>
  <c r="Q26" i="1" s="1"/>
  <c r="R26" i="1" a="1"/>
  <c r="R26" i="1" s="1"/>
  <c r="S26" i="1" a="1"/>
  <c r="S26" i="1" s="1"/>
  <c r="U26" i="1" a="1"/>
  <c r="U26" i="1" s="1"/>
  <c r="V26" i="1" a="1"/>
  <c r="V26" i="1" s="1"/>
  <c r="D20" i="1" a="1"/>
  <c r="D20" i="1" s="1"/>
  <c r="E20" i="1" a="1"/>
  <c r="E20" i="1" s="1"/>
  <c r="F20" i="1" a="1"/>
  <c r="F20" i="1" s="1"/>
  <c r="D21" i="1" a="1"/>
  <c r="D21" i="1" s="1"/>
  <c r="E21" i="1" a="1"/>
  <c r="E21" i="1" s="1"/>
  <c r="F21" i="1" a="1"/>
  <c r="F21" i="1" s="1"/>
  <c r="D22" i="1" a="1"/>
  <c r="D22" i="1" s="1"/>
  <c r="E22" i="1" a="1"/>
  <c r="E22" i="1" s="1"/>
  <c r="F22" i="1" a="1"/>
  <c r="F22" i="1" s="1"/>
  <c r="D23" i="1" a="1"/>
  <c r="D23" i="1" s="1"/>
  <c r="E23" i="1" a="1"/>
  <c r="E23" i="1" s="1"/>
  <c r="F23" i="1" a="1"/>
  <c r="F23" i="1" s="1"/>
  <c r="D24" i="1" a="1"/>
  <c r="D24" i="1" s="1"/>
  <c r="E24" i="1" a="1"/>
  <c r="E24" i="1" s="1"/>
  <c r="F24" i="1" a="1"/>
  <c r="F24" i="1" s="1"/>
  <c r="D25" i="1" a="1"/>
  <c r="D25" i="1" s="1"/>
  <c r="E25" i="1" a="1"/>
  <c r="E25" i="1" s="1"/>
  <c r="F25" i="1" a="1"/>
  <c r="F25" i="1" s="1"/>
  <c r="D26" i="1" a="1"/>
  <c r="D26" i="1" s="1"/>
  <c r="E26" i="1" a="1"/>
  <c r="E26" i="1" s="1"/>
  <c r="F26" i="1" a="1"/>
  <c r="F26" i="1" s="1"/>
  <c r="D18" i="1" a="1"/>
  <c r="D18" i="1" s="1"/>
  <c r="E18" i="1" a="1"/>
  <c r="E18" i="1" s="1"/>
  <c r="F18" i="1" a="1"/>
  <c r="F18" i="1" s="1"/>
  <c r="I18" i="1" a="1"/>
  <c r="I18" i="1" s="1"/>
  <c r="J18" i="1" a="1"/>
  <c r="J18" i="1" s="1"/>
  <c r="K18" i="1" a="1"/>
  <c r="K18" i="1" s="1"/>
  <c r="L18" i="1" a="1"/>
  <c r="L18" i="1" s="1"/>
  <c r="D19" i="1" a="1"/>
  <c r="D19" i="1" s="1"/>
  <c r="E19" i="1" a="1"/>
  <c r="E19" i="1" s="1"/>
  <c r="F19" i="1" a="1"/>
  <c r="F19" i="1" s="1"/>
  <c r="I19" i="1" a="1"/>
  <c r="I19" i="1" s="1"/>
  <c r="J19" i="1" a="1"/>
  <c r="J19" i="1" s="1"/>
  <c r="K19" i="1" a="1"/>
  <c r="K19" i="1" s="1"/>
  <c r="L19" i="1" a="1"/>
  <c r="L19" i="1" s="1"/>
  <c r="D17" i="1" a="1"/>
  <c r="D17" i="1" s="1"/>
  <c r="E17" i="1" a="1"/>
  <c r="E17" i="1" s="1"/>
  <c r="F17" i="1" a="1"/>
  <c r="F17" i="1" s="1"/>
  <c r="I17" i="1" a="1"/>
  <c r="I17" i="1" s="1"/>
  <c r="J17" i="1" a="1"/>
  <c r="J17" i="1" s="1"/>
  <c r="K17" i="1" a="1"/>
  <c r="K17" i="1" s="1"/>
  <c r="L17" i="1" a="1"/>
  <c r="L17" i="1" s="1"/>
  <c r="D15" i="1" a="1"/>
  <c r="D15" i="1" s="1"/>
  <c r="E15" i="1" a="1"/>
  <c r="E15" i="1" s="1"/>
  <c r="F15" i="1" a="1"/>
  <c r="F15" i="1" s="1"/>
  <c r="I15" i="1" a="1"/>
  <c r="I15" i="1" s="1"/>
  <c r="J15" i="1" a="1"/>
  <c r="J15" i="1" s="1"/>
  <c r="K15" i="1" a="1"/>
  <c r="K15" i="1" s="1"/>
  <c r="L15" i="1" a="1"/>
  <c r="L15" i="1" s="1"/>
  <c r="D16" i="1" a="1"/>
  <c r="D16" i="1" s="1"/>
  <c r="E16" i="1" a="1"/>
  <c r="E16" i="1" s="1"/>
  <c r="F16" i="1" a="1"/>
  <c r="F16" i="1" s="1"/>
  <c r="I16" i="1" a="1"/>
  <c r="I16" i="1" s="1"/>
  <c r="J16" i="1" a="1"/>
  <c r="J16" i="1" s="1"/>
  <c r="K16" i="1" a="1"/>
  <c r="K16" i="1" s="1"/>
  <c r="L16" i="1" a="1"/>
  <c r="L16" i="1" s="1"/>
  <c r="E6" i="1" a="1"/>
  <c r="E6" i="1" s="1"/>
  <c r="E7" i="1" a="1"/>
  <c r="E7" i="1" s="1"/>
  <c r="E8" i="1" a="1"/>
  <c r="E8" i="1" s="1"/>
  <c r="E9" i="1" a="1"/>
  <c r="E9" i="1" s="1"/>
  <c r="E10" i="1" a="1"/>
  <c r="E10" i="1" s="1"/>
  <c r="E11" i="1" a="1"/>
  <c r="E11" i="1" s="1"/>
  <c r="E12" i="1" a="1"/>
  <c r="E12" i="1" s="1"/>
  <c r="E13" i="1" a="1"/>
  <c r="E13" i="1" s="1"/>
  <c r="E14" i="1" a="1"/>
  <c r="E14" i="1" s="1"/>
  <c r="D9" i="1" a="1"/>
  <c r="D9" i="1" s="1"/>
  <c r="F9" i="1" a="1"/>
  <c r="F9" i="1" s="1"/>
  <c r="I9" i="1" a="1"/>
  <c r="I9" i="1" s="1"/>
  <c r="J9" i="1" a="1"/>
  <c r="J9" i="1" s="1"/>
  <c r="K9" i="1" a="1"/>
  <c r="K9" i="1" s="1"/>
  <c r="L9" i="1" a="1"/>
  <c r="L9" i="1" s="1"/>
  <c r="D10" i="1" a="1"/>
  <c r="D10" i="1" s="1"/>
  <c r="F10" i="1" a="1"/>
  <c r="F10" i="1" s="1"/>
  <c r="I10" i="1" a="1"/>
  <c r="I10" i="1" s="1"/>
  <c r="J10" i="1" a="1"/>
  <c r="J10" i="1" s="1"/>
  <c r="K10" i="1" a="1"/>
  <c r="K10" i="1" s="1"/>
  <c r="L10" i="1" a="1"/>
  <c r="L10" i="1" s="1"/>
  <c r="D11" i="1" a="1"/>
  <c r="D11" i="1" s="1"/>
  <c r="F11" i="1" a="1"/>
  <c r="F11" i="1" s="1"/>
  <c r="I11" i="1" a="1"/>
  <c r="I11" i="1" s="1"/>
  <c r="J11" i="1" a="1"/>
  <c r="J11" i="1" s="1"/>
  <c r="K11" i="1" a="1"/>
  <c r="K11" i="1" s="1"/>
  <c r="L11" i="1" a="1"/>
  <c r="L11" i="1" s="1"/>
  <c r="D12" i="1" a="1"/>
  <c r="D12" i="1" s="1"/>
  <c r="F12" i="1" a="1"/>
  <c r="F12" i="1" s="1"/>
  <c r="I12" i="1" a="1"/>
  <c r="I12" i="1" s="1"/>
  <c r="J12" i="1" a="1"/>
  <c r="J12" i="1" s="1"/>
  <c r="K12" i="1" a="1"/>
  <c r="K12" i="1" s="1"/>
  <c r="L12" i="1" a="1"/>
  <c r="L12" i="1" s="1"/>
  <c r="D13" i="1" a="1"/>
  <c r="D13" i="1" s="1"/>
  <c r="F13" i="1" a="1"/>
  <c r="F13" i="1" s="1"/>
  <c r="I13" i="1" a="1"/>
  <c r="I13" i="1" s="1"/>
  <c r="J13" i="1" a="1"/>
  <c r="J13" i="1" s="1"/>
  <c r="K13" i="1" a="1"/>
  <c r="K13" i="1" s="1"/>
  <c r="L13" i="1" a="1"/>
  <c r="L13" i="1" s="1"/>
  <c r="D14" i="1" a="1"/>
  <c r="D14" i="1" s="1"/>
  <c r="F14" i="1" a="1"/>
  <c r="F14" i="1" s="1"/>
  <c r="I14" i="1" a="1"/>
  <c r="I14" i="1" s="1"/>
  <c r="J14" i="1" a="1"/>
  <c r="J14" i="1" s="1"/>
  <c r="K14" i="1" a="1"/>
  <c r="K14" i="1" s="1"/>
  <c r="L14" i="1" a="1"/>
  <c r="L14" i="1" s="1"/>
  <c r="C28" i="7"/>
  <c r="D28" i="7"/>
  <c r="E28" i="7"/>
  <c r="H28" i="7"/>
  <c r="I28" i="7"/>
  <c r="J28" i="7"/>
  <c r="K28" i="7"/>
  <c r="L28" i="7"/>
  <c r="M28" i="7"/>
  <c r="N28" i="7"/>
  <c r="O28" i="7"/>
  <c r="P28" i="7"/>
  <c r="Q28" i="7"/>
  <c r="R28" i="7"/>
  <c r="S28" i="7"/>
  <c r="T28" i="7"/>
  <c r="U28" i="7"/>
  <c r="C29" i="7"/>
  <c r="D29" i="7"/>
  <c r="E29" i="7"/>
  <c r="H29" i="7"/>
  <c r="I29" i="7"/>
  <c r="J29" i="7"/>
  <c r="K29" i="7"/>
  <c r="L29" i="7"/>
  <c r="M29" i="7"/>
  <c r="N29" i="7"/>
  <c r="O29" i="7"/>
  <c r="P29" i="7"/>
  <c r="Q29" i="7"/>
  <c r="R29" i="7"/>
  <c r="S29" i="7"/>
  <c r="T29" i="7"/>
  <c r="U29" i="7"/>
  <c r="C30" i="7"/>
  <c r="D30" i="7"/>
  <c r="E30" i="7"/>
  <c r="H30" i="7"/>
  <c r="I30" i="7"/>
  <c r="J30" i="7"/>
  <c r="K30" i="7"/>
  <c r="L30" i="7"/>
  <c r="M30" i="7"/>
  <c r="N30" i="7"/>
  <c r="O30" i="7"/>
  <c r="P30" i="7"/>
  <c r="Q30" i="7"/>
  <c r="R30" i="7"/>
  <c r="S30" i="7"/>
  <c r="T30" i="7"/>
  <c r="U30" i="7"/>
  <c r="C31" i="7"/>
  <c r="D31" i="7"/>
  <c r="E31" i="7"/>
  <c r="H31" i="7"/>
  <c r="I31" i="7"/>
  <c r="J31" i="7"/>
  <c r="K31" i="7"/>
  <c r="L31" i="7"/>
  <c r="M31" i="7"/>
  <c r="N31" i="7"/>
  <c r="O31" i="7"/>
  <c r="P31" i="7"/>
  <c r="Q31" i="7"/>
  <c r="R31" i="7"/>
  <c r="S31" i="7"/>
  <c r="T31" i="7"/>
  <c r="U31" i="7"/>
  <c r="D23" i="7"/>
  <c r="E23" i="7"/>
  <c r="H23" i="7"/>
  <c r="I23" i="7"/>
  <c r="J23" i="7"/>
  <c r="K23" i="7"/>
  <c r="L23" i="7"/>
  <c r="M23" i="7"/>
  <c r="N23" i="7"/>
  <c r="O23" i="7"/>
  <c r="P23" i="7"/>
  <c r="Q23" i="7"/>
  <c r="R23" i="7"/>
  <c r="S23" i="7"/>
  <c r="T23" i="7"/>
  <c r="U23" i="7"/>
  <c r="D24" i="7"/>
  <c r="E24" i="7"/>
  <c r="H24" i="7"/>
  <c r="I24" i="7"/>
  <c r="J24" i="7"/>
  <c r="K24" i="7"/>
  <c r="L24" i="7"/>
  <c r="M24" i="7"/>
  <c r="N24" i="7"/>
  <c r="O24" i="7"/>
  <c r="P24" i="7"/>
  <c r="Q24" i="7"/>
  <c r="R24" i="7"/>
  <c r="S24" i="7"/>
  <c r="T24" i="7"/>
  <c r="U24" i="7"/>
  <c r="D25" i="7"/>
  <c r="E25" i="7"/>
  <c r="H25" i="7"/>
  <c r="I25" i="7"/>
  <c r="J25" i="7"/>
  <c r="K25" i="7"/>
  <c r="L25" i="7"/>
  <c r="M25" i="7"/>
  <c r="N25" i="7"/>
  <c r="O25" i="7"/>
  <c r="P25" i="7"/>
  <c r="Q25" i="7"/>
  <c r="R25" i="7"/>
  <c r="S25" i="7"/>
  <c r="T25" i="7"/>
  <c r="U25" i="7"/>
  <c r="D26" i="7"/>
  <c r="E26" i="7"/>
  <c r="H26" i="7"/>
  <c r="I26" i="7"/>
  <c r="J26" i="7"/>
  <c r="K26" i="7"/>
  <c r="L26" i="7"/>
  <c r="M26" i="7"/>
  <c r="N26" i="7"/>
  <c r="O26" i="7"/>
  <c r="P26" i="7"/>
  <c r="Q26" i="7"/>
  <c r="R26" i="7"/>
  <c r="S26" i="7"/>
  <c r="T26" i="7"/>
  <c r="U26" i="7"/>
  <c r="D27" i="7"/>
  <c r="E27" i="7"/>
  <c r="H27" i="7"/>
  <c r="I27" i="7"/>
  <c r="J27" i="7"/>
  <c r="K27" i="7"/>
  <c r="L27" i="7"/>
  <c r="M27" i="7"/>
  <c r="N27" i="7"/>
  <c r="O27" i="7"/>
  <c r="P27" i="7"/>
  <c r="Q27" i="7"/>
  <c r="R27" i="7"/>
  <c r="S27" i="7"/>
  <c r="T27" i="7"/>
  <c r="U27" i="7"/>
  <c r="C24" i="7"/>
  <c r="C25" i="7"/>
  <c r="C26" i="7"/>
  <c r="C27" i="7"/>
  <c r="H15" i="7"/>
  <c r="D2" i="7"/>
  <c r="E2" i="7"/>
  <c r="H2" i="7"/>
  <c r="I2" i="7"/>
  <c r="J2" i="7"/>
  <c r="K2" i="7"/>
  <c r="L2" i="7"/>
  <c r="M2" i="7"/>
  <c r="N2" i="7"/>
  <c r="O2" i="7"/>
  <c r="P2" i="7"/>
  <c r="Q2" i="7"/>
  <c r="R2" i="7"/>
  <c r="S2" i="7"/>
  <c r="T2" i="7"/>
  <c r="U2" i="7"/>
  <c r="D3" i="7"/>
  <c r="E3" i="7"/>
  <c r="H3" i="7"/>
  <c r="I3" i="7"/>
  <c r="J3" i="7"/>
  <c r="K3" i="7"/>
  <c r="L3" i="7"/>
  <c r="M3" i="7"/>
  <c r="N3" i="7"/>
  <c r="O3" i="7"/>
  <c r="P3" i="7"/>
  <c r="Q3" i="7"/>
  <c r="R3" i="7"/>
  <c r="S3" i="7"/>
  <c r="T3" i="7"/>
  <c r="U3" i="7"/>
  <c r="D4" i="7"/>
  <c r="E4" i="7"/>
  <c r="H4" i="7"/>
  <c r="I4" i="7"/>
  <c r="J4" i="7"/>
  <c r="K4" i="7"/>
  <c r="L4" i="7"/>
  <c r="M4" i="7"/>
  <c r="N4" i="7"/>
  <c r="O4" i="7"/>
  <c r="P4" i="7"/>
  <c r="Q4" i="7"/>
  <c r="R4" i="7"/>
  <c r="S4" i="7"/>
  <c r="T4" i="7"/>
  <c r="U4" i="7"/>
  <c r="D5" i="7"/>
  <c r="E5" i="7"/>
  <c r="H5" i="7"/>
  <c r="I5" i="7"/>
  <c r="J5" i="7"/>
  <c r="K5" i="7"/>
  <c r="L5" i="7"/>
  <c r="M5" i="7"/>
  <c r="N5" i="7"/>
  <c r="O5" i="7"/>
  <c r="P5" i="7"/>
  <c r="Q5" i="7"/>
  <c r="R5" i="7"/>
  <c r="S5" i="7"/>
  <c r="T5" i="7"/>
  <c r="U5" i="7"/>
  <c r="D6" i="7"/>
  <c r="E6" i="7"/>
  <c r="H6" i="7"/>
  <c r="I6" i="7"/>
  <c r="J6" i="7"/>
  <c r="K6" i="7"/>
  <c r="L6" i="7"/>
  <c r="M6" i="7"/>
  <c r="N6" i="7"/>
  <c r="O6" i="7"/>
  <c r="P6" i="7"/>
  <c r="Q6" i="7"/>
  <c r="R6" i="7"/>
  <c r="S6" i="7"/>
  <c r="T6" i="7"/>
  <c r="U6" i="7"/>
  <c r="D7" i="7"/>
  <c r="E7" i="7"/>
  <c r="H7" i="7"/>
  <c r="I7" i="7"/>
  <c r="J7" i="7"/>
  <c r="K7" i="7"/>
  <c r="L7" i="7"/>
  <c r="M7" i="7"/>
  <c r="N7" i="7"/>
  <c r="O7" i="7"/>
  <c r="P7" i="7"/>
  <c r="Q7" i="7"/>
  <c r="R7" i="7"/>
  <c r="S7" i="7"/>
  <c r="T7" i="7"/>
  <c r="U7" i="7"/>
  <c r="D8" i="7"/>
  <c r="E8" i="7"/>
  <c r="H8" i="7"/>
  <c r="I8" i="7"/>
  <c r="J8" i="7"/>
  <c r="K8" i="7"/>
  <c r="L8" i="7"/>
  <c r="M8" i="7"/>
  <c r="N8" i="7"/>
  <c r="O8" i="7"/>
  <c r="P8" i="7"/>
  <c r="Q8" i="7"/>
  <c r="R8" i="7"/>
  <c r="S8" i="7"/>
  <c r="T8" i="7"/>
  <c r="U8" i="7"/>
  <c r="D9" i="7"/>
  <c r="E9" i="7"/>
  <c r="H9" i="7"/>
  <c r="I9" i="7"/>
  <c r="J9" i="7"/>
  <c r="K9" i="7"/>
  <c r="L9" i="7"/>
  <c r="M9" i="7"/>
  <c r="N9" i="7"/>
  <c r="O9" i="7"/>
  <c r="P9" i="7"/>
  <c r="Q9" i="7"/>
  <c r="R9" i="7"/>
  <c r="S9" i="7"/>
  <c r="T9" i="7"/>
  <c r="U9" i="7"/>
  <c r="D10" i="7"/>
  <c r="E10" i="7"/>
  <c r="H10" i="7"/>
  <c r="I10" i="7"/>
  <c r="J10" i="7"/>
  <c r="K10" i="7"/>
  <c r="L10" i="7"/>
  <c r="M10" i="7"/>
  <c r="N10" i="7"/>
  <c r="O10" i="7"/>
  <c r="P10" i="7"/>
  <c r="Q10" i="7"/>
  <c r="R10" i="7"/>
  <c r="S10" i="7"/>
  <c r="T10" i="7"/>
  <c r="U10" i="7"/>
  <c r="D11" i="7"/>
  <c r="E11" i="7"/>
  <c r="H11" i="7"/>
  <c r="I11" i="7"/>
  <c r="J11" i="7"/>
  <c r="K11" i="7"/>
  <c r="L11" i="7"/>
  <c r="M11" i="7"/>
  <c r="N11" i="7"/>
  <c r="O11" i="7"/>
  <c r="P11" i="7"/>
  <c r="Q11" i="7"/>
  <c r="R11" i="7"/>
  <c r="S11" i="7"/>
  <c r="T11" i="7"/>
  <c r="U11" i="7"/>
  <c r="D12" i="7"/>
  <c r="E12" i="7"/>
  <c r="H12" i="7"/>
  <c r="I12" i="7"/>
  <c r="J12" i="7"/>
  <c r="K12" i="7"/>
  <c r="L12" i="7"/>
  <c r="M12" i="7"/>
  <c r="N12" i="7"/>
  <c r="O12" i="7"/>
  <c r="P12" i="7"/>
  <c r="Q12" i="7"/>
  <c r="R12" i="7"/>
  <c r="S12" i="7"/>
  <c r="T12" i="7"/>
  <c r="U12" i="7"/>
  <c r="D13" i="7"/>
  <c r="E13" i="7"/>
  <c r="H13" i="7"/>
  <c r="I13" i="7"/>
  <c r="J13" i="7"/>
  <c r="K13" i="7"/>
  <c r="L13" i="7"/>
  <c r="M13" i="7"/>
  <c r="N13" i="7"/>
  <c r="O13" i="7"/>
  <c r="P13" i="7"/>
  <c r="Q13" i="7"/>
  <c r="R13" i="7"/>
  <c r="S13" i="7"/>
  <c r="T13" i="7"/>
  <c r="U13" i="7"/>
  <c r="D14" i="7"/>
  <c r="E14" i="7"/>
  <c r="H14" i="7"/>
  <c r="I14" i="7"/>
  <c r="J14" i="7"/>
  <c r="K14" i="7"/>
  <c r="L14" i="7"/>
  <c r="M14" i="7"/>
  <c r="N14" i="7"/>
  <c r="O14" i="7"/>
  <c r="P14" i="7"/>
  <c r="Q14" i="7"/>
  <c r="R14" i="7"/>
  <c r="S14" i="7"/>
  <c r="T14" i="7"/>
  <c r="U14" i="7"/>
  <c r="D15" i="7"/>
  <c r="E15" i="7"/>
  <c r="I15" i="7"/>
  <c r="J15" i="7"/>
  <c r="K15" i="7"/>
  <c r="L15" i="7"/>
  <c r="M15" i="7"/>
  <c r="N15" i="7"/>
  <c r="O15" i="7"/>
  <c r="P15" i="7"/>
  <c r="Q15" i="7"/>
  <c r="R15" i="7"/>
  <c r="S15" i="7"/>
  <c r="T15" i="7"/>
  <c r="U15" i="7"/>
  <c r="D16" i="7"/>
  <c r="E16" i="7"/>
  <c r="H16" i="7"/>
  <c r="I16" i="7"/>
  <c r="J16" i="7"/>
  <c r="K16" i="7"/>
  <c r="L16" i="7"/>
  <c r="M16" i="7"/>
  <c r="N16" i="7"/>
  <c r="O16" i="7"/>
  <c r="P16" i="7"/>
  <c r="Q16" i="7"/>
  <c r="R16" i="7"/>
  <c r="S16" i="7"/>
  <c r="T16" i="7"/>
  <c r="U16" i="7"/>
  <c r="D17" i="7"/>
  <c r="E17" i="7"/>
  <c r="H17" i="7"/>
  <c r="I17" i="7"/>
  <c r="J17" i="7"/>
  <c r="K17" i="7"/>
  <c r="L17" i="7"/>
  <c r="M17" i="7"/>
  <c r="N17" i="7"/>
  <c r="O17" i="7"/>
  <c r="P17" i="7"/>
  <c r="Q17" i="7"/>
  <c r="R17" i="7"/>
  <c r="S17" i="7"/>
  <c r="T17" i="7"/>
  <c r="U17" i="7"/>
  <c r="D18" i="7"/>
  <c r="E18" i="7"/>
  <c r="H18" i="7"/>
  <c r="I18" i="7"/>
  <c r="J18" i="7"/>
  <c r="K18" i="7"/>
  <c r="L18" i="7"/>
  <c r="M18" i="7"/>
  <c r="N18" i="7"/>
  <c r="O18" i="7"/>
  <c r="P18" i="7"/>
  <c r="Q18" i="7"/>
  <c r="R18" i="7"/>
  <c r="S18" i="7"/>
  <c r="T18" i="7"/>
  <c r="U18" i="7"/>
  <c r="D19" i="7"/>
  <c r="E19" i="7"/>
  <c r="H19" i="7"/>
  <c r="I19" i="7"/>
  <c r="J19" i="7"/>
  <c r="K19" i="7"/>
  <c r="L19" i="7"/>
  <c r="M19" i="7"/>
  <c r="N19" i="7"/>
  <c r="O19" i="7"/>
  <c r="P19" i="7"/>
  <c r="Q19" i="7"/>
  <c r="R19" i="7"/>
  <c r="S19" i="7"/>
  <c r="T19" i="7"/>
  <c r="U19" i="7"/>
  <c r="D20" i="7"/>
  <c r="E20" i="7"/>
  <c r="H20" i="7"/>
  <c r="I20" i="7"/>
  <c r="J20" i="7"/>
  <c r="K20" i="7"/>
  <c r="L20" i="7"/>
  <c r="M20" i="7"/>
  <c r="N20" i="7"/>
  <c r="O20" i="7"/>
  <c r="P20" i="7"/>
  <c r="Q20" i="7"/>
  <c r="R20" i="7"/>
  <c r="S20" i="7"/>
  <c r="T20" i="7"/>
  <c r="U20" i="7"/>
  <c r="D21" i="7"/>
  <c r="E21" i="7"/>
  <c r="H21" i="7"/>
  <c r="I21" i="7"/>
  <c r="J21" i="7"/>
  <c r="K21" i="7"/>
  <c r="L21" i="7"/>
  <c r="M21" i="7"/>
  <c r="N21" i="7"/>
  <c r="O21" i="7"/>
  <c r="P21" i="7"/>
  <c r="Q21" i="7"/>
  <c r="R21" i="7"/>
  <c r="S21" i="7"/>
  <c r="T21" i="7"/>
  <c r="U21" i="7"/>
  <c r="D22" i="7"/>
  <c r="E22" i="7"/>
  <c r="H22" i="7"/>
  <c r="I22" i="7"/>
  <c r="J22" i="7"/>
  <c r="K22" i="7"/>
  <c r="L22" i="7"/>
  <c r="M22" i="7"/>
  <c r="N22" i="7"/>
  <c r="O22" i="7"/>
  <c r="P22" i="7"/>
  <c r="Q22" i="7"/>
  <c r="R22" i="7"/>
  <c r="S22" i="7"/>
  <c r="T22" i="7"/>
  <c r="U22" i="7"/>
  <c r="C3" i="7"/>
  <c r="C4" i="7"/>
  <c r="C5" i="7"/>
  <c r="C6" i="7"/>
  <c r="C7" i="7"/>
  <c r="C8" i="7"/>
  <c r="C9" i="7"/>
  <c r="C10" i="7"/>
  <c r="C11" i="7"/>
  <c r="C12" i="7"/>
  <c r="C13" i="7"/>
  <c r="C14" i="7"/>
  <c r="C15" i="7"/>
  <c r="C16" i="7"/>
  <c r="C17" i="7"/>
  <c r="C18" i="7"/>
  <c r="C19" i="7"/>
  <c r="C20" i="7"/>
  <c r="C21" i="7"/>
  <c r="C22" i="7"/>
  <c r="C23" i="7"/>
  <c r="C2" i="7"/>
  <c r="E2" i="1" a="1"/>
  <c r="E2" i="1" s="1"/>
  <c r="F2" i="1" a="1"/>
  <c r="F2" i="1" s="1"/>
  <c r="I2" i="1" a="1"/>
  <c r="I2" i="1" s="1"/>
  <c r="J2" i="1" a="1"/>
  <c r="J2" i="1" s="1"/>
  <c r="K2" i="1" a="1"/>
  <c r="K2" i="1" s="1"/>
  <c r="L2" i="1" a="1"/>
  <c r="L2" i="1" s="1"/>
  <c r="E3" i="1" a="1"/>
  <c r="E3" i="1" s="1"/>
  <c r="F3" i="1" a="1"/>
  <c r="F3" i="1" s="1"/>
  <c r="I3" i="1" a="1"/>
  <c r="I3" i="1" s="1"/>
  <c r="J3" i="1" a="1"/>
  <c r="J3" i="1" s="1"/>
  <c r="K3" i="1" a="1"/>
  <c r="K3" i="1" s="1"/>
  <c r="L3" i="1" a="1"/>
  <c r="L3" i="1" s="1"/>
  <c r="E4" i="1" a="1"/>
  <c r="E4" i="1" s="1"/>
  <c r="F4" i="1" a="1"/>
  <c r="F4" i="1" s="1"/>
  <c r="I4" i="1" a="1"/>
  <c r="I4" i="1" s="1"/>
  <c r="J4" i="1" a="1"/>
  <c r="J4" i="1" s="1"/>
  <c r="K4" i="1" a="1"/>
  <c r="K4" i="1" s="1"/>
  <c r="L4" i="1" a="1"/>
  <c r="L4" i="1" s="1"/>
  <c r="E5" i="1" a="1"/>
  <c r="E5" i="1" s="1"/>
  <c r="F5" i="1" a="1"/>
  <c r="F5" i="1" s="1"/>
  <c r="I5" i="1" a="1"/>
  <c r="I5" i="1" s="1"/>
  <c r="J5" i="1" a="1"/>
  <c r="J5" i="1" s="1"/>
  <c r="K5" i="1" a="1"/>
  <c r="K5" i="1" s="1"/>
  <c r="L5" i="1" a="1"/>
  <c r="L5" i="1" s="1"/>
  <c r="F6" i="1" a="1"/>
  <c r="F6" i="1" s="1"/>
  <c r="I6" i="1" a="1"/>
  <c r="I6" i="1" s="1"/>
  <c r="J6" i="1" a="1"/>
  <c r="J6" i="1" s="1"/>
  <c r="K6" i="1" a="1"/>
  <c r="K6" i="1" s="1"/>
  <c r="L6" i="1" a="1"/>
  <c r="L6" i="1" s="1"/>
  <c r="F7" i="1" a="1"/>
  <c r="F7" i="1" s="1"/>
  <c r="I7" i="1" a="1"/>
  <c r="I7" i="1" s="1"/>
  <c r="J7" i="1" a="1"/>
  <c r="J7" i="1" s="1"/>
  <c r="K7" i="1" a="1"/>
  <c r="K7" i="1" s="1"/>
  <c r="L7" i="1" a="1"/>
  <c r="L7" i="1" s="1"/>
  <c r="F8" i="1" a="1"/>
  <c r="F8" i="1" s="1"/>
  <c r="I8" i="1" a="1"/>
  <c r="I8" i="1" s="1"/>
  <c r="J8" i="1" a="1"/>
  <c r="J8" i="1" s="1"/>
  <c r="K8" i="1" a="1"/>
  <c r="K8" i="1" s="1"/>
  <c r="L8" i="1" a="1"/>
  <c r="L8" i="1" s="1"/>
  <c r="D3" i="1" a="1"/>
  <c r="D3" i="1" s="1"/>
  <c r="D4" i="1" a="1"/>
  <c r="D4" i="1" s="1"/>
  <c r="D5" i="1" a="1"/>
  <c r="D5" i="1" s="1"/>
  <c r="D6" i="1" a="1"/>
  <c r="D6" i="1" s="1"/>
  <c r="D7" i="1" a="1"/>
  <c r="D7" i="1" s="1"/>
  <c r="D8" i="1" a="1"/>
  <c r="D8" i="1" s="1"/>
  <c r="D2" i="1" a="1"/>
  <c r="D2" i="1" s="1"/>
  <c r="U65" i="1" a="1"/>
  <c r="U65" i="1" s="1"/>
  <c r="Q65" i="1" a="1"/>
  <c r="Q65" i="1" s="1"/>
  <c r="M65" i="1" a="1"/>
  <c r="M65" i="1" s="1"/>
  <c r="I65" i="1" a="1"/>
  <c r="I65" i="1" s="1"/>
  <c r="T65" i="1" a="1"/>
  <c r="T65" i="1" s="1"/>
  <c r="P65" i="1" a="1"/>
  <c r="P65" i="1" s="1"/>
  <c r="L65" i="1" a="1"/>
  <c r="L65" i="1" s="1"/>
  <c r="F65" i="1" a="1"/>
  <c r="F65" i="1" s="1"/>
  <c r="V65" i="1" a="1"/>
  <c r="V65" i="1" s="1"/>
  <c r="N65" i="1" a="1"/>
  <c r="N65" i="1" s="1"/>
  <c r="S65" i="1" a="1"/>
  <c r="S65" i="1" s="1"/>
  <c r="O65" i="1" a="1"/>
  <c r="O65" i="1" s="1"/>
  <c r="K65" i="1" a="1"/>
  <c r="K65" i="1" s="1"/>
  <c r="E65" i="1" a="1"/>
  <c r="E65" i="1" s="1"/>
  <c r="R65" i="1" a="1"/>
  <c r="R65" i="1" s="1"/>
  <c r="J65" i="1" a="1"/>
  <c r="J65" i="1" s="1"/>
  <c r="D65" i="1" a="1"/>
  <c r="D65" i="1" s="1"/>
  <c r="T64" i="1" a="1"/>
  <c r="T64" i="1" s="1"/>
  <c r="P64" i="1" a="1"/>
  <c r="P64" i="1" s="1"/>
  <c r="L64" i="1" a="1"/>
  <c r="L64" i="1" s="1"/>
  <c r="F64" i="1" a="1"/>
  <c r="F64" i="1" s="1"/>
  <c r="S64" i="1" a="1"/>
  <c r="S64" i="1" s="1"/>
  <c r="O64" i="1" a="1"/>
  <c r="O64" i="1" s="1"/>
  <c r="K64" i="1" a="1"/>
  <c r="K64" i="1" s="1"/>
  <c r="E64" i="1" a="1"/>
  <c r="E64" i="1" s="1"/>
  <c r="M64" i="1" a="1"/>
  <c r="M64" i="1" s="1"/>
  <c r="V64" i="1" a="1"/>
  <c r="V64" i="1" s="1"/>
  <c r="R64" i="1" a="1"/>
  <c r="R64" i="1" s="1"/>
  <c r="N64" i="1" a="1"/>
  <c r="N64" i="1" s="1"/>
  <c r="J64" i="1" a="1"/>
  <c r="J64" i="1" s="1"/>
  <c r="D64" i="1" a="1"/>
  <c r="D64" i="1" s="1"/>
  <c r="U64" i="1" a="1"/>
  <c r="U64" i="1" s="1"/>
  <c r="Q64" i="1" a="1"/>
  <c r="Q64" i="1" s="1"/>
  <c r="I64" i="1" a="1"/>
  <c r="I64" i="1" s="1"/>
  <c r="S63" i="1" a="1"/>
  <c r="S63" i="1" s="1"/>
  <c r="O63" i="1" a="1"/>
  <c r="O63" i="1" s="1"/>
  <c r="K63" i="1" a="1"/>
  <c r="K63" i="1" s="1"/>
  <c r="E63" i="1" a="1"/>
  <c r="E63" i="1" s="1"/>
  <c r="V63" i="1" a="1"/>
  <c r="V63" i="1" s="1"/>
  <c r="R63" i="1" a="1"/>
  <c r="R63" i="1" s="1"/>
  <c r="N63" i="1" a="1"/>
  <c r="N63" i="1" s="1"/>
  <c r="J63" i="1" a="1"/>
  <c r="J63" i="1" s="1"/>
  <c r="D63" i="1" a="1"/>
  <c r="D63" i="1" s="1"/>
  <c r="U63" i="1" a="1"/>
  <c r="U63" i="1" s="1"/>
  <c r="Q63" i="1" a="1"/>
  <c r="Q63" i="1" s="1"/>
  <c r="M63" i="1" a="1"/>
  <c r="M63" i="1" s="1"/>
  <c r="I63" i="1" a="1"/>
  <c r="I63" i="1" s="1"/>
  <c r="T63" i="1" a="1"/>
  <c r="T63" i="1" s="1"/>
  <c r="P63" i="1" a="1"/>
  <c r="P63" i="1" s="1"/>
  <c r="L63" i="1" a="1"/>
  <c r="L63" i="1" s="1"/>
  <c r="F63" i="1" a="1"/>
  <c r="F63" i="1" s="1"/>
  <c r="V62" i="1" a="1"/>
  <c r="V62" i="1" s="1"/>
  <c r="U62" i="1" a="1"/>
  <c r="U62" i="1" s="1"/>
  <c r="U61" i="1" a="1"/>
  <c r="U61" i="1" s="1"/>
  <c r="Q61" i="1" a="1"/>
  <c r="Q61" i="1" s="1"/>
  <c r="M61" i="1" a="1"/>
  <c r="M61" i="1" s="1"/>
  <c r="T61" i="1" a="1"/>
  <c r="T61" i="1" s="1"/>
  <c r="P61" i="1" a="1"/>
  <c r="P61" i="1" s="1"/>
  <c r="L61" i="1" a="1"/>
  <c r="L61" i="1" s="1"/>
  <c r="F61" i="1" a="1"/>
  <c r="F61" i="1" s="1"/>
  <c r="S61" i="1" a="1"/>
  <c r="S61" i="1" s="1"/>
  <c r="O61" i="1" a="1"/>
  <c r="O61" i="1" s="1"/>
  <c r="K61" i="1" a="1"/>
  <c r="K61" i="1" s="1"/>
  <c r="E61" i="1" a="1"/>
  <c r="E61" i="1" s="1"/>
  <c r="V61" i="1" a="1"/>
  <c r="V61" i="1" s="1"/>
  <c r="R61" i="1" a="1"/>
  <c r="R61" i="1" s="1"/>
  <c r="N61" i="1" a="1"/>
  <c r="N61" i="1" s="1"/>
  <c r="J61" i="1" a="1"/>
  <c r="J61" i="1" s="1"/>
  <c r="D61" i="1" a="1"/>
  <c r="D61" i="1" s="1"/>
  <c r="U71" i="1" a="1"/>
  <c r="U71" i="1" s="1"/>
  <c r="R71" i="1" a="1"/>
  <c r="R71" i="1" s="1"/>
  <c r="K71" i="1" a="1"/>
  <c r="K71" i="1" s="1"/>
  <c r="Q71" i="1" a="1"/>
  <c r="Q71" i="1" s="1"/>
  <c r="N71" i="1" a="1"/>
  <c r="N71" i="1" s="1"/>
  <c r="J71" i="1" a="1"/>
  <c r="J71" i="1" s="1"/>
  <c r="T71" i="1" a="1"/>
  <c r="T71" i="1" s="1"/>
  <c r="P71" i="1" a="1"/>
  <c r="P71" i="1" s="1"/>
  <c r="M71" i="1" a="1"/>
  <c r="M71" i="1" s="1"/>
  <c r="I71" i="1" a="1"/>
  <c r="I71" i="1" s="1"/>
  <c r="V71" i="1" a="1"/>
  <c r="V71" i="1" s="1"/>
  <c r="S71" i="1" a="1"/>
  <c r="S71" i="1" s="1"/>
  <c r="O71" i="1" a="1"/>
  <c r="O71" i="1" s="1"/>
  <c r="L71" i="1" a="1"/>
  <c r="L71" i="1" s="1"/>
  <c r="D70" i="1" a="1"/>
  <c r="D70" i="1" s="1"/>
  <c r="T70" i="1" a="1"/>
  <c r="T70" i="1" s="1"/>
  <c r="P70" i="1" a="1"/>
  <c r="P70" i="1" s="1"/>
  <c r="I70" i="1" a="1"/>
  <c r="I70" i="1" s="1"/>
  <c r="S70" i="1" a="1"/>
  <c r="S70" i="1" s="1"/>
  <c r="O70" i="1" a="1"/>
  <c r="O70" i="1" s="1"/>
  <c r="L70" i="1" a="1"/>
  <c r="L70" i="1" s="1"/>
  <c r="F70" i="1" a="1"/>
  <c r="F70" i="1" s="1"/>
  <c r="V70" i="1" a="1"/>
  <c r="V70" i="1" s="1"/>
  <c r="R70" i="1" a="1"/>
  <c r="R70" i="1" s="1"/>
  <c r="N70" i="1" a="1"/>
  <c r="N70" i="1" s="1"/>
  <c r="K70" i="1" a="1"/>
  <c r="K70" i="1" s="1"/>
  <c r="E70" i="1" a="1"/>
  <c r="E70" i="1" s="1"/>
  <c r="U70" i="1" a="1"/>
  <c r="U70" i="1" s="1"/>
  <c r="Q70" i="1" a="1"/>
  <c r="Q70" i="1" s="1"/>
  <c r="M70" i="1" a="1"/>
  <c r="M70" i="1" s="1"/>
  <c r="J70" i="1" a="1"/>
  <c r="J70" i="1" s="1"/>
  <c r="U69" i="1" a="1"/>
  <c r="U69" i="1" s="1"/>
  <c r="R69" i="1" a="1"/>
  <c r="R69" i="1" s="1"/>
  <c r="N69" i="1" a="1"/>
  <c r="N69" i="1" s="1"/>
  <c r="F69" i="1" a="1"/>
  <c r="F69" i="1" s="1"/>
  <c r="T69" i="1" a="1"/>
  <c r="T69" i="1" s="1"/>
  <c r="Q69" i="1" a="1"/>
  <c r="Q69" i="1" s="1"/>
  <c r="M69" i="1" a="1"/>
  <c r="M69" i="1" s="1"/>
  <c r="J69" i="1" a="1"/>
  <c r="J69" i="1" s="1"/>
  <c r="E69" i="1" a="1"/>
  <c r="E69" i="1" s="1"/>
  <c r="S69" i="1" a="1"/>
  <c r="S69" i="1" s="1"/>
  <c r="P69" i="1" a="1"/>
  <c r="P69" i="1" s="1"/>
  <c r="L69" i="1" a="1"/>
  <c r="L69" i="1" s="1"/>
  <c r="I69" i="1" a="1"/>
  <c r="I69" i="1" s="1"/>
  <c r="D69" i="1" a="1"/>
  <c r="D69" i="1" s="1"/>
  <c r="V69" i="1" a="1"/>
  <c r="V69" i="1" s="1"/>
  <c r="O69" i="1" a="1"/>
  <c r="O69" i="1" s="1"/>
  <c r="K69" i="1" a="1"/>
  <c r="K69" i="1" s="1"/>
  <c r="F68" i="1" a="1"/>
  <c r="F68" i="1" s="1"/>
  <c r="S68" i="1" a="1"/>
  <c r="S68" i="1" s="1"/>
  <c r="P68" i="1" a="1"/>
  <c r="P68" i="1" s="1"/>
  <c r="L68" i="1" a="1"/>
  <c r="L68" i="1" s="1"/>
  <c r="E68" i="1" a="1"/>
  <c r="E68" i="1" s="1"/>
  <c r="V68" i="1" a="1"/>
  <c r="V68" i="1" s="1"/>
  <c r="O68" i="1" a="1"/>
  <c r="O68" i="1" s="1"/>
  <c r="K68" i="1" a="1"/>
  <c r="K68" i="1" s="1"/>
  <c r="D68" i="1" a="1"/>
  <c r="D68" i="1" s="1"/>
  <c r="U68" i="1" a="1"/>
  <c r="U68" i="1" s="1"/>
  <c r="R68" i="1" a="1"/>
  <c r="R68" i="1" s="1"/>
  <c r="N68" i="1" a="1"/>
  <c r="N68" i="1" s="1"/>
  <c r="J68" i="1" a="1"/>
  <c r="J68" i="1" s="1"/>
  <c r="T68" i="1" a="1"/>
  <c r="T68" i="1" s="1"/>
  <c r="Q68" i="1" a="1"/>
  <c r="Q68" i="1" s="1"/>
  <c r="M68" i="1" a="1"/>
  <c r="M68" i="1" s="1"/>
  <c r="I68" i="1" a="1"/>
  <c r="I68" i="1" s="1"/>
  <c r="E67" i="1" a="1"/>
  <c r="E67" i="1" s="1"/>
  <c r="T67" i="1" a="1"/>
  <c r="T67" i="1" s="1"/>
  <c r="Q67" i="1" a="1"/>
  <c r="Q67" i="1" s="1"/>
  <c r="M67" i="1" a="1"/>
  <c r="M67" i="1" s="1"/>
  <c r="I67" i="1" a="1"/>
  <c r="I67" i="1" s="1"/>
  <c r="D67" i="1" a="1"/>
  <c r="D67" i="1" s="1"/>
  <c r="S67" i="1" a="1"/>
  <c r="S67" i="1" s="1"/>
  <c r="P67" i="1" a="1"/>
  <c r="P67" i="1" s="1"/>
  <c r="L67" i="1" a="1"/>
  <c r="L67" i="1" s="1"/>
  <c r="V67" i="1" a="1"/>
  <c r="V67" i="1" s="1"/>
  <c r="O67" i="1" a="1"/>
  <c r="O67" i="1" s="1"/>
  <c r="K67" i="1" a="1"/>
  <c r="K67" i="1" s="1"/>
  <c r="F67" i="1" a="1"/>
  <c r="F67" i="1" s="1"/>
  <c r="U67" i="1" a="1"/>
  <c r="U67" i="1" s="1"/>
  <c r="R67" i="1" a="1"/>
  <c r="R67" i="1" s="1"/>
  <c r="N67" i="1" a="1"/>
  <c r="N67" i="1" s="1"/>
  <c r="J67" i="1" a="1"/>
  <c r="J67" i="1" s="1"/>
  <c r="D66" i="1" a="1"/>
  <c r="D66" i="1" s="1"/>
  <c r="U66" i="1" a="1"/>
  <c r="U66" i="1" s="1"/>
  <c r="R66" i="1" a="1"/>
  <c r="R66" i="1" s="1"/>
  <c r="N66" i="1" a="1"/>
  <c r="N66" i="1" s="1"/>
  <c r="J66" i="1" a="1"/>
  <c r="J66" i="1" s="1"/>
  <c r="T66" i="1" a="1"/>
  <c r="T66" i="1" s="1"/>
  <c r="Q66" i="1" a="1"/>
  <c r="Q66" i="1" s="1"/>
  <c r="M66" i="1" a="1"/>
  <c r="M66" i="1" s="1"/>
  <c r="I66" i="1" a="1"/>
  <c r="I66" i="1" s="1"/>
  <c r="F66" i="1" a="1"/>
  <c r="F66" i="1" s="1"/>
  <c r="S66" i="1" a="1"/>
  <c r="S66" i="1" s="1"/>
  <c r="P66" i="1" a="1"/>
  <c r="P66" i="1" s="1"/>
  <c r="L66" i="1" a="1"/>
  <c r="L66" i="1" s="1"/>
  <c r="E66" i="1" a="1"/>
  <c r="E66" i="1" s="1"/>
  <c r="V66" i="1" a="1"/>
  <c r="V66" i="1" s="1"/>
  <c r="O66" i="1" a="1"/>
  <c r="O66" i="1" s="1"/>
  <c r="I61" i="1" a="1"/>
  <c r="I61" i="1" s="1"/>
  <c r="K66" i="1" a="1"/>
  <c r="K6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<sst xmlns="http://schemas.openxmlformats.org/spreadsheetml/2006/main" count="31607" uniqueCount="1350">
  <si>
    <t>Preston Rochford</t>
  </si>
  <si>
    <t>Wartburg</t>
  </si>
  <si>
    <t>Positive</t>
  </si>
  <si>
    <t>unknown</t>
  </si>
  <si>
    <t>Off-campus</t>
  </si>
  <si>
    <t>Danny</t>
  </si>
  <si>
    <t>N/A</t>
  </si>
  <si>
    <t>FB</t>
  </si>
  <si>
    <t>Connor Rochford</t>
  </si>
  <si>
    <t>wartburg</t>
  </si>
  <si>
    <t>postive</t>
  </si>
  <si>
    <t>Home</t>
  </si>
  <si>
    <t>Anzuruni Kimba</t>
  </si>
  <si>
    <t>309-912-3637</t>
  </si>
  <si>
    <t>Positive (8/20/21)</t>
  </si>
  <si>
    <t>David</t>
  </si>
  <si>
    <t>MSoc</t>
  </si>
  <si>
    <t>Brennon Woody</t>
  </si>
  <si>
    <t>515-205-6696</t>
  </si>
  <si>
    <t>FOUNDERS APARTMENT</t>
  </si>
  <si>
    <t>YES</t>
  </si>
  <si>
    <t>ID</t>
  </si>
  <si>
    <t>Positive Student</t>
  </si>
  <si>
    <t xml:space="preserve">Contact Information </t>
  </si>
  <si>
    <t>DOB</t>
  </si>
  <si>
    <t>Date/Location of test</t>
  </si>
  <si>
    <t xml:space="preserve">Test Results </t>
  </si>
  <si>
    <t>Date of exposure</t>
  </si>
  <si>
    <t>Location of exposure</t>
  </si>
  <si>
    <t>Start of isolation/quarantine</t>
  </si>
  <si>
    <t>Location of Isolation/Quarantine</t>
  </si>
  <si>
    <t>End of Isolation/quarantine</t>
  </si>
  <si>
    <t>Staff Tracking</t>
  </si>
  <si>
    <t>Email Notice Sent?</t>
  </si>
  <si>
    <t>End of Symptom Checking</t>
  </si>
  <si>
    <t>Symptom Checker</t>
  </si>
  <si>
    <t>Symptom tracking notes</t>
  </si>
  <si>
    <t>Dietary Needs</t>
  </si>
  <si>
    <t>Other Notes</t>
  </si>
  <si>
    <t>Date Board Refunded</t>
  </si>
  <si>
    <t>Griffin Steiniger</t>
  </si>
  <si>
    <t>(651)447-3716</t>
  </si>
  <si>
    <t xml:space="preserve">8/30 - Wartburg </t>
  </si>
  <si>
    <t>Off Campus - Collin Meisenburg</t>
  </si>
  <si>
    <t>Home 8/30</t>
  </si>
  <si>
    <t>Kristin TT.</t>
  </si>
  <si>
    <t>8/29 - congestion</t>
  </si>
  <si>
    <t>XC</t>
  </si>
  <si>
    <t>Student</t>
  </si>
  <si>
    <t>Phone Number</t>
  </si>
  <si>
    <t>Faculty Notified?</t>
  </si>
  <si>
    <t>Start of Quarantine</t>
  </si>
  <si>
    <t>Location of Quarantine</t>
  </si>
  <si>
    <t>End of Quarantine</t>
  </si>
  <si>
    <t>Board Refunded</t>
  </si>
  <si>
    <t>Carson Collet</t>
  </si>
  <si>
    <t>(815)514-5259</t>
  </si>
  <si>
    <t>9/1 - Antigen - Negative</t>
  </si>
  <si>
    <t>Off-campus/Collin Meisenburg</t>
  </si>
  <si>
    <t>DK</t>
  </si>
  <si>
    <t>8/27 enail sent - no symptoms</t>
  </si>
  <si>
    <t>Hunter Kalous</t>
  </si>
  <si>
    <t>(319)560-8928</t>
  </si>
  <si>
    <t>9/2 - Wartburg - Antigen - Negative</t>
  </si>
  <si>
    <t>8/27 email sent - no symptoms</t>
  </si>
  <si>
    <t>Clay Pehl</t>
  </si>
  <si>
    <t>(515)236-0414</t>
  </si>
  <si>
    <t xml:space="preserve">8/27 email sent  </t>
  </si>
  <si>
    <t xml:space="preserve">Tested Date? </t>
  </si>
  <si>
    <t>Eric Seebeck</t>
  </si>
  <si>
    <t>641-275-0518</t>
  </si>
  <si>
    <t>8/23 - Negative</t>
  </si>
  <si>
    <t>Roommate - Anzuruni Kimba</t>
  </si>
  <si>
    <t>Levi Murphy</t>
  </si>
  <si>
    <t>319-804-5515</t>
  </si>
  <si>
    <t>On Campus - Anzuruni Kimba</t>
  </si>
  <si>
    <t>Xavier Oliviero</t>
  </si>
  <si>
    <t>262-229-1580</t>
  </si>
  <si>
    <t>Brandon Bloebaum</t>
  </si>
  <si>
    <t>571-447-7641</t>
  </si>
  <si>
    <t>Michael Schilling</t>
  </si>
  <si>
    <t>319-621-3510</t>
  </si>
  <si>
    <t>Colton Praska</t>
  </si>
  <si>
    <t>507-696-4762</t>
  </si>
  <si>
    <t>Roommate - Brennon Woody</t>
  </si>
  <si>
    <t>Jon Hutton</t>
  </si>
  <si>
    <t>(309)269-6982</t>
  </si>
  <si>
    <t>8/30 - Negative</t>
  </si>
  <si>
    <t>8/30 - Positive</t>
  </si>
  <si>
    <t>Rob Arbuckle</t>
  </si>
  <si>
    <t>(515)686-0974</t>
  </si>
  <si>
    <t>9/2 - Negative</t>
  </si>
  <si>
    <t>Roommate - Griffin Steiniger</t>
  </si>
  <si>
    <t>Adam Dettmer</t>
  </si>
  <si>
    <t>(641) 530-9068</t>
  </si>
  <si>
    <t xml:space="preserve">9/6 Noah </t>
  </si>
  <si>
    <t>Unknown</t>
  </si>
  <si>
    <t>LOH 355C</t>
  </si>
  <si>
    <t xml:space="preserve">Pending </t>
  </si>
  <si>
    <t>pending</t>
  </si>
  <si>
    <t>Josh B.</t>
  </si>
  <si>
    <t>9/7 - emailed</t>
  </si>
  <si>
    <t>Kade Munkel</t>
  </si>
  <si>
    <t>563-203-2947</t>
  </si>
  <si>
    <t>Postive</t>
  </si>
  <si>
    <t>Baseball</t>
  </si>
  <si>
    <t>Owen Hatcher</t>
  </si>
  <si>
    <t xml:space="preserve">None </t>
  </si>
  <si>
    <t xml:space="preserve">none </t>
  </si>
  <si>
    <t>Complex: Heb 371</t>
  </si>
  <si>
    <t>Bassam Bassam</t>
  </si>
  <si>
    <t>Roomate- Kade Munkel</t>
  </si>
  <si>
    <t xml:space="preserve">9/10/21 Wartburg </t>
  </si>
  <si>
    <t>HOME</t>
  </si>
  <si>
    <t>Cassie H.</t>
  </si>
  <si>
    <t>960)771-4998 - does not work</t>
  </si>
  <si>
    <t xml:space="preserve">9/15/2021 Wartburg </t>
  </si>
  <si>
    <t>Roommate- Kade Munkel</t>
  </si>
  <si>
    <t>Hebron Apartment</t>
  </si>
  <si>
    <t xml:space="preserve">Ryan </t>
  </si>
  <si>
    <t>Courtney TS</t>
  </si>
  <si>
    <t xml:space="preserve">No Pork, </t>
  </si>
  <si>
    <t>Maria Carlson</t>
  </si>
  <si>
    <t>(952)454-4903</t>
  </si>
  <si>
    <t>Hyvee - 9/14</t>
  </si>
  <si>
    <t>none</t>
  </si>
  <si>
    <t xml:space="preserve">Unknown </t>
  </si>
  <si>
    <t>CENT 004</t>
  </si>
  <si>
    <t>Pending</t>
  </si>
  <si>
    <t>9/15 - slight runny nose, slight cough;</t>
  </si>
  <si>
    <t>Wilson (Chiefy() Loma</t>
  </si>
  <si>
    <t>HEB 189</t>
  </si>
  <si>
    <t>9/15 - email sent</t>
  </si>
  <si>
    <t>Robert Saylor</t>
  </si>
  <si>
    <t>(319)530-7724</t>
  </si>
  <si>
    <t>CLNN 336</t>
  </si>
  <si>
    <t>Carter Hayden</t>
  </si>
  <si>
    <t>(319)210-8111</t>
  </si>
  <si>
    <t>FDS 211</t>
  </si>
  <si>
    <t>Elizabeth Donohue</t>
  </si>
  <si>
    <t>(319)855-2133</t>
  </si>
  <si>
    <t>CLNS 109</t>
  </si>
  <si>
    <t>9/15 - Positive</t>
  </si>
  <si>
    <t>Vaccinated</t>
  </si>
  <si>
    <t>no communication returned</t>
  </si>
  <si>
    <t>Fever; cough, sore eyes/nose - 9/16; Cough, losing taste/smell - 9/17;</t>
  </si>
  <si>
    <t>Vaccine Status</t>
  </si>
  <si>
    <t>9/6 Noah - negative</t>
  </si>
  <si>
    <t>9/7 - emailed, negative test</t>
  </si>
  <si>
    <t>Collin Meisenburg</t>
  </si>
  <si>
    <t>(309)207-5220</t>
  </si>
  <si>
    <t>Positive (8/26/21)</t>
  </si>
  <si>
    <t>HOME 8/27</t>
  </si>
  <si>
    <t>Kaiden</t>
  </si>
  <si>
    <t>8/27 - delivered his books prior to leaving campus 8/28 not feeling great - getting OTC meds 8/29 still feeling ill 8/30 no change in symptoms 8/31 Collin has started to feel better / Collin has checked in everyday  - he is slowly starting to feel beter.</t>
  </si>
  <si>
    <t>Communicated with Griffin several times as he is in my IS 101. He is doing well. KTT</t>
  </si>
  <si>
    <t>Remington Johnson</t>
  </si>
  <si>
    <t>641-330-1138</t>
  </si>
  <si>
    <t xml:space="preserve">9/8/2021 Noah </t>
  </si>
  <si>
    <t xml:space="preserve">HEB 264 </t>
  </si>
  <si>
    <t>9/8 negative test, released from quarantine (JO)</t>
  </si>
  <si>
    <t>Claire Strauel</t>
  </si>
  <si>
    <t>319-243-0618</t>
  </si>
  <si>
    <t xml:space="preserve">9/10/2021 Noah </t>
  </si>
  <si>
    <t xml:space="preserve">Fully vaccinated.  </t>
  </si>
  <si>
    <t>(563)564-9415</t>
  </si>
  <si>
    <t>9/13/2021 - negative</t>
  </si>
  <si>
    <t xml:space="preserve">Daemon (Destiny) Moran </t>
  </si>
  <si>
    <t>(262)343-6946</t>
  </si>
  <si>
    <t xml:space="preserve">unknown </t>
  </si>
  <si>
    <t>FDS 319</t>
  </si>
  <si>
    <t xml:space="preserve">9/15 - email sent; </t>
  </si>
  <si>
    <t>Complex: HEB 189</t>
  </si>
  <si>
    <t>No symptoms 9/15; 9/16;</t>
  </si>
  <si>
    <t>9/16 - email sent</t>
  </si>
  <si>
    <t>9/16/2021 - negative</t>
  </si>
  <si>
    <t>9/16 - sore throat, mild chest congestion, cough</t>
  </si>
  <si>
    <t>Elizabeth Donohoe</t>
  </si>
  <si>
    <t>9/16 - mild sore throat</t>
  </si>
  <si>
    <t>Michael Elshahat</t>
  </si>
  <si>
    <t>no phone</t>
  </si>
  <si>
    <t>Complex: Heb 075</t>
  </si>
  <si>
    <t>Carter Bussanmas</t>
  </si>
  <si>
    <t>GRO 208C</t>
  </si>
  <si>
    <t>Brady Fox</t>
  </si>
  <si>
    <t>(580)564-5354</t>
  </si>
  <si>
    <t>KV 503C</t>
  </si>
  <si>
    <t>Charlie Otto</t>
  </si>
  <si>
    <t>(630)207-6735</t>
  </si>
  <si>
    <t>Manors: CORN 015</t>
  </si>
  <si>
    <t>Sidney Baumgardner</t>
  </si>
  <si>
    <t>Off campus</t>
  </si>
  <si>
    <t>Negative</t>
  </si>
  <si>
    <t>Results</t>
  </si>
  <si>
    <t>Date</t>
  </si>
  <si>
    <t>Kjirsten Zahn</t>
  </si>
  <si>
    <t>(507)460-2235</t>
  </si>
  <si>
    <t>On campus - Natalie Keenan</t>
  </si>
  <si>
    <t>Manors: WIED 006</t>
  </si>
  <si>
    <t>Natalie Keenan</t>
  </si>
  <si>
    <t>515-230-9859</t>
  </si>
  <si>
    <t>9/20 Noah clinic</t>
  </si>
  <si>
    <t>Founders Apartment</t>
  </si>
  <si>
    <t>symptoms started 9/16</t>
  </si>
  <si>
    <t>Morgan Schlichting</t>
  </si>
  <si>
    <t>Elizabeth Barrett</t>
  </si>
  <si>
    <t>Olivia Ramaekers</t>
  </si>
  <si>
    <t>Kaitlyn Feldman</t>
  </si>
  <si>
    <t>Danae Taylor</t>
  </si>
  <si>
    <t>Grace Becker</t>
  </si>
  <si>
    <t>Katriela Caspari</t>
  </si>
  <si>
    <t>Kennedy Hiles</t>
  </si>
  <si>
    <t>Amelia Ouverson</t>
  </si>
  <si>
    <t>Olivia Walsh</t>
  </si>
  <si>
    <t>Lydia Weippert</t>
  </si>
  <si>
    <t xml:space="preserve">Phillip Field </t>
  </si>
  <si>
    <t>Savanna Richardson</t>
  </si>
  <si>
    <t>Travis Errthum</t>
  </si>
  <si>
    <t>Natalie Segura</t>
  </si>
  <si>
    <t xml:space="preserve">Cole Anderson </t>
  </si>
  <si>
    <t xml:space="preserve">Waiting for test results from doctor </t>
  </si>
  <si>
    <t>Email sent, called but voicemail is full - 9/22; slightly congested, slight cough, runny nose - 9/23;</t>
  </si>
  <si>
    <t>Not a Student??</t>
  </si>
  <si>
    <t>n/a</t>
  </si>
  <si>
    <t xml:space="preserve">Fever; cough, sore eyes/nose - 9/16; Cough, losing taste/smell - 9/17; 9/18; low-grade fever, cough; no smell/taste - 9/19; No smell/taste, nausea - 9/20; </t>
  </si>
  <si>
    <t>Justin Hurd</t>
  </si>
  <si>
    <t>(309)634-1378</t>
  </si>
  <si>
    <t>Noah</t>
  </si>
  <si>
    <t>Wartburg 9/29</t>
  </si>
  <si>
    <t xml:space="preserve">Positive Antigen </t>
  </si>
  <si>
    <t xml:space="preserve">Danny </t>
  </si>
  <si>
    <t>9/30: sore throat/runny nose, fever broke last night, 10/1 -feeling much better</t>
  </si>
  <si>
    <t>wants groceries delivered 10/1</t>
  </si>
  <si>
    <t>Brayden Peterson</t>
  </si>
  <si>
    <t>Wartburg 10/1</t>
  </si>
  <si>
    <t xml:space="preserve">Off Campus </t>
  </si>
  <si>
    <t>Grant Schnieders</t>
  </si>
  <si>
    <t>(563)608-0106</t>
  </si>
  <si>
    <t>Off Campus - St. Paul's</t>
  </si>
  <si>
    <t>Manors: CHELL 001</t>
  </si>
  <si>
    <t xml:space="preserve">is observing classes, is looking at holding off </t>
  </si>
  <si>
    <t xml:space="preserve">Haylee Holten </t>
  </si>
  <si>
    <t>563-203-7548</t>
  </si>
  <si>
    <t xml:space="preserve">Off campus- Home </t>
  </si>
  <si>
    <t xml:space="preserve">Home </t>
  </si>
  <si>
    <t>Rio Lujano</t>
  </si>
  <si>
    <t>(319)548-0109</t>
  </si>
  <si>
    <t>Lohe 337</t>
  </si>
  <si>
    <t>double entree</t>
  </si>
  <si>
    <t xml:space="preserve">Going to test 10/13 at home </t>
  </si>
  <si>
    <t xml:space="preserve">reexposed at home, quarantine extended, going to test again </t>
  </si>
  <si>
    <t>Abby Hamann</t>
  </si>
  <si>
    <t xml:space="preserve">Test 10/18 at Wartburg </t>
  </si>
  <si>
    <t xml:space="preserve">Off Campus - Kennedy Meister </t>
  </si>
  <si>
    <t xml:space="preserve">Natalie </t>
  </si>
  <si>
    <t>Kennedy Meister</t>
  </si>
  <si>
    <t>Wartburg 10/11</t>
  </si>
  <si>
    <t>9/30: sore throat/runny nose, fever broke last night, 10/1 -10/7feeling much better, 10/8 - feeling great</t>
  </si>
  <si>
    <t>katie steen</t>
  </si>
  <si>
    <t>Liam McIntyre</t>
  </si>
  <si>
    <t>Wartburg Antigen</t>
  </si>
  <si>
    <t>Jagger Ignaszewski</t>
  </si>
  <si>
    <t>507-381-0521</t>
  </si>
  <si>
    <t>Emma Ammons</t>
  </si>
  <si>
    <t>563-880-6419</t>
  </si>
  <si>
    <t>On Campus - Jagger Ignaszewski</t>
  </si>
  <si>
    <t>Max Miller</t>
  </si>
  <si>
    <t>Thomas Supper</t>
  </si>
  <si>
    <t>Callum Maclearn</t>
  </si>
  <si>
    <t>Thane Alexander</t>
  </si>
  <si>
    <t>Xander Bradley</t>
  </si>
  <si>
    <t>641-569-3332</t>
  </si>
  <si>
    <t>11/1/2021 Wartburg</t>
  </si>
  <si>
    <t>On Campus- Calum Maclearn</t>
  </si>
  <si>
    <t>319-529-1463</t>
  </si>
  <si>
    <t>`</t>
  </si>
  <si>
    <t>10/25 - negative</t>
  </si>
  <si>
    <t>Trace Schneider</t>
  </si>
  <si>
    <t>815-814-7742</t>
  </si>
  <si>
    <t>Cooper Smock</t>
  </si>
  <si>
    <t>On Campus - Trace Schneider</t>
  </si>
  <si>
    <t>Isaac Bender</t>
  </si>
  <si>
    <t>Carter Johnson</t>
  </si>
  <si>
    <t>James Devine</t>
  </si>
  <si>
    <t>positive</t>
  </si>
  <si>
    <t>712-307-1030</t>
  </si>
  <si>
    <t>On Campus - David Kragness</t>
  </si>
  <si>
    <t>No Board Plan</t>
  </si>
  <si>
    <t>Sean Drewes</t>
  </si>
  <si>
    <t>(319)419-8028</t>
  </si>
  <si>
    <t>Off Campus - 11/11/21</t>
  </si>
  <si>
    <t>Positve</t>
  </si>
  <si>
    <t>Isabelle Schneider</t>
  </si>
  <si>
    <t>Noah 11/16/21</t>
  </si>
  <si>
    <t>Jess</t>
  </si>
  <si>
    <t>Symptoms began 11/13</t>
  </si>
  <si>
    <t>Camilla Wright</t>
  </si>
  <si>
    <t>Wartburg 11/17</t>
  </si>
  <si>
    <t>Symptoms began on 11/10</t>
  </si>
  <si>
    <t>Off Campus</t>
  </si>
  <si>
    <t>Ethan Shawgo</t>
  </si>
  <si>
    <t>Malena Rumelhart</t>
  </si>
  <si>
    <t xml:space="preserve">11/17 - Had symptoms for a few days but is alread feeling better. </t>
  </si>
  <si>
    <t>Kyle Oberbroeckling</t>
  </si>
  <si>
    <t>Wartburg 11/22</t>
  </si>
  <si>
    <t>Cael Boehmer</t>
  </si>
  <si>
    <t>On Campus - Kyle Oberbroeckling</t>
  </si>
  <si>
    <t>Bryce Butler</t>
  </si>
  <si>
    <t>Noah 11/23/21</t>
  </si>
  <si>
    <t>Positive Antigen</t>
  </si>
  <si>
    <t xml:space="preserve">Symptoms started Saturday.  </t>
  </si>
  <si>
    <t>Cameron Christopher</t>
  </si>
  <si>
    <t>Wartburg 11/26</t>
  </si>
  <si>
    <t xml:space="preserve"> Unknown</t>
  </si>
  <si>
    <t xml:space="preserve">Symptoms started Sunday, </t>
  </si>
  <si>
    <t>Colombe Itoua Olongaut</t>
  </si>
  <si>
    <t>319-483-8846</t>
  </si>
  <si>
    <t>Unity Point Urgent Care 11/27</t>
  </si>
  <si>
    <t>Unity Point</t>
  </si>
  <si>
    <t>(641)430-8993</t>
  </si>
  <si>
    <t>Max Goodhue</t>
  </si>
  <si>
    <t>(515)777-0020</t>
  </si>
  <si>
    <t>Off Campus housing- Christopher</t>
  </si>
  <si>
    <t>OFF CAMPUS</t>
  </si>
  <si>
    <t>Dylan Berg</t>
  </si>
  <si>
    <t>(515)339-2718</t>
  </si>
  <si>
    <t>Peter Unmacht</t>
  </si>
  <si>
    <t>on campus kyle oberbrockling</t>
  </si>
  <si>
    <t>Ben DeKruyf</t>
  </si>
  <si>
    <t>11/29 negative wartburg</t>
  </si>
  <si>
    <t>On campus Bryce butler</t>
  </si>
  <si>
    <t xml:space="preserve">Yvonne Croniger </t>
  </si>
  <si>
    <t>On campus- Molly Mullis</t>
  </si>
  <si>
    <t>Michael Hoelzer</t>
  </si>
  <si>
    <t>(314)422-4240</t>
  </si>
  <si>
    <t>11/29/2021 and 12/3/2021</t>
  </si>
  <si>
    <t>off campus - family</t>
  </si>
  <si>
    <t>(563)275-8358</t>
  </si>
  <si>
    <t xml:space="preserve">HOME </t>
  </si>
  <si>
    <t>(641)530-3861</t>
  </si>
  <si>
    <t>(319)242-2973</t>
  </si>
  <si>
    <t xml:space="preserve">Postive Antigen </t>
  </si>
  <si>
    <t>Jenna Willey</t>
  </si>
  <si>
    <t>(319)483-8846</t>
  </si>
  <si>
    <t xml:space="preserve">11/28/2021 walk-in clinic </t>
  </si>
  <si>
    <t xml:space="preserve">Molly Mullis </t>
  </si>
  <si>
    <t>(563)929-6284</t>
  </si>
  <si>
    <t>Wartburg 11/29</t>
  </si>
  <si>
    <t>11/29 feeling better, fever broke</t>
  </si>
  <si>
    <t>11/30 Wartburg</t>
  </si>
  <si>
    <t>Walk In</t>
  </si>
  <si>
    <t>Alexander  Stone</t>
  </si>
  <si>
    <t>Mikayla Lies</t>
  </si>
  <si>
    <t xml:space="preserve">11/30 Noah </t>
  </si>
  <si>
    <t>11/28 home</t>
  </si>
  <si>
    <t>Father at home</t>
  </si>
  <si>
    <t xml:space="preserve">home </t>
  </si>
  <si>
    <t>Symptoms began thanksgiving day</t>
  </si>
  <si>
    <t>Christopher Collet</t>
  </si>
  <si>
    <t>(779)227-3237</t>
  </si>
  <si>
    <t>12/2 Wartburg</t>
  </si>
  <si>
    <t>12/2: "Mild": headache, stuffy nose</t>
  </si>
  <si>
    <t>Eric Recker</t>
  </si>
  <si>
    <t>On Campus - Bryce Butler</t>
  </si>
  <si>
    <t>11/30/2021 negative wartburg</t>
  </si>
  <si>
    <t>11/29/2021 negative wartburg</t>
  </si>
  <si>
    <t>Garrett Janssen</t>
  </si>
  <si>
    <t xml:space="preserve">12/2 Noah </t>
  </si>
  <si>
    <t>Tanner Shields</t>
  </si>
  <si>
    <t>on campus- Alexander Stone</t>
  </si>
  <si>
    <t>Kevin Duque</t>
  </si>
  <si>
    <t>Cody Christoffersen</t>
  </si>
  <si>
    <t>Ben Frazee</t>
  </si>
  <si>
    <t>Jacob Green</t>
  </si>
  <si>
    <t>(319) 640-3701</t>
  </si>
  <si>
    <t>On Campus - Christopher Collet</t>
  </si>
  <si>
    <t xml:space="preserve">Danielle Pyre </t>
  </si>
  <si>
    <t xml:space="preserve">12/6/2021 - Negative </t>
  </si>
  <si>
    <t xml:space="preserve">On campus Garrett J </t>
  </si>
  <si>
    <t xml:space="preserve">Alex Keninger </t>
  </si>
  <si>
    <t>Roomate - Brandon Bloebaum</t>
  </si>
  <si>
    <t>Kaleb Flenlzer</t>
  </si>
  <si>
    <t>12/6/2021- Negative</t>
  </si>
  <si>
    <t>Nathan Schindler  </t>
  </si>
  <si>
    <t xml:space="preserve">Jonathan Fransico Pascual </t>
  </si>
  <si>
    <t xml:space="preserve">Gracie O’Donnell </t>
  </si>
  <si>
    <t xml:space="preserve">Anna Ullestad </t>
  </si>
  <si>
    <t>Micah Harber</t>
  </si>
  <si>
    <t xml:space="preserve">12/3/2021 - negative </t>
  </si>
  <si>
    <t xml:space="preserve">12/3/2021 - Negative </t>
  </si>
  <si>
    <t xml:space="preserve">12/6/2021 -  negative </t>
  </si>
  <si>
    <t>Jennifer O.</t>
  </si>
  <si>
    <t>N/A - OC</t>
  </si>
  <si>
    <t>N/A - at home</t>
  </si>
  <si>
    <t>12/3 Wartburg</t>
  </si>
  <si>
    <t>(571)447-7641</t>
  </si>
  <si>
    <t xml:space="preserve">12/6/2021  Wartburg </t>
  </si>
  <si>
    <t>roommate - Michael Hoelzer</t>
  </si>
  <si>
    <t>12/6 emailed</t>
  </si>
  <si>
    <t>Nick TeKippe</t>
  </si>
  <si>
    <t xml:space="preserve">
(641)229-6313</t>
  </si>
  <si>
    <t xml:space="preserve">Mariah Trotter </t>
  </si>
  <si>
    <t>Quinten Jackson</t>
  </si>
  <si>
    <t xml:space="preserve">
(612)998-3442</t>
  </si>
  <si>
    <t xml:space="preserve">on campus- Garrett J </t>
  </si>
  <si>
    <t>Wendy M.</t>
  </si>
  <si>
    <t>Complex: Heb 189</t>
  </si>
  <si>
    <t xml:space="preserve">Maddy Badding </t>
  </si>
  <si>
    <t xml:space="preserve">Grace Roseen </t>
  </si>
  <si>
    <t>(515)451-3157</t>
  </si>
  <si>
    <t xml:space="preserve">12/7 Wartburg </t>
  </si>
  <si>
    <t xml:space="preserve">Abby Milburn </t>
  </si>
  <si>
    <t>on campus - Maddy Badding</t>
  </si>
  <si>
    <t xml:space="preserve">Kambrie Clinton </t>
  </si>
  <si>
    <t>Annie Place</t>
  </si>
  <si>
    <t xml:space="preserve">roomate - Grace Roseen </t>
  </si>
  <si>
    <t>Joy Smith</t>
  </si>
  <si>
    <t>roomate - Grace Roseen</t>
  </si>
  <si>
    <t xml:space="preserve">Rebecca Montgomery </t>
  </si>
  <si>
    <t xml:space="preserve">Marissa Lopez </t>
  </si>
  <si>
    <t xml:space="preserve">Missy Shockly </t>
  </si>
  <si>
    <t>On campus - Grace Roseen</t>
  </si>
  <si>
    <t xml:space="preserve">Carrington Bush </t>
  </si>
  <si>
    <t xml:space="preserve">Kaylee Garcia </t>
  </si>
  <si>
    <t>on campus - grace Roseen</t>
  </si>
  <si>
    <t>Not actually vaccinated</t>
  </si>
  <si>
    <t>Joe Plechaty</t>
  </si>
  <si>
    <t>262-844-0896</t>
  </si>
  <si>
    <t>on campus - maddy badding</t>
  </si>
  <si>
    <t>515-803-9128</t>
  </si>
  <si>
    <t xml:space="preserve">Madison Frush </t>
  </si>
  <si>
    <t>roomate - Hailey Osburn</t>
  </si>
  <si>
    <t>Alexa Coller</t>
  </si>
  <si>
    <t xml:space="preserve">Katie Berglund </t>
  </si>
  <si>
    <t>Kelsey Ryan</t>
  </si>
  <si>
    <t xml:space="preserve">Emma Strong </t>
  </si>
  <si>
    <t xml:space="preserve">Aleeya Cheney </t>
  </si>
  <si>
    <t xml:space="preserve">Kathryn Luers </t>
  </si>
  <si>
    <t xml:space="preserve">on campus - Hailey Osburn </t>
  </si>
  <si>
    <t>Emily Fontana</t>
  </si>
  <si>
    <t>Hailey Osburn</t>
  </si>
  <si>
    <t>12/8 Wartburg</t>
  </si>
  <si>
    <t>*going home but will need to come back to finish moving out</t>
  </si>
  <si>
    <t>Mike Schilling</t>
  </si>
  <si>
    <t>Roommate - Brandon Bloebaum</t>
  </si>
  <si>
    <t>On Campus - Brandon Bloebaum</t>
  </si>
  <si>
    <t>Megan Olson</t>
  </si>
  <si>
    <t>Dalton Woodyard</t>
  </si>
  <si>
    <t xml:space="preserve">Off-campus </t>
  </si>
  <si>
    <t xml:space="preserve">
(515)401-4565</t>
  </si>
  <si>
    <t>12/10 Off-Campus</t>
  </si>
  <si>
    <t>Kaylee Garcia</t>
  </si>
  <si>
    <t>Alex Keninger</t>
  </si>
  <si>
    <t>Madi Overmann</t>
  </si>
  <si>
    <t>12/10 Wartburg</t>
  </si>
  <si>
    <t>Postive antigen</t>
  </si>
  <si>
    <t>Off CAMPUS</t>
  </si>
  <si>
    <t>symptoms began 12/7</t>
  </si>
  <si>
    <t>Off campus- Grace Rosen</t>
  </si>
  <si>
    <t>OfF CAMPUS</t>
  </si>
  <si>
    <t>No symptoms</t>
  </si>
  <si>
    <t>Symptoms began 12/9</t>
  </si>
  <si>
    <t>Brady Fritz</t>
  </si>
  <si>
    <t>Complex: Vol 245 (no meals)</t>
  </si>
  <si>
    <t>12/7-cold symptoms but not bad-wants removed from future meal delivery has enough food; 12/8-she is doing well;12/9-emailed;</t>
  </si>
  <si>
    <t xml:space="preserve">on-campus: Maddie Overman </t>
  </si>
  <si>
    <t>Spencer Indrelie</t>
  </si>
  <si>
    <t xml:space="preserve">On Campus- Garrett J </t>
  </si>
  <si>
    <t>on Campus Alex Keninger</t>
  </si>
  <si>
    <t xml:space="preserve">   </t>
  </si>
  <si>
    <t>Caylee Garcia</t>
  </si>
  <si>
    <t>Lily Campbell</t>
  </si>
  <si>
    <t>12/10 Noah</t>
  </si>
  <si>
    <t>danny</t>
  </si>
  <si>
    <t>Symptoms began 12/6</t>
  </si>
  <si>
    <t>402-917-7431</t>
  </si>
  <si>
    <t>12/11 off-campus</t>
  </si>
  <si>
    <t>Positive antigen</t>
  </si>
  <si>
    <t>Madison Frush</t>
  </si>
  <si>
    <t>319-464-7649</t>
  </si>
  <si>
    <t>12/12 off-campus</t>
  </si>
  <si>
    <t xml:space="preserve">Positive antigen </t>
  </si>
  <si>
    <t>on campus - Haley Osburn</t>
  </si>
  <si>
    <t xml:space="preserve">FOUNDERS APARTMENT </t>
  </si>
  <si>
    <t>On Campus Dalton Woodyard</t>
  </si>
  <si>
    <t>Sarah Campbell</t>
  </si>
  <si>
    <t>Off Campus Madi Overmann</t>
  </si>
  <si>
    <t>Mikayla Long</t>
  </si>
  <si>
    <t xml:space="preserve">Dana Bauman </t>
  </si>
  <si>
    <t>Zaiah Quirk</t>
  </si>
  <si>
    <t>Miranda Kurt</t>
  </si>
  <si>
    <t>Grace McCarton</t>
  </si>
  <si>
    <t xml:space="preserve">Roommate Joe Plechaty </t>
  </si>
  <si>
    <t>No Cheese</t>
  </si>
  <si>
    <t>Dana Baumann</t>
  </si>
  <si>
    <t>12/13 Wartburg</t>
  </si>
  <si>
    <t>Off campus madi overmann</t>
  </si>
  <si>
    <t>12/13/2021 Wartburg</t>
  </si>
  <si>
    <t>Abby Odell</t>
  </si>
  <si>
    <t>815-528-0205</t>
  </si>
  <si>
    <t>12/12/2021 off-campus</t>
  </si>
  <si>
    <t xml:space="preserve">Athletic Team </t>
  </si>
  <si>
    <t xml:space="preserve">12/10/2021 - Negative </t>
  </si>
  <si>
    <t>12/13/2021 - Negative</t>
  </si>
  <si>
    <t xml:space="preserve">12/13/2021 - Negative </t>
  </si>
  <si>
    <t>Roommate Ben Frazee</t>
  </si>
  <si>
    <t>12/15/2021 - 10AM</t>
  </si>
  <si>
    <t>On Campus Ben Frazee</t>
  </si>
  <si>
    <t>12/12/2021 - Positive</t>
  </si>
  <si>
    <t>12/13 Positive</t>
  </si>
  <si>
    <t>Leah Morrison</t>
  </si>
  <si>
    <t xml:space="preserve">Jess. S </t>
  </si>
  <si>
    <t>12/13/2021 Noah</t>
  </si>
  <si>
    <t>Symptoms began 12/10</t>
  </si>
  <si>
    <t>12/14 Wartburg</t>
  </si>
  <si>
    <t xml:space="preserve">Symptoms began thursday night, believed it was allergies </t>
  </si>
  <si>
    <t>Caroline Harper</t>
  </si>
  <si>
    <t>hot flashes, congestion, out of breath easily, tired, loss of taste/smell: 12/13, 12/14 fatigue and a little off with taste and smell other symptoms have improved: 12/15</t>
  </si>
  <si>
    <t>Home 12/16</t>
  </si>
  <si>
    <t>No symptoms, Dean said he's heading home 12/16</t>
  </si>
  <si>
    <t>RES 106</t>
  </si>
  <si>
    <t>Symtoms began 12/11, head feeling better, slight tase and smell back and slight tickle in throat: 12/13, 12/14 a little nausea this morning, but feeling good otherwise: 12/15 no new symptoms, nausea gone: 12/16</t>
  </si>
  <si>
    <t xml:space="preserve">All of Madison's roommates have left for break, so she will finish her isolation in her RES suite. </t>
  </si>
  <si>
    <t>319-330-7350</t>
  </si>
  <si>
    <t>Alex Crawford</t>
  </si>
  <si>
    <t>Wartburg 12/29</t>
  </si>
  <si>
    <t>Ryan</t>
  </si>
  <si>
    <t>Kyler Romero</t>
  </si>
  <si>
    <t>Wartburg 12/30</t>
  </si>
  <si>
    <t>Reid Wiley</t>
  </si>
  <si>
    <t>Sam Joerger</t>
  </si>
  <si>
    <t>Claire Marsh</t>
  </si>
  <si>
    <t>Zak Kozumplik</t>
  </si>
  <si>
    <t>Roommate-Alex Crawford</t>
  </si>
  <si>
    <t>Logan James</t>
  </si>
  <si>
    <t>Zane Ziegler</t>
  </si>
  <si>
    <t>Dalton Whitehall-Gilkes</t>
  </si>
  <si>
    <t>Roommate-Kyler Romero</t>
  </si>
  <si>
    <t>Founders 210A</t>
  </si>
  <si>
    <t>Eric Bobinet</t>
  </si>
  <si>
    <t>Roommate- Reid Wiley</t>
  </si>
  <si>
    <t xml:space="preserve">Dan </t>
  </si>
  <si>
    <t xml:space="preserve">Symtoms began 12/11, head feeling better, slight tase and smell back and slight tickle in throat: 12/13, 12/14   a little nausea this morning, but feeling good otherwise: 12/15 no new symptoms, nausea gone: 12/16 feeling good: 12/17, 12/18, 12/19, 12/20 </t>
  </si>
  <si>
    <t>Cora Saunders</t>
  </si>
  <si>
    <t>Off Campus 12/22</t>
  </si>
  <si>
    <t>Symptoms started 12/20</t>
  </si>
  <si>
    <t>Maci Harris</t>
  </si>
  <si>
    <t>off Campus 12/23</t>
  </si>
  <si>
    <t>Lauren Woeste</t>
  </si>
  <si>
    <t>Off campus 12/24</t>
  </si>
  <si>
    <t>symptoms begain 12/21</t>
  </si>
  <si>
    <t>Brittney Young</t>
  </si>
  <si>
    <t>Wartburg 12/26</t>
  </si>
  <si>
    <t>Drew Olson</t>
  </si>
  <si>
    <t>wartburg 12/26</t>
  </si>
  <si>
    <t>Marshun Williams</t>
  </si>
  <si>
    <t>Cornils 6</t>
  </si>
  <si>
    <t>Trent Allard</t>
  </si>
  <si>
    <t>Nnambi Onuigbo</t>
  </si>
  <si>
    <t>Cornils 5</t>
  </si>
  <si>
    <t>Gabby Schwarting</t>
  </si>
  <si>
    <t>Wartburg 12/27</t>
  </si>
  <si>
    <t>Symptoms Started 12/21</t>
  </si>
  <si>
    <t>12/16/2021 - 11AM</t>
  </si>
  <si>
    <t>Aidan Haggard</t>
  </si>
  <si>
    <t>Jamal Chakkour</t>
  </si>
  <si>
    <t>Braxton Doebel</t>
  </si>
  <si>
    <t>Zane Mulder</t>
  </si>
  <si>
    <t>Luke Walker</t>
  </si>
  <si>
    <t>David Papach</t>
  </si>
  <si>
    <t>(815)751-3671</t>
  </si>
  <si>
    <t xml:space="preserve">N/A </t>
  </si>
  <si>
    <t>(319)505-0371</t>
  </si>
  <si>
    <t>Wartburg 1/3</t>
  </si>
  <si>
    <t>HEBRON APARTMENT</t>
  </si>
  <si>
    <t>(509)907-4531</t>
  </si>
  <si>
    <t>(563)203-1462</t>
  </si>
  <si>
    <t>(319)464-5666</t>
  </si>
  <si>
    <t xml:space="preserve">
(515)499-8287</t>
  </si>
  <si>
    <t>Brock Meyer</t>
  </si>
  <si>
    <t>Justin Henry</t>
  </si>
  <si>
    <t>(320)292-1671</t>
  </si>
  <si>
    <t>positive Antigen</t>
  </si>
  <si>
    <t>Zayren Terukina</t>
  </si>
  <si>
    <t>(808)724-8419</t>
  </si>
  <si>
    <t xml:space="preserve">
(319)427-3963</t>
  </si>
  <si>
    <t>(217)671-8192</t>
  </si>
  <si>
    <t>(314)630-5892</t>
  </si>
  <si>
    <t>(313)506-9754</t>
  </si>
  <si>
    <t>Dylan Albrecht</t>
  </si>
  <si>
    <t>(319)483-8091</t>
  </si>
  <si>
    <t xml:space="preserve">Matthew Doyle </t>
  </si>
  <si>
    <t>(319)327-3078</t>
  </si>
  <si>
    <t>(641)425-0826</t>
  </si>
  <si>
    <t>Keaton Gray</t>
  </si>
  <si>
    <t>Doctors now 1/3</t>
  </si>
  <si>
    <t>Elizabeth Inselmann</t>
  </si>
  <si>
    <t>(763)355-9559</t>
  </si>
  <si>
    <t>Home 1/3</t>
  </si>
  <si>
    <t>Positive PCR</t>
  </si>
  <si>
    <t>Cassie</t>
  </si>
  <si>
    <t>Adrian Rosas</t>
  </si>
  <si>
    <t>(313)400-1776</t>
  </si>
  <si>
    <t>Wartburg 1/4</t>
  </si>
  <si>
    <t>HOME 1/4</t>
  </si>
  <si>
    <t>1/3 - nose is stuffed and a headache</t>
  </si>
  <si>
    <t>Doctor</t>
  </si>
  <si>
    <t>1/3 - feeling better than the past few days, 1/4 - feeling good, 1/5 - no symptoms</t>
  </si>
  <si>
    <t>Symptoms began 12/29</t>
  </si>
  <si>
    <t>Symptoms began 12/31</t>
  </si>
  <si>
    <t>1/3 - feeling good, 1/4 - stuffed nose</t>
  </si>
  <si>
    <t>1/3 - mild headcahe and sore throat, 1/4 - sore throat, 1/5 -</t>
  </si>
  <si>
    <t>Akyma Bush</t>
  </si>
  <si>
    <t>(210)574-4836</t>
  </si>
  <si>
    <t>DIERS HOUSE</t>
  </si>
  <si>
    <t>Krystal M.</t>
  </si>
  <si>
    <t>Dalton Closson</t>
  </si>
  <si>
    <t>(319)830-2599</t>
  </si>
  <si>
    <t>1/4 - Runny nose, mild congestion</t>
  </si>
  <si>
    <t>Riley Nolan</t>
  </si>
  <si>
    <t>1/4 - Headache started this morning</t>
  </si>
  <si>
    <t>Jay Mixdorf</t>
  </si>
  <si>
    <t>(515)339-4502</t>
  </si>
  <si>
    <t>1/4 - dry cough, tired</t>
  </si>
  <si>
    <t>(253)259-9291</t>
  </si>
  <si>
    <t>1/3-1/5 - feeling good</t>
  </si>
  <si>
    <t>Jensen Clapp</t>
  </si>
  <si>
    <t xml:space="preserve">	
(319)240-1470</t>
  </si>
  <si>
    <t>On Campus - Dalton Closson</t>
  </si>
  <si>
    <t>Breya Christopher</t>
  </si>
  <si>
    <t xml:space="preserve">	
(815)281-2148</t>
  </si>
  <si>
    <t>Roommate - Akyma Bush</t>
  </si>
  <si>
    <t>GRO 221B</t>
  </si>
  <si>
    <t>Shaelyn Hostager</t>
  </si>
  <si>
    <t>Christian Nunley</t>
  </si>
  <si>
    <t>Jane Pinkowski</t>
  </si>
  <si>
    <t xml:space="preserve">Dillon Bailey </t>
  </si>
  <si>
    <t xml:space="preserve">Brady Kyner </t>
  </si>
  <si>
    <t xml:space="preserve">Justin Stammer </t>
  </si>
  <si>
    <t xml:space="preserve">1/4 - No symptoms 1/5 - no symptoms just cold in the Diers House, maintenance called and given a space heater </t>
  </si>
  <si>
    <t>(319)540-1682</t>
  </si>
  <si>
    <t>(563)880-6419</t>
  </si>
  <si>
    <t>Home 12/29</t>
  </si>
  <si>
    <t>(563)580-4185</t>
  </si>
  <si>
    <t>Home 1/2</t>
  </si>
  <si>
    <t>(319)251-8044</t>
  </si>
  <si>
    <t>(530)217-9272</t>
  </si>
  <si>
    <t>Wartburg 1/6</t>
  </si>
  <si>
    <t>Wartburg negative</t>
  </si>
  <si>
    <t>HOME 1/6</t>
  </si>
  <si>
    <t xml:space="preserve">1/4 - No symptoms   1/6 - No symptoms 1/7 No symptoms </t>
  </si>
  <si>
    <t>1/4 - Runny nose, mild congestion   1/6: No symptoms</t>
  </si>
  <si>
    <t>1/4 - Headache started this morning    1/6: stuffy nose, fever broke yesterday</t>
  </si>
  <si>
    <t>(608)724-2467</t>
  </si>
  <si>
    <t>(515)971-0843</t>
  </si>
  <si>
    <t>1/7 - great</t>
  </si>
  <si>
    <t>(515)745-4776</t>
  </si>
  <si>
    <t>Garrett Geigner</t>
  </si>
  <si>
    <t xml:space="preserve">(815)351-6663
</t>
  </si>
  <si>
    <t>wartburg 1/7</t>
  </si>
  <si>
    <t>Ella Kittelson</t>
  </si>
  <si>
    <t xml:space="preserve">1/4 - no symptoms 1/5 - no symptoms, 1/6 - no symptoms </t>
  </si>
  <si>
    <t>Natalie</t>
  </si>
  <si>
    <t>Jeanatte Deboef</t>
  </si>
  <si>
    <t>Hunter Gerhardt</t>
  </si>
  <si>
    <t>Callum Brittain</t>
  </si>
  <si>
    <t>Tserin Tashi</t>
  </si>
  <si>
    <t>Michaela Dehli</t>
  </si>
  <si>
    <t>Hanna Schmitt</t>
  </si>
  <si>
    <t>Tim Wolf</t>
  </si>
  <si>
    <t>Nathan King</t>
  </si>
  <si>
    <t>Benjamin Bryant</t>
  </si>
  <si>
    <t>Haley Jacobsen</t>
  </si>
  <si>
    <t>Wyatt Schmitt</t>
  </si>
  <si>
    <t>Devin Nobiling</t>
  </si>
  <si>
    <t xml:space="preserve">Reegan Deputy </t>
  </si>
  <si>
    <t>Carson Bellis</t>
  </si>
  <si>
    <t>Lauren Frerichs</t>
  </si>
  <si>
    <t>Nate Hartman</t>
  </si>
  <si>
    <t>Austin Griffin</t>
  </si>
  <si>
    <t>Hannah Fangmann</t>
  </si>
  <si>
    <t>Ethan Schellhorn</t>
  </si>
  <si>
    <t>Roberto Munoz</t>
  </si>
  <si>
    <t>1/9: Pos</t>
  </si>
  <si>
    <t>1/7-1/10 - great</t>
  </si>
  <si>
    <t>(779)475-0596</t>
  </si>
  <si>
    <t>WHC 1/8</t>
  </si>
  <si>
    <t>641-529-1139</t>
  </si>
  <si>
    <t>Wartburg 1/9</t>
  </si>
  <si>
    <t>(802)291-2661</t>
  </si>
  <si>
    <t>Wartburg 1/8</t>
  </si>
  <si>
    <t>1/4 &amp; 1/5</t>
  </si>
  <si>
    <t>Family @ home</t>
  </si>
  <si>
    <t xml:space="preserve">David </t>
  </si>
  <si>
    <t>(319)419-8030</t>
  </si>
  <si>
    <t xml:space="preserve">Home test 1/8 </t>
  </si>
  <si>
    <t>WHITE HOUSE</t>
  </si>
  <si>
    <t>Josh</t>
  </si>
  <si>
    <t>Vegetarian</t>
  </si>
  <si>
    <t>563-217-9223</t>
  </si>
  <si>
    <t>563-379-9651</t>
  </si>
  <si>
    <t>Home Test 1/9</t>
  </si>
  <si>
    <t xml:space="preserve">Positive </t>
  </si>
  <si>
    <t>Home Test  1/8</t>
  </si>
  <si>
    <t xml:space="preserve">Lindsey L. </t>
  </si>
  <si>
    <t>563-580-2786</t>
  </si>
  <si>
    <t>Wartburg 1/10</t>
  </si>
  <si>
    <t>1/10 - no symptoms</t>
  </si>
  <si>
    <t>507-481-6625</t>
  </si>
  <si>
    <t>563-321-7869</t>
  </si>
  <si>
    <t>224-500-7571</t>
  </si>
  <si>
    <t>(319)213-2807</t>
  </si>
  <si>
    <t>563-231-0998</t>
  </si>
  <si>
    <t>641-229-6495</t>
  </si>
  <si>
    <t>402-510-7164</t>
  </si>
  <si>
    <t>(507)429-1027</t>
  </si>
  <si>
    <t>(563)542-9444</t>
  </si>
  <si>
    <t>309-592-4557</t>
  </si>
  <si>
    <t>WHC</t>
  </si>
  <si>
    <t>Home test</t>
  </si>
  <si>
    <t>Home Test</t>
  </si>
  <si>
    <t>(563)382-4195</t>
  </si>
  <si>
    <t>Tarah Wehde</t>
  </si>
  <si>
    <t>Roommate - Reegan Deputy</t>
  </si>
  <si>
    <t>Kailey Maksim</t>
  </si>
  <si>
    <t>Jayden Walter</t>
  </si>
  <si>
    <t>Off Campus - Dad</t>
  </si>
  <si>
    <t>LOH 056</t>
  </si>
  <si>
    <t>Josh Clark</t>
  </si>
  <si>
    <t>Gavin Dooley</t>
  </si>
  <si>
    <t>Silver Schmitz</t>
  </si>
  <si>
    <t>WHITE HOUSE (vegetarian)</t>
  </si>
  <si>
    <t>319-327-4029</t>
  </si>
  <si>
    <t>Michael Holderness</t>
  </si>
  <si>
    <t>319-432-8628</t>
  </si>
  <si>
    <t>402-871-1897</t>
  </si>
  <si>
    <t>(319)721-5319</t>
  </si>
  <si>
    <t>(319)231-3391</t>
  </si>
  <si>
    <t>Katie Crock</t>
  </si>
  <si>
    <t>Erin Wood</t>
  </si>
  <si>
    <t>Jagger Ingaskwi</t>
  </si>
  <si>
    <t>Chloe Swanson</t>
  </si>
  <si>
    <t xml:space="preserve">1/6 - feeling ok 1/7-1/8 - stuffy nose, headache 1/9 feeling a little better 1/10 feeling better </t>
  </si>
  <si>
    <t>Wyatt Schmidt</t>
  </si>
  <si>
    <t>(563)920-4101</t>
  </si>
  <si>
    <t>Home Test 1/5</t>
  </si>
  <si>
    <t>??</t>
  </si>
  <si>
    <t xml:space="preserve">Advised she may stay home for full ten days due to concern over testing positive on day 5 test. </t>
  </si>
  <si>
    <t>(319)721-1526</t>
  </si>
  <si>
    <t>Unkown</t>
  </si>
  <si>
    <t>(507)381-0521</t>
  </si>
  <si>
    <t>Home 1/10</t>
  </si>
  <si>
    <t>can return monday without a test</t>
  </si>
  <si>
    <t>563-212-8954</t>
  </si>
  <si>
    <t>WHC 1/10</t>
  </si>
  <si>
    <t>(641)530-4857</t>
  </si>
  <si>
    <t xml:space="preserve">Wartburg - </t>
  </si>
  <si>
    <t>(602)677-2740</t>
  </si>
  <si>
    <t>GRO 324C</t>
  </si>
  <si>
    <t>(563)357-5891</t>
  </si>
  <si>
    <t>GRO 324B</t>
  </si>
  <si>
    <t xml:space="preserve">Landen Pace </t>
  </si>
  <si>
    <t>319-540-6293</t>
  </si>
  <si>
    <t>Roomate - Carson Bellis</t>
  </si>
  <si>
    <t>GRO 114</t>
  </si>
  <si>
    <t>Blake Crawmer</t>
  </si>
  <si>
    <t>515-320-0850</t>
  </si>
  <si>
    <t>Roomate- Carson Bellis</t>
  </si>
  <si>
    <t>GRO 114B</t>
  </si>
  <si>
    <t>Chantelle Foster</t>
  </si>
  <si>
    <t>(515)210-1323</t>
  </si>
  <si>
    <t>Roommate - Erin Wood</t>
  </si>
  <si>
    <t>GRO 117A</t>
  </si>
  <si>
    <t xml:space="preserve">Teresa Disney </t>
  </si>
  <si>
    <t xml:space="preserve">Kolby Fahner </t>
  </si>
  <si>
    <t>641-691-0797</t>
  </si>
  <si>
    <t>Roommate - Haley Jacobson</t>
  </si>
  <si>
    <t>(402)216-2162</t>
  </si>
  <si>
    <t>Roommate - Josh Clark</t>
  </si>
  <si>
    <t/>
  </si>
  <si>
    <t>Staff Intaking</t>
  </si>
  <si>
    <t>Email Notice</t>
  </si>
  <si>
    <t>End of Isolation</t>
  </si>
  <si>
    <t>Keegan Hansel</t>
  </si>
  <si>
    <t>563-231-1444</t>
  </si>
  <si>
    <t>Roommate - Ethan Schellhorn</t>
  </si>
  <si>
    <t>CLNN 220</t>
  </si>
  <si>
    <t>Carson Rygh</t>
  </si>
  <si>
    <t>(641)596-0344</t>
  </si>
  <si>
    <t>Roommate - Roberto M / On Campus - Allegra K</t>
  </si>
  <si>
    <t xml:space="preserve">Tessa Burger </t>
  </si>
  <si>
    <t>(815)440-3404</t>
  </si>
  <si>
    <t>Lunch - Chloe Swanson</t>
  </si>
  <si>
    <t>LOH 045</t>
  </si>
  <si>
    <t>MaTina C.</t>
  </si>
  <si>
    <t>Caleb Lines</t>
  </si>
  <si>
    <t>(641)257-8894</t>
  </si>
  <si>
    <t>On Campus - Allegra Knudson</t>
  </si>
  <si>
    <t>Allegra Knudson</t>
  </si>
  <si>
    <t>Alexis Rosentreter</t>
  </si>
  <si>
    <t>Daniel Petersen</t>
  </si>
  <si>
    <t>Symptoms began on 1/6...1/9-1/11 - feeling good</t>
  </si>
  <si>
    <t xml:space="preserve">1/10 - no symptoms 1/11 no symptoms </t>
  </si>
  <si>
    <t>Postive Antigen</t>
  </si>
  <si>
    <t>Wartburg 1/11</t>
  </si>
  <si>
    <t>218-205-0791</t>
  </si>
  <si>
    <t>Noah 1/11</t>
  </si>
  <si>
    <t>319-559-7100</t>
  </si>
  <si>
    <t>Brooke Shafer</t>
  </si>
  <si>
    <t>(641)660-8270</t>
  </si>
  <si>
    <t>1/14?</t>
  </si>
  <si>
    <t xml:space="preserve">On Campus - </t>
  </si>
  <si>
    <t>Michael Schmitz</t>
  </si>
  <si>
    <t>(515)371-5876</t>
  </si>
  <si>
    <t>1/15?</t>
  </si>
  <si>
    <t>Roommate - Wyatt Schmidt</t>
  </si>
  <si>
    <t>Gabby Corday</t>
  </si>
  <si>
    <t>(319)429-4166</t>
  </si>
  <si>
    <t>1/17?</t>
  </si>
  <si>
    <t>Emma Alpern</t>
  </si>
  <si>
    <t>(720)854-9765</t>
  </si>
  <si>
    <t>Laurel Woodrum</t>
  </si>
  <si>
    <t>(507)513-1542</t>
  </si>
  <si>
    <t>On Camus - Allegra Knudson</t>
  </si>
  <si>
    <t>Addyson Clark</t>
  </si>
  <si>
    <t>Hunter Clasen</t>
  </si>
  <si>
    <t>(563)258-2557</t>
  </si>
  <si>
    <t>Louise Shabani</t>
  </si>
  <si>
    <t>1/10/2022 Negative</t>
  </si>
  <si>
    <t>Negative - hospital at home</t>
  </si>
  <si>
    <t>(319)594-0948</t>
  </si>
  <si>
    <t>Roommate - Alexis R.</t>
  </si>
  <si>
    <t>VOL 333</t>
  </si>
  <si>
    <t>Harrison Haynes</t>
  </si>
  <si>
    <t>Kanan Morris</t>
  </si>
  <si>
    <t>Keegan Rich</t>
  </si>
  <si>
    <t>Evan Guttormson</t>
  </si>
  <si>
    <t>Jeff Miller</t>
  </si>
  <si>
    <t>Andrew Ellison</t>
  </si>
  <si>
    <t>Chiefy Loma</t>
  </si>
  <si>
    <t>Symptoms started 1/6 - high fever, faintness, sore throat, runny nose, and headaches; 1/10 - no fever, but nauseous, runny nose, sore throat, and headaches; 1/11 - still symptomatic; 1/12 - cough, runny nose, and diarrhea</t>
  </si>
  <si>
    <t xml:space="preserve">Symptoms began 1/7 (sore throat and congestion); 1/10 - Stuffed up, slight sore throat and a little headache; 1/12 - symptoms continue to improve but still there. </t>
  </si>
  <si>
    <t>1/8 - 1/12 - No symptoms</t>
  </si>
  <si>
    <t>symtpoms began 1/8 (Sore throat), 1/10 - runny nose and cough, 1/11 - runny nose, 1/12 - no symptoms</t>
  </si>
  <si>
    <t>(563)451-5909</t>
  </si>
  <si>
    <t>Wartburg 1/12</t>
  </si>
  <si>
    <t>(319)531-2116</t>
  </si>
  <si>
    <t>(319)540-3434</t>
  </si>
  <si>
    <t>1/12: headache, runny nose</t>
  </si>
  <si>
    <t>(402)680-1297</t>
  </si>
  <si>
    <t xml:space="preserve">
(414)940-9353</t>
  </si>
  <si>
    <t>(402)740-6199</t>
  </si>
  <si>
    <t>(309)738-6744</t>
  </si>
  <si>
    <t>1/12: sore throat, runny nose</t>
  </si>
  <si>
    <t>Christopher Bauer</t>
  </si>
  <si>
    <t>Jared Frana</t>
  </si>
  <si>
    <t>Derek Schneckloth</t>
  </si>
  <si>
    <t>Billy Rouw</t>
  </si>
  <si>
    <t>(641)203-4115</t>
  </si>
  <si>
    <t xml:space="preserve">
(712)308-3387</t>
  </si>
  <si>
    <t>(331)228-0908</t>
  </si>
  <si>
    <t>On campus - Evan Guttormson</t>
  </si>
  <si>
    <t>CLNN 229</t>
  </si>
  <si>
    <t>(563)379-8767</t>
  </si>
  <si>
    <t>On Campus - Evan Guttormson</t>
  </si>
  <si>
    <t>KV 202C</t>
  </si>
  <si>
    <t>(402)618-6843</t>
  </si>
  <si>
    <t>On campus - Jeff Miller</t>
  </si>
  <si>
    <t>Pedro Martinez</t>
  </si>
  <si>
    <t>On Campus - Ethan Schellhorn</t>
  </si>
  <si>
    <t>(515)570-6485</t>
  </si>
  <si>
    <t>Roommate - Roberto Munoz</t>
  </si>
  <si>
    <t xml:space="preserve">Adrian Coello </t>
  </si>
  <si>
    <t xml:space="preserve">Wartburg 1/11 - positive </t>
  </si>
  <si>
    <t>Home 1/12 - positive</t>
  </si>
  <si>
    <t>Wartburg 1/12 - positive</t>
  </si>
  <si>
    <t>1/10 - no symptoms, 1/11 headache, nasal pressure, fatigue, cough, runny nose, 1/12 slight cough and nasal congestion, better than yesterday</t>
  </si>
  <si>
    <t>1/10 - no symptoms, 1/11 no symptoms, 1/12 might be losing taste</t>
  </si>
  <si>
    <t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t>
  </si>
  <si>
    <t xml:space="preserve">1/10 - no symptoms 1/11 no symptoms 1/12 no symptoms </t>
  </si>
  <si>
    <t>1/10; 1/11; 1/12; No symptoms</t>
  </si>
  <si>
    <t xml:space="preserve">Had a fever on 1/4 so may have been positive at that time and not known it. Could she test early? </t>
  </si>
  <si>
    <t>1/10 - No Symptoms; 1/11 - Mild stuffy nose that has been present over night the last couple of days; 1/12 - improved stuffy nose;</t>
  </si>
  <si>
    <t>1/10 - No taste or smell, stuffy nose and cough; 1/11 - Nothing new, maybe a little better; 1/12 - Stuffy nose and cough</t>
  </si>
  <si>
    <t>1/12 - no symptoms;</t>
  </si>
  <si>
    <t>DIERS HOUSE (no/low lactose)</t>
  </si>
  <si>
    <t>1/2: minor stuffy nose</t>
  </si>
  <si>
    <t>319-981-2770</t>
  </si>
  <si>
    <t>(203)-962-5261</t>
  </si>
  <si>
    <t>Lakota Daniels</t>
  </si>
  <si>
    <t>Wartburg 10-11 AM  -</t>
  </si>
  <si>
    <t>RESN 118D (no carrot/peanut)</t>
  </si>
  <si>
    <t xml:space="preserve">1/11: slight cough, mucus since Monday (tested negative), fever, headache, chills; 1/12 - symptoms improving </t>
  </si>
  <si>
    <t>1/12 - low grade fever;</t>
  </si>
  <si>
    <t>HEB 160 (HOME?)</t>
  </si>
  <si>
    <t>(319)677-1249</t>
  </si>
  <si>
    <t>On Campus - Adiran Coello</t>
  </si>
  <si>
    <t>CLNS 008</t>
  </si>
  <si>
    <t>5-Day Test Date (if test date falls on a weekend the first available Wartburg test will be Monday morning)</t>
  </si>
  <si>
    <t>Location Time/Results of Test</t>
  </si>
  <si>
    <t>wartburg negative</t>
  </si>
  <si>
    <t>Wartburg - Neg</t>
  </si>
  <si>
    <t xml:space="preserve">1/4 - No symptoms   1/6 - No symptoms 1/7 No symptoms, 1/8 No symptoms </t>
  </si>
  <si>
    <t>North Shore - Neg</t>
  </si>
  <si>
    <t>1/9 Wartburg - Neg</t>
  </si>
  <si>
    <t>1/9: Negative</t>
  </si>
  <si>
    <t>1/9:Pos    1/10:Neg</t>
  </si>
  <si>
    <t>negative 1/11</t>
  </si>
  <si>
    <t>Wartburg - negative</t>
  </si>
  <si>
    <t>Kirsten Martin</t>
  </si>
  <si>
    <t>1/9 - 1/13 - no symptoms</t>
  </si>
  <si>
    <t>1/9-1/13 - no symptoms</t>
  </si>
  <si>
    <t>1/10-1/13 - no symptoms</t>
  </si>
  <si>
    <t>1/12-1/13 - no symptoms;</t>
  </si>
  <si>
    <t xml:space="preserve">1/12-1/13 - no symptoms; </t>
  </si>
  <si>
    <t>1/10 - no symptoms; 1/12 some symptoms, took a test as precaution (neg.)</t>
  </si>
  <si>
    <t>Wartburg 1/13 - negative</t>
  </si>
  <si>
    <t>1/13 - no symptoms</t>
  </si>
  <si>
    <t>1/12-1/13 - no symptoms</t>
  </si>
  <si>
    <t>On Campus - Shelby Rowe</t>
  </si>
  <si>
    <t>Freddie Hosch</t>
  </si>
  <si>
    <t>Shelby Rowe</t>
  </si>
  <si>
    <t>Joe Hasken</t>
  </si>
  <si>
    <t xml:space="preserve">Eric Bobinet </t>
  </si>
  <si>
    <t>Parker Miklaszewski</t>
  </si>
  <si>
    <t>Joslyne Shekleton</t>
  </si>
  <si>
    <t>1/10 - Fever and Stuffy nose started 1/5.  No fever now and stuffy nose almost gone; 1/11, 1/12 - Almost no symptoms, maybe slight stuffy nose, but better than the day before;</t>
  </si>
  <si>
    <t>Adam Schmuck</t>
  </si>
  <si>
    <t>(303)929-6571</t>
  </si>
  <si>
    <t>Home 1/13</t>
  </si>
  <si>
    <t>Symptoms began 1/7, tested at home - positive</t>
  </si>
  <si>
    <t>Wartburg 1/14 - positive</t>
  </si>
  <si>
    <t>Symptom began 1/8 - congestion, sore throat; 1/12 - still symptomatic with fever and body aches. New loss of taste and smell. 1/13 - sore throat, congestion, loss of taste and smell. New headache.</t>
  </si>
  <si>
    <t>Wartburg 1/13 - positive</t>
  </si>
  <si>
    <t>Wartburg 1/12 - positive; 1/13 - positive; 1/14 - positive</t>
  </si>
  <si>
    <t>(waiting to hear if they want test)</t>
  </si>
  <si>
    <t>no symptoms whole time</t>
  </si>
  <si>
    <t>(going to test at home this weekend)</t>
  </si>
  <si>
    <t>1/9 - 1/13 - No Symptoms</t>
  </si>
  <si>
    <t>HOME 1/13 - positive</t>
  </si>
  <si>
    <t xml:space="preserve">1/10 no symptoms, 1/11 - could reach; 1/14 - no communication with Lindsey so Cassie took over, waiting on response.  </t>
  </si>
  <si>
    <t>(testing on Sat. with Danny)</t>
  </si>
  <si>
    <t>(testing Monday)</t>
  </si>
  <si>
    <t xml:space="preserve">Symptoms started 1/6 - cough/sore throat 1/11 no symptoms 1/12 no symptoms 1/13 Feeling great - trying to get tested at home. </t>
  </si>
  <si>
    <t>(trying to test at home)</t>
  </si>
  <si>
    <t xml:space="preserve">1/10 - cold like symptoms - had for over a month 1/11 cold like symptom 1/12 pretty much the same 1/13 feeling the same </t>
  </si>
  <si>
    <t>1/10; 1/11; 1/12; 1/13; No symptoms</t>
  </si>
  <si>
    <t>1/10 - Runny nose and at night dry throat cough; 1/11 - runny nose and slight cough; 1/12 - Slight runny nose, no more cough, tired; 1/13 - no symptoms</t>
  </si>
  <si>
    <t>1/10 - cough; 1/11 - No worsening symptoms, mild, lingering cough; 1/12 - same, cough only with exertion or food;</t>
  </si>
  <si>
    <t>1/10 - No Symptoms currently (Thursday had a fever and Friday was mild headache, no other syptoms); 1/11 - slight head ache and a little tired.  No other symptoms; 1/12 - just tired</t>
  </si>
  <si>
    <t>(testing at home 1/16)</t>
  </si>
  <si>
    <t>1/12 - cough, stuffy nose (no improvement yet); 1/13 cough improved and stuffy nose</t>
  </si>
  <si>
    <t>Cough began Sunday; 1/11: Stuffy, Chills (Did get booster yesterday); 1/12-cough and congestion;1/13-emailed;1/14-emailed;</t>
  </si>
  <si>
    <t>1/11 - emailed;1/12-sore throat and congestion/runny nose;1/13-runny nose, congestion, sore throat;1/14-just congestion and fatigue;</t>
  </si>
  <si>
    <t>1/11- headache and fever but not severe;1/12-doing ok, would like more food;11/13-doing much better fever gone headache almost gone slight cough;11/14-better today with slight headache;1/14-emailed;</t>
  </si>
  <si>
    <t>1/12 - stuffy/runny nose, headache, coughing, sore eyes, dizziness; 1/13 - slight headache, fatigue, congestion, loss of taste, coughing</t>
  </si>
  <si>
    <t>No symptoms 1/12; 1/13;</t>
  </si>
  <si>
    <t>1/12-1/14: headacahe and sore throat</t>
  </si>
  <si>
    <t>1/12-1/14: no symptoms</t>
  </si>
  <si>
    <t>1/12: runny nose and small head ache, 1/14 - soar throat</t>
  </si>
  <si>
    <t>WHITE HOUSE (lemons and extra fruit?)</t>
  </si>
  <si>
    <t>1/12: feeling really bad, 1/14 - congestion</t>
  </si>
  <si>
    <t xml:space="preserve">No symptoms 1/13; </t>
  </si>
  <si>
    <t xml:space="preserve">(563)543-9062 </t>
  </si>
  <si>
    <t>Wartburg 1/13</t>
  </si>
  <si>
    <t>Fever, cough, stuffy nose 1/13;</t>
  </si>
  <si>
    <t>(319)538-6231</t>
  </si>
  <si>
    <t>Work 1/13</t>
  </si>
  <si>
    <t>Courtney</t>
  </si>
  <si>
    <t>Runny nose, slight cough 1/13;</t>
  </si>
  <si>
    <t>(319)240-1470</t>
  </si>
  <si>
    <t>Wartburg 1/14</t>
  </si>
  <si>
    <t>(563)357-4248</t>
  </si>
  <si>
    <t>Testing Monday 1/17</t>
  </si>
  <si>
    <t>Home 1/14</t>
  </si>
  <si>
    <t>Work</t>
  </si>
  <si>
    <t>1/11-emailed;1/12-at home doing well;1/13-no symptoms feeling good:1/14-feel perfectly healthy;</t>
  </si>
  <si>
    <t>1/11-emailed;1/12-no symptoms;1/13-no symptoms;1/14-emailed;</t>
  </si>
  <si>
    <t>1/11-no symptoms;1/12-no symptoms; 1/13-no symptoms;1/14-no symptoms;</t>
  </si>
  <si>
    <t xml:space="preserve">1/12; 1/13; no symptoms; </t>
  </si>
  <si>
    <t>1/12; 1/13; no symptoms</t>
  </si>
  <si>
    <t>1/13; no symptoms</t>
  </si>
  <si>
    <t>Infected</t>
  </si>
  <si>
    <t>Moriah Morter</t>
  </si>
  <si>
    <t>HEBRON APARTMENT (vegetarian)</t>
  </si>
  <si>
    <t>Symptoms began 1/7, tested at home - positive; No symptoms 1/14; 1/15;</t>
  </si>
  <si>
    <t>HOME 1/14 - waiting on results</t>
  </si>
  <si>
    <t>1/10 - no symptoms, 1/11 no symptoms, 1/12 might be losing taste, 1/13 no symptoms</t>
  </si>
  <si>
    <t>1/10 - Runny nose and at night dry throat cough; 1/11 - runny nose and slight cough; 1/12 - Slight runny nose, no more cough, tired; 1/13; 1/14; - no symptoms</t>
  </si>
  <si>
    <t>1/10; 1/11; 1/12; 1/13; 1/14; 1/15; No symptoms</t>
  </si>
  <si>
    <t>HOME 1/14 positive</t>
  </si>
  <si>
    <t xml:space="preserve">1/10 - cough; 1/11 - No worsening symptoms, mild, lingering cough; 1/12 - same, cough only with exertion or food; 1/13, 1/14 - No symptoms </t>
  </si>
  <si>
    <t>1/16: negative @ wartburg</t>
  </si>
  <si>
    <t xml:space="preserve">1/10 - No taste or smell, stuffy nose and cough; 1/11 - Nothing new, maybe a little better; 1/12 - Stuffy nose and cough; 1/13, 1/14 - Improved but lingering stuffy nose and cough </t>
  </si>
  <si>
    <t>1/12 - cough, stuffy nose (no improvement yet); 1/13 cough improved and stuffy nose; 1/14 cough is improving; 1/15;</t>
  </si>
  <si>
    <t>Symptoms began 1/6-1/7</t>
  </si>
  <si>
    <t>(641)430-8655</t>
  </si>
  <si>
    <t>(emailed about Monday test time)</t>
  </si>
  <si>
    <t>1/12 - stuffy/runny nose, headache, coughing, sore eyes, dizziness; 1/13 - slight headache, fatigue, congestion, loss of taste, coughing; 1/14 - slight headache and stomachache, mild congestion; 1/15 - mild congestion and headache</t>
  </si>
  <si>
    <t xml:space="preserve">No symptoms 1/12; 1/13; 1/14; 1/15; </t>
  </si>
  <si>
    <t>(emailed about Monday test time) Testing at home 1/16</t>
  </si>
  <si>
    <t>HOME 1/17 @ 9:30AM -</t>
  </si>
  <si>
    <t>No symptoms 1/13; 1/14; 1/15;</t>
  </si>
  <si>
    <t>Fever, cough, stuffy nose 1/13; Stuffy nose, no fever or cough 1/14; 1/15;</t>
  </si>
  <si>
    <t>Runny nose, slight cough 1/13; Sore throat; stuffy nose 1/14; 1/15;</t>
  </si>
  <si>
    <t>Wartburg 1/18</t>
  </si>
  <si>
    <t>Cough and runny nose 1/14; 1/15;</t>
  </si>
  <si>
    <t>Runny nose 1/14; 1/15;</t>
  </si>
  <si>
    <t xml:space="preserve">
(641)832-1749</t>
  </si>
  <si>
    <t>Symptoms began wednesday 1/12</t>
  </si>
  <si>
    <t>(262)822-6464</t>
  </si>
  <si>
    <t xml:space="preserve">
(641)229-5945</t>
  </si>
  <si>
    <t>Symptoms started 1/13</t>
  </si>
  <si>
    <t>(563)949-2313</t>
  </si>
  <si>
    <t>Wartburg 1/16</t>
  </si>
  <si>
    <t xml:space="preserve">Started 1/15: headache, fever, </t>
  </si>
  <si>
    <t>Gracie O'Donnell</t>
  </si>
  <si>
    <t>Seth Butler</t>
  </si>
  <si>
    <t>Colton Berg</t>
  </si>
  <si>
    <t>Hidaly Hernandez</t>
  </si>
  <si>
    <t xml:space="preserve">Dalton Whitehall-Gilkes </t>
  </si>
  <si>
    <t>Aiden Housman</t>
  </si>
  <si>
    <t>Jacob Murray</t>
  </si>
  <si>
    <t>1/10; 1/11; 1/12; 1/13; 1/14; 1/15; 1/16; No symptoms</t>
  </si>
  <si>
    <t>1/12-1/14: no symptoms, 1/17 - aching body</t>
  </si>
  <si>
    <t>N/A - feeling really sick, staying full ten days in isolation</t>
  </si>
  <si>
    <t>1/12: runny nose and small head ache, 1/14 - soar throat, 1/17 - lite sinus infecton</t>
  </si>
  <si>
    <t>Home 1/17 - positive</t>
  </si>
  <si>
    <t>1/12: feeling really bad, 1/14 - congestion, 1/17 - feels good</t>
  </si>
  <si>
    <t>Fever, cough, stuffy nose 1/13; Stuffy nose, no fever or cough 1/14; 1/15; 1/16; No symptoms 1/17;</t>
  </si>
  <si>
    <t xml:space="preserve">Runny nose, slight cough 1/13; Sore throat; stuffy nose 1/14; 1/15; Symptoms improving 1/16; No symptoms 1/17; </t>
  </si>
  <si>
    <t>Cough and runny nose 1/14; 1/15; No symptoms 1/16; 1/17;</t>
  </si>
  <si>
    <t>Home 1/19</t>
  </si>
  <si>
    <t>Runny nose 1/14; 1/15; No symptons 1/16; 1/17;</t>
  </si>
  <si>
    <t>1/12: headache, runny nose, 1/14-1/17 - feel fine</t>
  </si>
  <si>
    <t>(515)822-8070</t>
  </si>
  <si>
    <t>Off Campus - 1/16</t>
  </si>
  <si>
    <t>symptoms began 1/14 with sore throat; 1/17 - congestion and fatigue</t>
  </si>
  <si>
    <t>(541)540-1009</t>
  </si>
  <si>
    <t>WHC 1/15</t>
  </si>
  <si>
    <t>(815)901-6621</t>
  </si>
  <si>
    <t>Home Test 1/16</t>
  </si>
  <si>
    <t>(602)245-3717</t>
  </si>
  <si>
    <t>EMBRY AZ-INDEPENDENCE - 1/17</t>
  </si>
  <si>
    <t>symptoms began 1/12 with a sore throat. 1/14 - high fever, body aches, and fatigue; 1/16 - congestion, cough, sore throat, fatigue</t>
  </si>
  <si>
    <t>Wartburg 1/17</t>
  </si>
  <si>
    <t>319-759-0142</t>
  </si>
  <si>
    <t>EMBRY AZ-INDEPENDENCE</t>
  </si>
  <si>
    <t>Danielle Peyer</t>
  </si>
  <si>
    <t>Lauren Kirkle</t>
  </si>
  <si>
    <t>Wartburg 1/17 - positive</t>
  </si>
  <si>
    <t xml:space="preserve">N/A  </t>
  </si>
  <si>
    <t>1/10 no symptoms, 1/11 - could reach; 1/14 - no communication with Lindsey so Cassie took over, waiting on response.  1/17 - no symptoms, still waiting on test results</t>
  </si>
  <si>
    <t>(going to test at home)</t>
  </si>
  <si>
    <t>1/13; 1/14; 1/15; 1/16; 1/17; 1/18 no symptoms; 1/10 - Runny nose and at night dry throat cough; 1/11 - runny nose and slight cough; 1/12 - Slight runny nose, no more cough, tired;</t>
  </si>
  <si>
    <t>Will wait until end of isolation instead of testing again</t>
  </si>
  <si>
    <t>1/10; 1/11; 1/12; 1/13; 1/14; 1/15; 1/16; 1/17; No symptoms</t>
  </si>
  <si>
    <t>HOME 1/14 positive; HOME 1/18 negative</t>
  </si>
  <si>
    <t>Negative test on 1/18 - end of isolation</t>
  </si>
  <si>
    <t>1/11 - emailed;1/12-sore throat and congestion/runny nose;1/13-runny nose, congestion, sore throat;1/14-just congestion and fatigue;1/17-tested waiting for results today;</t>
  </si>
  <si>
    <t>1/11- headache and fever but not severe;1/12-doing ok, would like more food;11/13-doing much better fever gone headache almost gone slight cough;11/14-better today with slight headache;1/14-emailed;11/17-no symptoms still tested positive;</t>
  </si>
  <si>
    <t>1/12: sore throat, runny nose, 1/14-1/17 : small cough</t>
  </si>
  <si>
    <t>Cough and runny nose 1/14; 1/15; No symptoms 1/16; 1/17; 1/18;</t>
  </si>
  <si>
    <t>Wartburg 1/19</t>
  </si>
  <si>
    <t>Runny nose 1/14; 1/15; No symptons 1/16; 1/17; 1/18;</t>
  </si>
  <si>
    <t>HOME 1/17</t>
  </si>
  <si>
    <t>1/17 - feeling better</t>
  </si>
  <si>
    <t>testing at home</t>
  </si>
  <si>
    <t xml:space="preserve">Symptoms started 1/13 - Runny nose, headache, body aches; 1/18 - continuing with symtoms </t>
  </si>
  <si>
    <t>WHC - 1/16</t>
  </si>
  <si>
    <t>symptoms began 1/12 with a sore throat. 1/14 - high fever, body aches, and fatigue; 1/16 - congestion, cough, sore throat, fatigue; Improving symptoms 1/17; Very  mild sore throat 1/18;</t>
  </si>
  <si>
    <t>Home 1/19 and 1/20 if 1/19 is positive</t>
  </si>
  <si>
    <t>Plans to fly back to Iowa 1/22/22</t>
  </si>
  <si>
    <t>(319)239-8569</t>
  </si>
  <si>
    <t>608-495-4801</t>
  </si>
  <si>
    <t>(515)557-0892</t>
  </si>
  <si>
    <t xml:space="preserve">1/18 can't taste or smell otherwise ok </t>
  </si>
  <si>
    <t>Chris Gardner</t>
  </si>
  <si>
    <t>Savana Rasmussen</t>
  </si>
  <si>
    <t>Lilly Herrmeyer</t>
  </si>
  <si>
    <t>Aundrea Crain</t>
  </si>
  <si>
    <t>Rachel Cristmann</t>
  </si>
  <si>
    <t>(712)310-4967</t>
  </si>
  <si>
    <t>On Campus- Parker M</t>
  </si>
  <si>
    <t>HEB 287</t>
  </si>
  <si>
    <t>1/17-1/18 - no symptoms</t>
  </si>
  <si>
    <t xml:space="preserve">
(262)902-7372</t>
  </si>
  <si>
    <t>CENT 006</t>
  </si>
  <si>
    <t>319-243-0809</t>
  </si>
  <si>
    <t>On-campus: Dalton Gilkes</t>
  </si>
  <si>
    <t>GRO 121</t>
  </si>
  <si>
    <t>1/18 - congestion as increased and a little tired</t>
  </si>
  <si>
    <t>(563)949-5388</t>
  </si>
  <si>
    <t>On Campus - Lauren Kirkle</t>
  </si>
  <si>
    <t>CLNS 308</t>
  </si>
  <si>
    <t>(515)528-4040</t>
  </si>
  <si>
    <t>Roommate - Lauren Kirkle</t>
  </si>
  <si>
    <t>CLNS 312</t>
  </si>
  <si>
    <t>Jax Caddell</t>
  </si>
  <si>
    <t xml:space="preserve">Aizik Hodak </t>
  </si>
  <si>
    <t xml:space="preserve">Breya Christopher </t>
  </si>
  <si>
    <t>Trever Heitz</t>
  </si>
  <si>
    <t xml:space="preserve">Carson Collet </t>
  </si>
  <si>
    <t>Kody Carlson</t>
  </si>
  <si>
    <t>Victoria Breitbach</t>
  </si>
  <si>
    <t>Essence Ellis</t>
  </si>
  <si>
    <t>Tapiwa Lapidos</t>
  </si>
  <si>
    <t>Talbot Kinney</t>
  </si>
  <si>
    <t>1/12-1/14: no symptoms, 1/17-1/19 - aching body, 1/20 - feeling good</t>
  </si>
  <si>
    <t>Home 1/17 - positive     WB 1/19-negative</t>
  </si>
  <si>
    <t>1/12: feeling really bad, 1/14 - congestion, 1/17 -1/20  feels good</t>
  </si>
  <si>
    <t>Runny nose 1/14; 1/15; No symptons 1/16; 1/17; 1/18; 1/19; 1/20;</t>
  </si>
  <si>
    <t>Home 1/20 - positive</t>
  </si>
  <si>
    <t>1/17-1/20 - no symptoms</t>
  </si>
  <si>
    <t>1/11: slight cough, mucus since Monday (tested negative), fever, headache, chills; 1/12 - symptoms improving; 1/18 - A little stuffy nose and breathing is a bit harder than normal; 1/19 - same symptoms but improving</t>
  </si>
  <si>
    <t xml:space="preserve">Home 1/19  </t>
  </si>
  <si>
    <t>1/18 email sent</t>
  </si>
  <si>
    <t>1/18 body ache &amp; headache with fever</t>
  </si>
  <si>
    <t>1/18 normal except for runny nose</t>
  </si>
  <si>
    <t>1/18 can't taste or smell otherwise ok</t>
  </si>
  <si>
    <t>(512)660-4203</t>
  </si>
  <si>
    <t>Home Test 1/18</t>
  </si>
  <si>
    <t>641-512-0086</t>
  </si>
  <si>
    <t>815-281-2148</t>
  </si>
  <si>
    <t>(641)330-0638</t>
  </si>
  <si>
    <t>815-514-5259</t>
  </si>
  <si>
    <t>1/20 - slight cough and stuffy nose</t>
  </si>
  <si>
    <t>(515)380-9690</t>
  </si>
  <si>
    <t>(563)258-1345</t>
  </si>
  <si>
    <t>(312) 539-4372</t>
  </si>
  <si>
    <t>Home test 1/17</t>
  </si>
  <si>
    <t>No pork; allergies to all citrus and strawberries;</t>
  </si>
  <si>
    <t>319-888-3809</t>
  </si>
  <si>
    <t>(563)349-7535</t>
  </si>
  <si>
    <t>Wartburg 1/20</t>
  </si>
  <si>
    <t>1/20 - slight headache, runny nose, and cough</t>
  </si>
  <si>
    <t>Start of isolation</t>
  </si>
  <si>
    <t>Location of Isolation</t>
  </si>
  <si>
    <t>Location Date &amp; Time/Results of Test</t>
  </si>
  <si>
    <t>Martha Tondoneh</t>
  </si>
  <si>
    <t>GinaTee Tondoneh</t>
  </si>
  <si>
    <t>Graeson Trevino</t>
  </si>
  <si>
    <t>Quinten Sommers</t>
  </si>
  <si>
    <t>Adam Teare</t>
  </si>
  <si>
    <t>Lily Aluwes</t>
  </si>
  <si>
    <t>1/13-1/19 - no symptoms</t>
  </si>
  <si>
    <t>(not testing out, staying home with friend in isolation as he is his ride)</t>
  </si>
  <si>
    <t>1/17-1/19 - no symptoms</t>
  </si>
  <si>
    <t>(planning to get tested at home)</t>
  </si>
  <si>
    <t>1/18 - congestion has increased and a little tired; 1/20 is still feeling really sick and will test early tomorrow.</t>
  </si>
  <si>
    <t>(getting tested 1/21 9:55AM)</t>
  </si>
  <si>
    <t>Runny nose 1/18; 1/19; No symptoms 1/20;</t>
  </si>
  <si>
    <t>Facetime or email only</t>
  </si>
  <si>
    <t>VOL 035</t>
  </si>
  <si>
    <t>No symptoms 1/19; 1/20;</t>
  </si>
  <si>
    <t xml:space="preserve">
(319)693-9741</t>
  </si>
  <si>
    <t xml:space="preserve">On Campus - Aizik Hodak </t>
  </si>
  <si>
    <t>1/19-emailed;1/20- went home thought Anika told someone;</t>
  </si>
  <si>
    <t xml:space="preserve">
(515)393-0655</t>
  </si>
  <si>
    <t xml:space="preserve">On Campus - Kody Carlson </t>
  </si>
  <si>
    <t>RESS 107F</t>
  </si>
  <si>
    <t>1/19-emailed;1/20-no symptoms doing well;</t>
  </si>
  <si>
    <t xml:space="preserve">Wartburg </t>
  </si>
  <si>
    <t xml:space="preserve">	
(319)290-2618</t>
  </si>
  <si>
    <t>Roommate - Trevor Heitz</t>
  </si>
  <si>
    <t>CLNN 034</t>
  </si>
  <si>
    <t>1/19-no symptoms doing fine;1/20-no symptoms doing well;</t>
  </si>
  <si>
    <t>(563)880-4056</t>
  </si>
  <si>
    <t>1/19-no symptoms;1/20-no symptoms;</t>
  </si>
  <si>
    <t>1/12: sore throat, runny nose, 1/14-1/17 : small cough, 1/19-1/21 - fine</t>
  </si>
  <si>
    <t>symptoms began 1/14 with sore throat; 1/17 - congestion and fatigue; 1/18 - congestion and fatigue gone, a minor sore throat and losing voice; 1/19 - no sore throat, scratchy voice when talking but feeling fine otherwise.  Positive at 5 day test today; 1/20; 1/21 - no symptoms</t>
  </si>
  <si>
    <t xml:space="preserve">Started 1/15: headache, fever; 1/17 - a little tired, no fever; 1/18 - feeling really good, almost no symptoms; 1/19 - still a little cough but no headache; 1/20 - </t>
  </si>
  <si>
    <t>1/18 - symptoms started saturday (1/15) with a cough, progressed through Sunday and decided to test.  Body aches, headache, fatigue on Monday, headache and body aches today;  1/19 - a little better than yesterday, woke up with headache body aches. now just stuffy nose; 1/20; 1/21 - no symptoms</t>
  </si>
  <si>
    <t>symptoms began 1/12 with a sore throat. 1/14 - high fever, body aches, and fatigue; 1/16 - congestion, cough, sore throat, fatigue; Improving symptoms 1/17; Very  mild sore throat 1/18; Very mild congestion, no sore throat 1/19; No symptoms 1/20; 1/21;</t>
  </si>
  <si>
    <t xml:space="preserve">Home 1/19  - positive; Home 1/20 - </t>
  </si>
  <si>
    <t xml:space="preserve">1/20 stuffy nose 1/21 no response </t>
  </si>
  <si>
    <t xml:space="preserve">1/19 nausea and fatigue 1/20 feeling better than yesterday 1/21 slight congestion </t>
  </si>
  <si>
    <t xml:space="preserve">1/20 No symptoms 1/21 No symptoms </t>
  </si>
  <si>
    <t>1/19-1/21 no symptoms</t>
  </si>
  <si>
    <t>FOUNDERS APARTMENT (no pork, citrus, strawberry)</t>
  </si>
  <si>
    <t>Symptoms began 1/16 with flu-like symptoms; No symptoms 1/20; 1/21;</t>
  </si>
  <si>
    <t xml:space="preserve">Wartburg  1/21 - </t>
  </si>
  <si>
    <t>?? 1/20</t>
  </si>
  <si>
    <t>Would like breakfast items included in meal bag</t>
  </si>
  <si>
    <t>Wartburg 1/21</t>
  </si>
  <si>
    <t>HOME 1/21</t>
  </si>
  <si>
    <t>Tatiana Smith</t>
  </si>
  <si>
    <t>331-274-9859</t>
  </si>
  <si>
    <t>HOME 1/22</t>
  </si>
  <si>
    <t>Lennon Schriver</t>
  </si>
  <si>
    <t>515-230-1093</t>
  </si>
  <si>
    <t>1/22 Noah Clinic</t>
  </si>
  <si>
    <t>Lil'Shay Corley</t>
  </si>
  <si>
    <t>Runny nose 1/18; 1/19; No symptoms 1/20; 1/21;</t>
  </si>
  <si>
    <t>On Campus- Julie Drewes</t>
  </si>
  <si>
    <t>No symptoms 1/19; 1/20; Email sent 1/21;</t>
  </si>
  <si>
    <t>1/19-emailed;1/20- went home thought Anika told someone;1/21-No symptoms;</t>
  </si>
  <si>
    <t>(312)513-2474</t>
  </si>
  <si>
    <t>Roommate - Tatiana Smith</t>
  </si>
  <si>
    <t>CENT 007</t>
  </si>
  <si>
    <t>Becca Lockwood</t>
  </si>
  <si>
    <t>Tara Jochumsen</t>
  </si>
  <si>
    <t>Bert Cortez</t>
  </si>
  <si>
    <t xml:space="preserve">Clay Pehl </t>
  </si>
  <si>
    <t>Brandon Tompkins</t>
  </si>
  <si>
    <t>Carley Spooner  </t>
  </si>
  <si>
    <t>Holden Daddario</t>
  </si>
  <si>
    <t>Miguel Mendoza</t>
  </si>
  <si>
    <t xml:space="preserve">1/24 - positive </t>
  </si>
  <si>
    <t>Stuffy nose and tired 1/19; 1/20; No answer 1/21; 1/22; No symptoms 1/23; 1/24;</t>
  </si>
  <si>
    <t>Wartburg 1/24 - positive;</t>
  </si>
  <si>
    <t>1/20 - congested and headache, 1/21-1/24 - no symtoms</t>
  </si>
  <si>
    <t>Wartburg 1/25 - negative</t>
  </si>
  <si>
    <t>Cough and congestion 1/21; 1/22; Mild cough 1/23; 1/24;</t>
  </si>
  <si>
    <t xml:space="preserve">Wartburg 1/25 - positive </t>
  </si>
  <si>
    <t xml:space="preserve">1/21 no symptoms 1/22 no symptoms 1/24 a little cough </t>
  </si>
  <si>
    <t>(563)587-9082</t>
  </si>
  <si>
    <t xml:space="preserve">1/24 Wartburg </t>
  </si>
  <si>
    <t xml:space="preserve">
(319)596-5965</t>
  </si>
  <si>
    <t xml:space="preserve">
(319)621-6678</t>
  </si>
  <si>
    <t xml:space="preserve">
(319)231-2732</t>
  </si>
  <si>
    <t>(319)243-8463</t>
  </si>
  <si>
    <t xml:space="preserve">1/24 Noah </t>
  </si>
  <si>
    <t>818-573-0253</t>
  </si>
  <si>
    <t xml:space="preserve">
(720)296-0703</t>
  </si>
  <si>
    <t>1/24 - Walgreen (off campus)</t>
  </si>
  <si>
    <t>campus)</t>
  </si>
  <si>
    <t>1/24 Testing in Noah @4PM - cough</t>
  </si>
  <si>
    <t xml:space="preserve">Madison Schumacker </t>
  </si>
  <si>
    <t>(712)579-6138</t>
  </si>
  <si>
    <t>Roommate- Becca Lockwood</t>
  </si>
  <si>
    <t>1/24-no symptoms;</t>
  </si>
  <si>
    <t xml:space="preserve">Lily Hollerung </t>
  </si>
  <si>
    <t>Roommate - Carley Spooner</t>
  </si>
  <si>
    <t>LOH 238A</t>
  </si>
  <si>
    <t>Pearl Wang</t>
  </si>
  <si>
    <t xml:space="preserve">Jayden Walter </t>
  </si>
  <si>
    <t>Natalie Clayberg</t>
  </si>
  <si>
    <t xml:space="preserve">Allyson Helmick </t>
  </si>
  <si>
    <t>Ty Ready</t>
  </si>
  <si>
    <t>Student needs double water</t>
  </si>
  <si>
    <t xml:space="preserve">WHITE HOUSE </t>
  </si>
  <si>
    <t>No Phone</t>
  </si>
  <si>
    <t>1/25 Noah</t>
  </si>
  <si>
    <t>1/26 Wartburg</t>
  </si>
  <si>
    <t xml:space="preserve">1/26 Wartburg </t>
  </si>
  <si>
    <t>1/24-no symptoms;1/25-no symptoms;</t>
  </si>
  <si>
    <t>HOME (Going home 1/26)</t>
  </si>
  <si>
    <t>1/25-feeling fine decided to go home to quarantine no meal needed on 1/26; 1/27-no symptoms;</t>
  </si>
  <si>
    <t>gluten and dairy free</t>
  </si>
  <si>
    <t>1/18 fatigued, sore with fever 1/24 talked with Dani - tested + today but feels good. 1/26 asked about end of isolation date - Dani tested + again yesterday - she will be back on campus Friday.</t>
  </si>
  <si>
    <t>1/25 - cough and throat soar, 1/26 - drainage</t>
  </si>
  <si>
    <t>1/25 - no symptoms; 1/26 - no answer, left voicemail</t>
  </si>
  <si>
    <t>1/25 - "allergy" symptoms, better today than it's been the last few days; 1/26; slightly better, still allergy-type symptoms</t>
  </si>
  <si>
    <t>1/25; 1/26 - "better than ever" (no symptoms)</t>
  </si>
  <si>
    <t>1/25 - no answer, left voicemail; 1/26 - asymptomatic</t>
  </si>
  <si>
    <t xml:space="preserve">1/25; 1/26 - no symptoms; </t>
  </si>
  <si>
    <t>Stuffy nose and cough 1/25; 1/26;Improved stuffy nose and no cough 1/27;</t>
  </si>
  <si>
    <t xml:space="preserve">1/28 - will test at home </t>
  </si>
  <si>
    <t>No symptoms 1/25; 1/26; 1/27;</t>
  </si>
  <si>
    <t>(515)339-0748</t>
  </si>
  <si>
    <t>Cold-like symptoms 1/26; 1/27;</t>
  </si>
  <si>
    <t xml:space="preserve">
(641)204-1812</t>
  </si>
  <si>
    <t>(319)371-6320</t>
  </si>
  <si>
    <t>(608)636-4837</t>
  </si>
  <si>
    <t xml:space="preserve">
(563)357-5891</t>
  </si>
  <si>
    <t>No meals</t>
  </si>
  <si>
    <t>1/24-no symptoms;1/25-no symptoms;1/26-no symptoms;1/27-no symptoms;</t>
  </si>
  <si>
    <t>HOME 1/26</t>
  </si>
  <si>
    <t>Roommate - Tarah Wehde</t>
  </si>
  <si>
    <t xml:space="preserve">Addison Beauregard </t>
  </si>
  <si>
    <t xml:space="preserve">Parker Rochford </t>
  </si>
  <si>
    <t xml:space="preserve">Owen Hatcher </t>
  </si>
  <si>
    <t xml:space="preserve">1/24 little congested 11/25 Feeling good 1/26 Feeling good 1/27 Feeling good </t>
  </si>
  <si>
    <t>1/26 Noah</t>
  </si>
  <si>
    <t>319-550-1979</t>
  </si>
  <si>
    <t xml:space="preserve">1/27 Wartburg </t>
  </si>
  <si>
    <t xml:space="preserve">1/28 Wartburg </t>
  </si>
  <si>
    <t>Jaiden Neuhaus</t>
  </si>
  <si>
    <t>1/25-feeling fine decided to go home to quarantine no meal needed on 1/26; 1/27-no symptoms;1/28 no symptoms testing today;</t>
  </si>
  <si>
    <t>1/27-doing well;1/28-no symtoms doing well;</t>
  </si>
  <si>
    <t>319-360-0633</t>
  </si>
  <si>
    <t>roommate - Addison Beauregard</t>
  </si>
  <si>
    <t>1/26-1/31 - feeling good</t>
  </si>
  <si>
    <t>1/26-1/28 - body aches and cough, 1/31 - sore throat and headache</t>
  </si>
  <si>
    <t xml:space="preserve">
(563)608-2091</t>
  </si>
  <si>
    <t xml:space="preserve">
(563)564-9415</t>
  </si>
  <si>
    <t>Quentin Kelso</t>
  </si>
  <si>
    <t>1/29 - at home test (getting tested at Noah 1/31)</t>
  </si>
  <si>
    <t xml:space="preserve">Off campus  </t>
  </si>
  <si>
    <t>Off Campus - Waverly</t>
  </si>
  <si>
    <t>Anna Heman</t>
  </si>
  <si>
    <t>(319)371-8300</t>
  </si>
  <si>
    <t>Natalie Paulson</t>
  </si>
  <si>
    <t>(515)868-8580</t>
  </si>
  <si>
    <t>1/31 Wartburg</t>
  </si>
  <si>
    <t>Alec Ille</t>
  </si>
  <si>
    <t xml:space="preserve">Rachel Cable </t>
  </si>
  <si>
    <t>At Home</t>
  </si>
  <si>
    <t>1/24-no symptoms;1/25-no symptoms;1/26-no symptoms;1/27-no symptoms;1/28-no symptoms;1/31-no symptoms doing well;</t>
  </si>
  <si>
    <t>1/28-no symptoms at home;</t>
  </si>
  <si>
    <t>Ashley Bloomquist</t>
  </si>
  <si>
    <t>Roommate - Natalie Paulson</t>
  </si>
  <si>
    <t>Jenna Morey</t>
  </si>
  <si>
    <t>Erin Phelen</t>
  </si>
  <si>
    <t xml:space="preserve">Maya (Rachel) Cable </t>
  </si>
  <si>
    <t>1/28 - sore throat, headache, fever, 1/31 - little better</t>
  </si>
  <si>
    <t>(507)440-9792</t>
  </si>
  <si>
    <t>1/31: cough, headache</t>
  </si>
  <si>
    <t>(815)914-4397</t>
  </si>
  <si>
    <t>(262)9027372</t>
  </si>
  <si>
    <t>1/31/ Wartburg</t>
  </si>
  <si>
    <t>2/1 - Positive @home</t>
  </si>
  <si>
    <t>1/26-1/28 - cough and soare throat, 1/31 - feeling okay</t>
  </si>
  <si>
    <t>Mild stuffy nose 1/31;</t>
  </si>
  <si>
    <t>2/1- testing @home</t>
  </si>
  <si>
    <t>No symptoms 1/31;</t>
  </si>
  <si>
    <t xml:space="preserve">Wartburg 2/1 - </t>
  </si>
  <si>
    <t>1/30: cough, headache, sore throat, congestion; 2/1 - some congestion &amp; sore throat, better than yesterday.</t>
  </si>
  <si>
    <t xml:space="preserve">2/1 - No symptoms - just bored :) </t>
  </si>
  <si>
    <t>1/29: sore throat, runny nose, headache; 2/1 - sore msucles, stuffy nose, throat still sore but better.</t>
  </si>
  <si>
    <t>Anna Hemann</t>
  </si>
  <si>
    <t xml:space="preserve">
(319)371-8300</t>
  </si>
  <si>
    <t>1/31 Noah</t>
  </si>
  <si>
    <t xml:space="preserve">Off Campus  </t>
  </si>
  <si>
    <t>2/1 - dryness in her throat and nose. Body aches. Feeling better than yesterday.</t>
  </si>
  <si>
    <t>(319)670-8184</t>
  </si>
  <si>
    <t>1/31 - 2/1 - no symptoms</t>
  </si>
  <si>
    <t>HEBRON APARTMENT(normal meals please no dietary restrictions</t>
  </si>
  <si>
    <t>(319) 310-4967</t>
  </si>
  <si>
    <t>2/1 Noah</t>
  </si>
  <si>
    <t>Savannah Caldwell</t>
  </si>
  <si>
    <t xml:space="preserve">
(515)553-2144</t>
  </si>
  <si>
    <t>2/2 - at home test</t>
  </si>
  <si>
    <t>Chloe Zierke</t>
  </si>
  <si>
    <t>Cough and drainage 1/26; 1/27; No symptoms 1/28; 1/29; 1/30; 1/31; 2/1; 2/2;</t>
  </si>
  <si>
    <t xml:space="preserve">1/27-doing well;1/28-no symtoms doing well;1/31-doing good but tested positive today;2/1-doing fine-asked for normal meals there is not a dairy or gluten restriction and she is not sure how that got on her order; 2/2-feeling good;
</t>
  </si>
  <si>
    <t xml:space="preserve">Rachel (Maya) Cable </t>
  </si>
  <si>
    <t>on campus - Rachel Cable</t>
  </si>
  <si>
    <t>1/30: symptoms started, tested on 1/31 (neg)</t>
  </si>
  <si>
    <t>(515) 402-1009</t>
  </si>
  <si>
    <t>2/2-Noah</t>
  </si>
  <si>
    <t>Uknnown</t>
  </si>
  <si>
    <t>Symptoms began 1/31;</t>
  </si>
  <si>
    <t xml:space="preserve">Wartburg 2/4 - </t>
  </si>
  <si>
    <t>Gianna Witmer</t>
  </si>
  <si>
    <t>(610) 207-1333</t>
  </si>
  <si>
    <t>Chloe Zierke - roommate</t>
  </si>
  <si>
    <t>WIED 005</t>
  </si>
  <si>
    <t>Wartburg 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</si>
</sst>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rgb="FF000000"/>
      <name val="Segoe UI"/>
      <family val="2"/>
    </font>
    <font>
      <sz val="9"/>
      <color rgb="FF000000"/>
      <name val="Arial"/>
      <family val="2"/>
    </font>
    <font>
      <sz val="11"/>
      <color rgb="FF000000"/>
      <name val="Calibri"/>
      <family val="2"/>
      <charset val="1"/>
      <scheme val="minor"/>
    </font>
  </fonts>
  <fills count="10">
    <fill>
      <patternFill patternType="none"/>
    </fill>
    <fill>
      <patternFill patternType="gray125"/>
    </fill>
    <fill>
      <patternFill patternType="solid">
        <fgColor rgb="FFF2F2F2"/>
        <bgColor rgb="FF000000"/>
      </patternFill>
    </fill>
    <fill>
      <patternFill patternType="solid">
        <fgColor rgb="FFFCE4D6"/>
        <bgColor rgb="FF000000"/>
      </patternFill>
    </fill>
    <fill>
      <patternFill patternType="solid">
        <fgColor rgb="FFE2EFDA"/>
        <bgColor rgb="FF000000"/>
      </patternFill>
    </fill>
    <fill>
      <patternFill patternType="solid">
        <fgColor rgb="FF92D050"/>
        <bgColor rgb="FF000000"/>
      </patternFill>
    </fill>
    <fill>
      <patternFill patternType="solid">
        <fgColor rgb="FFED7D31"/>
        <bgColor rgb="FF000000"/>
      </patternFill>
    </fill>
    <fill>
      <patternFill patternType="solid">
        <fgColor rgb="FFFFFF00"/>
        <bgColor rgb="FF000000"/>
      </patternFill>
    </fill>
    <fill>
      <patternFill patternType="solid">
        <fgColor rgb="FFFFFF00"/>
        <bgColor indexed="64"/>
      </patternFill>
    </fill>
    <fill>
      <patternFill patternType="solid">
        <fgColor rgb="FFE7E6E6"/>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77">
    <xf numFmtId="0" fontId="0" fillId="0" borderId="0" xfId="0"/>
    <xf numFmtId="0" fontId="1" fillId="0" borderId="1" xfId="0" applyFont="1" applyBorder="1"/>
    <xf numFmtId="0" fontId="1" fillId="0" borderId="0" xfId="0" applyFont="1"/>
    <xf numFmtId="14" fontId="0" fillId="0" borderId="0" xfId="0" applyNumberFormat="1"/>
    <xf numFmtId="14" fontId="1" fillId="0" borderId="1" xfId="0" applyNumberFormat="1" applyFont="1" applyBorder="1"/>
    <xf numFmtId="14" fontId="1" fillId="2" borderId="1" xfId="0" applyNumberFormat="1" applyFont="1" applyFill="1" applyBorder="1"/>
    <xf numFmtId="0" fontId="1" fillId="2" borderId="1" xfId="0" applyFont="1" applyFill="1" applyBorder="1"/>
    <xf numFmtId="0" fontId="1" fillId="3" borderId="1" xfId="0" applyFont="1" applyFill="1" applyBorder="1"/>
    <xf numFmtId="0" fontId="1" fillId="4" borderId="1" xfId="0" applyFont="1" applyFill="1" applyBorder="1"/>
    <xf numFmtId="0" fontId="2" fillId="0" borderId="0" xfId="0" applyFont="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center"/>
    </xf>
    <xf numFmtId="14" fontId="1" fillId="0" borderId="1" xfId="0" applyNumberFormat="1" applyFont="1" applyBorder="1" applyAlignment="1">
      <alignment horizontal="center"/>
    </xf>
    <xf numFmtId="0" fontId="1" fillId="0" borderId="5" xfId="0" applyFont="1" applyBorder="1"/>
    <xf numFmtId="0" fontId="3" fillId="0" borderId="0" xfId="0" applyFont="1"/>
    <xf numFmtId="16" fontId="0" fillId="0" borderId="0" xfId="0" applyNumberFormat="1"/>
    <xf numFmtId="0" fontId="4" fillId="0" borderId="0" xfId="0" applyFont="1"/>
    <xf numFmtId="14" fontId="1" fillId="0" borderId="0" xfId="0" applyNumberFormat="1" applyFont="1"/>
    <xf numFmtId="0" fontId="1" fillId="7" borderId="0" xfId="0" applyFont="1" applyFill="1"/>
    <xf numFmtId="0" fontId="0" fillId="0" borderId="0" xfId="0" applyAlignment="1">
      <alignment wrapText="1"/>
    </xf>
    <xf numFmtId="0" fontId="0" fillId="0" borderId="0" xfId="0" applyAlignment="1"/>
    <xf numFmtId="14" fontId="0" fillId="0" borderId="0" xfId="0" applyNumberFormat="1" applyAlignment="1"/>
    <xf numFmtId="0" fontId="1" fillId="0" borderId="0" xfId="0" applyFont="1" applyAlignment="1"/>
    <xf numFmtId="0" fontId="1" fillId="0" borderId="0" xfId="0" applyFont="1" applyAlignment="1">
      <alignment horizontal="center"/>
    </xf>
    <xf numFmtId="14" fontId="1" fillId="0" borderId="0" xfId="0" applyNumberFormat="1" applyFont="1" applyAlignment="1"/>
    <xf numFmtId="0" fontId="1" fillId="3" borderId="0" xfId="0" applyFont="1" applyFill="1" applyAlignment="1"/>
    <xf numFmtId="0" fontId="1" fillId="5" borderId="0" xfId="0" applyFont="1" applyFill="1" applyAlignment="1">
      <alignment horizontal="center"/>
    </xf>
    <xf numFmtId="0" fontId="0" fillId="0" borderId="0" xfId="0" applyFont="1" applyAlignment="1"/>
    <xf numFmtId="0" fontId="1" fillId="3"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horizontal="center"/>
    </xf>
    <xf numFmtId="0" fontId="1" fillId="0" borderId="6" xfId="0" applyFont="1" applyBorder="1"/>
    <xf numFmtId="14" fontId="1" fillId="5" borderId="1" xfId="0" applyNumberFormat="1" applyFont="1" applyFill="1" applyBorder="1" applyAlignment="1">
      <alignment horizontal="center"/>
    </xf>
    <xf numFmtId="14" fontId="1" fillId="3" borderId="0" xfId="0" applyNumberFormat="1" applyFont="1" applyFill="1" applyAlignment="1"/>
    <xf numFmtId="0" fontId="0" fillId="0" borderId="0" xfId="0" applyBorder="1"/>
    <xf numFmtId="16" fontId="1" fillId="0" borderId="0" xfId="0" applyNumberFormat="1" applyFont="1"/>
    <xf numFmtId="14" fontId="0" fillId="0" borderId="0" xfId="0" applyNumberFormat="1" applyAlignment="1">
      <alignment wrapText="1"/>
    </xf>
    <xf numFmtId="0" fontId="1" fillId="0" borderId="0" xfId="0" applyFont="1" applyBorder="1" applyAlignment="1">
      <alignment horizontal="center"/>
    </xf>
    <xf numFmtId="0" fontId="1" fillId="0" borderId="0" xfId="0" applyFont="1" applyBorder="1" applyAlignment="1"/>
    <xf numFmtId="14" fontId="1" fillId="0" borderId="0" xfId="0" applyNumberFormat="1" applyFont="1" applyBorder="1" applyAlignment="1"/>
    <xf numFmtId="0" fontId="1" fillId="3" borderId="0" xfId="0" applyFont="1" applyFill="1" applyBorder="1" applyAlignment="1"/>
    <xf numFmtId="0" fontId="1" fillId="5" borderId="0" xfId="0" applyFont="1" applyFill="1" applyBorder="1" applyAlignment="1">
      <alignment horizontal="center"/>
    </xf>
    <xf numFmtId="14" fontId="1" fillId="0" borderId="0" xfId="0" applyNumberFormat="1" applyFont="1" applyBorder="1" applyAlignment="1">
      <alignment horizontal="center"/>
    </xf>
    <xf numFmtId="0" fontId="5" fillId="0" borderId="0" xfId="0" applyFont="1"/>
    <xf numFmtId="0" fontId="1" fillId="0" borderId="0" xfId="0" applyFont="1" applyAlignment="1">
      <alignment wrapText="1"/>
    </xf>
    <xf numFmtId="14" fontId="0" fillId="0" borderId="0" xfId="0" applyNumberFormat="1" applyBorder="1"/>
    <xf numFmtId="0" fontId="2" fillId="0" borderId="0" xfId="0" applyFont="1" applyAlignment="1"/>
    <xf numFmtId="14" fontId="2" fillId="0" borderId="0" xfId="0" applyNumberFormat="1" applyFont="1" applyAlignment="1"/>
    <xf numFmtId="14" fontId="2" fillId="3" borderId="0" xfId="0" applyNumberFormat="1" applyFont="1" applyFill="1" applyAlignment="1"/>
    <xf numFmtId="16" fontId="0" fillId="0" borderId="0" xfId="0" applyNumberFormat="1" applyAlignment="1"/>
    <xf numFmtId="0" fontId="1" fillId="0" borderId="1" xfId="0" applyFont="1" applyBorder="1" applyAlignment="1"/>
    <xf numFmtId="0" fontId="1" fillId="0" borderId="5" xfId="0" applyFont="1" applyBorder="1" applyAlignment="1"/>
    <xf numFmtId="0" fontId="1" fillId="0" borderId="2" xfId="0" applyFont="1" applyBorder="1" applyAlignment="1"/>
    <xf numFmtId="0" fontId="0" fillId="8" borderId="0" xfId="0" applyFill="1" applyAlignment="1"/>
    <xf numFmtId="14" fontId="0" fillId="8" borderId="0" xfId="0" applyNumberFormat="1" applyFill="1" applyAlignment="1"/>
    <xf numFmtId="16" fontId="0" fillId="8" borderId="0" xfId="0" applyNumberFormat="1" applyFill="1" applyAlignment="1"/>
    <xf numFmtId="0" fontId="1" fillId="8" borderId="7" xfId="0" applyFont="1" applyFill="1" applyBorder="1" applyAlignment="1"/>
    <xf numFmtId="0" fontId="1" fillId="8" borderId="8" xfId="0" applyFont="1" applyFill="1" applyBorder="1" applyAlignment="1"/>
    <xf numFmtId="0" fontId="1" fillId="8" borderId="1" xfId="0" applyFont="1" applyFill="1" applyBorder="1" applyAlignment="1"/>
    <xf numFmtId="0" fontId="1" fillId="0" borderId="0" xfId="0" applyFont="1" applyBorder="1" applyAlignment="1">
      <alignment wrapText="1"/>
    </xf>
    <xf numFmtId="0" fontId="0" fillId="0" borderId="0" xfId="0" applyBorder="1" applyAlignment="1">
      <alignment wrapText="1"/>
    </xf>
    <xf numFmtId="0" fontId="0" fillId="0" borderId="0" xfId="0" applyFill="1" applyAlignment="1"/>
    <xf numFmtId="0" fontId="1" fillId="4" borderId="0" xfId="0" applyFont="1" applyFill="1" applyBorder="1" applyAlignment="1"/>
    <xf numFmtId="14" fontId="1" fillId="2" borderId="0" xfId="0" applyNumberFormat="1" applyFont="1" applyFill="1" applyBorder="1" applyAlignment="1"/>
    <xf numFmtId="0" fontId="1" fillId="2" borderId="0" xfId="0" applyFont="1" applyFill="1" applyBorder="1" applyAlignment="1"/>
    <xf numFmtId="0" fontId="4" fillId="0" borderId="0" xfId="0" applyFont="1" applyAlignment="1"/>
    <xf numFmtId="0" fontId="0" fillId="0" borderId="0" xfId="0" applyBorder="1" applyAlignment="1"/>
    <xf numFmtId="14" fontId="0" fillId="0" borderId="0" xfId="0" applyNumberFormat="1" applyBorder="1" applyAlignment="1"/>
    <xf numFmtId="14" fontId="1" fillId="3" borderId="0" xfId="0" applyNumberFormat="1" applyFont="1" applyFill="1" applyBorder="1" applyAlignment="1"/>
    <xf numFmtId="0" fontId="1" fillId="4" borderId="0" xfId="0" applyFont="1" applyFill="1" applyAlignment="1"/>
    <xf numFmtId="0" fontId="1" fillId="6" borderId="0" xfId="0" applyFont="1" applyFill="1" applyBorder="1" applyAlignment="1"/>
    <xf numFmtId="0" fontId="2" fillId="9" borderId="1" xfId="0" applyFont="1" applyFill="1" applyBorder="1" applyAlignment="1">
      <alignment wrapText="1"/>
    </xf>
    <xf numFmtId="0" fontId="2" fillId="9" borderId="0" xfId="0" applyFont="1" applyFill="1"/>
    <xf numFmtId="0" fontId="2" fillId="9" borderId="1" xfId="0" applyFont="1"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7C922-39ED-4AAC-B544-0C25322ECB9A}">
  <dimension ref="A1:AN193"/>
  <sheetViews>
    <sheetView tabSelected="1" topLeftCell="B1" workbookViewId="0">
      <pane xSplit="2" ySplit="1" topLeftCell="M177" activePane="bottomRight" state="frozen"/>
      <selection activeCell="B1" sqref="B1"/>
      <selection pane="topRight" activeCell="D1" sqref="D1"/>
      <selection pane="bottomLeft" activeCell="B2" sqref="B2"/>
      <selection pane="bottomRight" activeCell="I192" sqref="I192:V193"/>
    </sheetView>
  </sheetViews>
  <sheetFormatPr defaultRowHeight="14.5" x14ac:dyDescent="0.35"/>
  <cols>
    <col min="1" max="2" width="8.7265625" style="21"/>
    <col min="3" max="3" width="20.7265625" style="21" customWidth="1"/>
    <col min="4" max="4" width="8.7265625" style="21"/>
    <col min="5" max="5" width="9.453125" style="22" bestFit="1" customWidth="1"/>
    <col min="6" max="6" width="18.54296875" style="21" bestFit="1" customWidth="1"/>
    <col min="7" max="8" width="8.7265625" style="21"/>
    <col min="9" max="9" width="9.453125" style="22" bestFit="1" customWidth="1"/>
    <col min="10" max="10" width="10.453125" style="22" bestFit="1" customWidth="1"/>
    <col min="11" max="11" width="8.7265625" style="21"/>
    <col min="12" max="12" width="11.54296875" style="22" customWidth="1"/>
    <col min="13" max="13" width="8.7265625" style="21"/>
    <col min="14" max="14" width="17.6328125" style="22" customWidth="1"/>
    <col min="15" max="15" width="8.7265625" style="21"/>
    <col min="16" max="16" width="9.453125" style="22" bestFit="1" customWidth="1"/>
    <col min="17" max="17" width="22.81640625" style="22" customWidth="1"/>
    <col min="18" max="18" width="9.453125" style="22" bestFit="1" customWidth="1"/>
    <col min="19" max="19" width="23.26953125" style="21" customWidth="1"/>
    <col min="20" max="20" width="10.453125" style="22" bestFit="1" customWidth="1"/>
    <col min="21" max="21" width="9.453125" style="22" bestFit="1" customWidth="1"/>
    <col min="22" max="16384" width="8.7265625" style="21"/>
  </cols>
  <sheetData>
    <row r="1" spans="1:40" x14ac:dyDescent="0.35">
      <c r="A1" s="21" t="s">
        <v>146</v>
      </c>
      <c r="B1" s="9" t="s">
        <v>21</v>
      </c>
      <c r="C1" s="47" t="s">
        <v>22</v>
      </c>
      <c r="D1" s="47" t="s">
        <v>23</v>
      </c>
      <c r="E1" s="48" t="s">
        <v>24</v>
      </c>
      <c r="F1" s="47" t="s">
        <v>25</v>
      </c>
      <c r="G1" s="47" t="s">
        <v>26</v>
      </c>
      <c r="H1" s="47" t="s">
        <v>28</v>
      </c>
      <c r="I1" s="48" t="s">
        <v>27</v>
      </c>
      <c r="J1" s="48" t="s">
        <v>1136</v>
      </c>
      <c r="K1" s="47" t="s">
        <v>1137</v>
      </c>
      <c r="L1" s="48" t="s">
        <v>780</v>
      </c>
      <c r="M1" s="47" t="s">
        <v>781</v>
      </c>
      <c r="N1" s="48" t="s">
        <v>35</v>
      </c>
      <c r="O1" s="47" t="s">
        <v>36</v>
      </c>
      <c r="P1" s="48" t="s">
        <v>898</v>
      </c>
      <c r="Q1" s="49" t="s">
        <v>1138</v>
      </c>
      <c r="R1" s="48" t="s">
        <v>782</v>
      </c>
      <c r="S1" s="47" t="s">
        <v>37</v>
      </c>
      <c r="T1" s="48" t="s">
        <v>38</v>
      </c>
      <c r="U1" s="48" t="s">
        <v>54</v>
      </c>
      <c r="V1" s="47" t="s">
        <v>501</v>
      </c>
      <c r="W1" s="47"/>
      <c r="X1" s="47"/>
      <c r="Y1" s="47"/>
      <c r="Z1" s="47"/>
      <c r="AA1" s="47"/>
      <c r="AB1" s="47"/>
      <c r="AC1" s="47"/>
      <c r="AD1" s="47"/>
      <c r="AE1" s="47"/>
      <c r="AF1" s="47"/>
      <c r="AG1" s="47"/>
      <c r="AH1" s="47"/>
      <c r="AI1" s="47"/>
      <c r="AJ1" s="47"/>
      <c r="AK1" s="47"/>
      <c r="AL1" s="47"/>
      <c r="AM1" s="47"/>
      <c r="AN1" s="47"/>
    </row>
    <row r="2" spans="1:40" x14ac:dyDescent="0.35">
      <c r="B2" s="21">
        <v>1235116</v>
      </c>
      <c r="C2" s="21" t="s">
        <v>0</v>
      </c>
      <c r="D2" s="21" t="str" cm="1">
        <f t="array" ref="D2">IF(INDEX(Ipaste!$A:$T,IF('Infected Students'!$B2&gt;0,MATCH('Infected Students'!$B2,Ipaste!$A:$A,0), MATCH('Infected Students'!$C2,Ipaste!$B:$B,0)), MATCH('Infected Students'!D$1,Ipaste!$1:$1,0))="","",INDEX(Ipaste!$A:$T,IF('Infected Students'!$B2&gt;0,MATCH('Infected Students'!$B2,Ipaste!$A:$A,0), MATCH('Infected Students'!$C2,Ipaste!$B:$B,0)), MATCH('Infected Students'!D$1,Ipaste!$1:$1,0)))</f>
        <v/>
      </c>
      <c r="E2" s="22" t="str" cm="1">
        <f t="array" ref="E2">IF(INDEX(Ipaste!$A:$T,IF('Infected Students'!$B2&gt;0,MATCH('Infected Students'!$B2,Ipaste!$A:$A,0), MATCH('Infected Students'!$C2,Ipaste!$B:$B,0)), MATCH('Infected Students'!E$1,Ipaste!$1:$1,0))="","",INDEX(Ipaste!$A:$T,IF('Infected Students'!$B2&gt;0,MATCH('Infected Students'!$B2,Ipaste!$A:$A,0), MATCH('Infected Students'!$C2,Ipaste!$B:$B,0)), MATCH('Infected Students'!E$1,Ipaste!$1:$1,0)))</f>
        <v/>
      </c>
      <c r="F2" s="21" t="str" cm="1">
        <f t="array" ref="F2">IF(INDEX(Ipaste!$A:$T,IF('Infected Students'!$B2&gt;0,MATCH('Infected Students'!$B2,Ipaste!$A:$A,0), MATCH('Infected Students'!$C2,Ipaste!$B:$B,0)), MATCH('Infected Students'!F$1,Ipaste!$1:$1,0))="","",INDEX(Ipaste!$A:$T,IF('Infected Students'!$B2&gt;0,MATCH('Infected Students'!$B2,Ipaste!$A:$A,0), MATCH('Infected Students'!$C2,Ipaste!$B:$B,0)), MATCH('Infected Students'!F$1,Ipaste!$1:$1,0)))</f>
        <v>Wartburg</v>
      </c>
      <c r="H2" s="21" t="s">
        <v>1</v>
      </c>
      <c r="I2" s="22" t="str" cm="1">
        <f t="array" ref="I2">IF(INDEX(Ipaste!$A:$T,IF('Infected Students'!$B2&gt;0,MATCH('Infected Students'!$B2,Ipaste!$A:$A,0), MATCH('Infected Students'!$C2,Ipaste!$B:$B,0)), MATCH('Infected Students'!I$1,Ipaste!$1:$1,0))="","",INDEX(Ipaste!$A:$T,IF('Infected Students'!$B2&gt;0,MATCH('Infected Students'!$B2,Ipaste!$A:$A,0), MATCH('Infected Students'!$C2,Ipaste!$B:$B,0)), MATCH('Infected Students'!I$1,Ipaste!$1:$1,0)))</f>
        <v>Off-campus</v>
      </c>
      <c r="J2" s="22" cm="1">
        <f t="array" ref="J2">IF(INDEX(Ipaste!$A:$T,IF('Infected Students'!$B2&gt;0,MATCH('Infected Students'!$B2,Ipaste!$A:$A,0), MATCH('Infected Students'!$C2,Ipaste!$B:$B,0)), MATCH('Infected Students'!J$1,Ipaste!$1:$1,0))="","",INDEX(Ipaste!$A:$T,IF('Infected Students'!$B2&gt;0,MATCH('Infected Students'!$B2,Ipaste!$A:$A,0), MATCH('Infected Students'!$C2,Ipaste!$B:$B,0)), MATCH('Infected Students'!J$1,Ipaste!$1:$1,0)))</f>
        <v>44425</v>
      </c>
      <c r="K2" s="21" t="str" cm="1">
        <f t="array" ref="K2">IF(INDEX(Ipaste!$A:$T,IF('Infected Students'!$B2&gt;0,MATCH('Infected Students'!$B2,Ipaste!$A:$A,0), MATCH('Infected Students'!$C2,Ipaste!$B:$B,0)), MATCH('Infected Students'!K$1,Ipaste!$1:$1,0))="","",INDEX(Ipaste!$A:$T,IF('Infected Students'!$B2&gt;0,MATCH('Infected Students'!$B2,Ipaste!$A:$A,0), MATCH('Infected Students'!$C2,Ipaste!$B:$B,0)), MATCH('Infected Students'!K$1,Ipaste!$1:$1,0)))</f>
        <v>Off-campus</v>
      </c>
      <c r="L2" s="22" cm="1">
        <f t="array" ref="L2">IF(INDEX(Ipaste!$A:$T,IF('Infected Students'!$B2&gt;0,MATCH('Infected Students'!$B2,Ipaste!$A:$A,0), MATCH('Infected Students'!$C2,Ipaste!$B:$B,0)), MATCH('Infected Students'!L$1,Ipaste!$1:$1,0))="","",INDEX(Ipaste!$A:$T,IF('Infected Students'!$B2&gt;0,MATCH('Infected Students'!$B2,Ipaste!$A:$A,0), MATCH('Infected Students'!$C2,Ipaste!$B:$B,0)), MATCH('Infected Students'!L$1,Ipaste!$1:$1,0)))</f>
        <v>44435</v>
      </c>
      <c r="M2" s="21" t="s">
        <v>4</v>
      </c>
      <c r="N2" s="22">
        <v>44435</v>
      </c>
      <c r="O2" s="21" t="s">
        <v>5</v>
      </c>
      <c r="P2" s="22" t="s">
        <v>6</v>
      </c>
      <c r="Q2" s="22" t="s">
        <v>779</v>
      </c>
      <c r="R2" s="22" t="s">
        <v>5</v>
      </c>
      <c r="S2" s="21" t="s">
        <v>779</v>
      </c>
      <c r="U2" s="22" t="s">
        <v>779</v>
      </c>
      <c r="V2" s="21" t="s">
        <v>779</v>
      </c>
    </row>
    <row r="3" spans="1:40" x14ac:dyDescent="0.35">
      <c r="C3" s="21" t="s">
        <v>8</v>
      </c>
      <c r="D3" s="21" t="str" cm="1">
        <f t="array" ref="D3">IF(INDEX(Ipaste!$A:$T,IF('Infected Students'!$B3&gt;0,MATCH('Infected Students'!$B3,Ipaste!$A:$A,0), MATCH('Infected Students'!$C3,Ipaste!$B:$B,0)), MATCH('Infected Students'!D$1,Ipaste!$1:$1,0))="","",INDEX(Ipaste!$A:$T,IF('Infected Students'!$B3&gt;0,MATCH('Infected Students'!$B3,Ipaste!$A:$A,0), MATCH('Infected Students'!$C3,Ipaste!$B:$B,0)), MATCH('Infected Students'!D$1,Ipaste!$1:$1,0)))</f>
        <v/>
      </c>
      <c r="E3" s="22" t="str" cm="1">
        <f t="array" ref="E3">IF(INDEX(Ipaste!$A:$T,IF('Infected Students'!$B3&gt;0,MATCH('Infected Students'!$B3,Ipaste!$A:$A,0), MATCH('Infected Students'!$C3,Ipaste!$B:$B,0)), MATCH('Infected Students'!E$1,Ipaste!$1:$1,0))="","",INDEX(Ipaste!$A:$T,IF('Infected Students'!$B3&gt;0,MATCH('Infected Students'!$B3,Ipaste!$A:$A,0), MATCH('Infected Students'!$C3,Ipaste!$B:$B,0)), MATCH('Infected Students'!E$1,Ipaste!$1:$1,0)))</f>
        <v/>
      </c>
      <c r="F3" s="21" t="str" cm="1">
        <f t="array" ref="F3">IF(INDEX(Ipaste!$A:$T,IF('Infected Students'!$B3&gt;0,MATCH('Infected Students'!$B3,Ipaste!$A:$A,0), MATCH('Infected Students'!$C3,Ipaste!$B:$B,0)), MATCH('Infected Students'!F$1,Ipaste!$1:$1,0))="","",INDEX(Ipaste!$A:$T,IF('Infected Students'!$B3&gt;0,MATCH('Infected Students'!$B3,Ipaste!$A:$A,0), MATCH('Infected Students'!$C3,Ipaste!$B:$B,0)), MATCH('Infected Students'!F$1,Ipaste!$1:$1,0)))</f>
        <v>wartburg</v>
      </c>
      <c r="H3" s="21" t="s">
        <v>1</v>
      </c>
      <c r="I3" s="22" t="str" cm="1">
        <f t="array" ref="I3">IF(INDEX(Ipaste!$A:$T,IF('Infected Students'!$B3&gt;0,MATCH('Infected Students'!$B3,Ipaste!$A:$A,0), MATCH('Infected Students'!$C3,Ipaste!$B:$B,0)), MATCH('Infected Students'!I$1,Ipaste!$1:$1,0))="","",INDEX(Ipaste!$A:$T,IF('Infected Students'!$B3&gt;0,MATCH('Infected Students'!$B3,Ipaste!$A:$A,0), MATCH('Infected Students'!$C3,Ipaste!$B:$B,0)), MATCH('Infected Students'!I$1,Ipaste!$1:$1,0)))</f>
        <v>unknown</v>
      </c>
      <c r="J3" s="22" cm="1">
        <f t="array" ref="J3">IF(INDEX(Ipaste!$A:$T,IF('Infected Students'!$B3&gt;0,MATCH('Infected Students'!$B3,Ipaste!$A:$A,0), MATCH('Infected Students'!$C3,Ipaste!$B:$B,0)), MATCH('Infected Students'!J$1,Ipaste!$1:$1,0))="","",INDEX(Ipaste!$A:$T,IF('Infected Students'!$B3&gt;0,MATCH('Infected Students'!$B3,Ipaste!$A:$A,0), MATCH('Infected Students'!$C3,Ipaste!$B:$B,0)), MATCH('Infected Students'!J$1,Ipaste!$1:$1,0)))</f>
        <v>44427</v>
      </c>
      <c r="K3" s="21" t="str" cm="1">
        <f t="array" ref="K3">IF(INDEX(Ipaste!$A:$T,IF('Infected Students'!$B3&gt;0,MATCH('Infected Students'!$B3,Ipaste!$A:$A,0), MATCH('Infected Students'!$C3,Ipaste!$B:$B,0)), MATCH('Infected Students'!K$1,Ipaste!$1:$1,0))="","",INDEX(Ipaste!$A:$T,IF('Infected Students'!$B3&gt;0,MATCH('Infected Students'!$B3,Ipaste!$A:$A,0), MATCH('Infected Students'!$C3,Ipaste!$B:$B,0)), MATCH('Infected Students'!K$1,Ipaste!$1:$1,0)))</f>
        <v>Home</v>
      </c>
      <c r="L3" s="22" cm="1">
        <f t="array" ref="L3">IF(INDEX(Ipaste!$A:$T,IF('Infected Students'!$B3&gt;0,MATCH('Infected Students'!$B3,Ipaste!$A:$A,0), MATCH('Infected Students'!$C3,Ipaste!$B:$B,0)), MATCH('Infected Students'!L$1,Ipaste!$1:$1,0))="","",INDEX(Ipaste!$A:$T,IF('Infected Students'!$B3&gt;0,MATCH('Infected Students'!$B3,Ipaste!$A:$A,0), MATCH('Infected Students'!$C3,Ipaste!$B:$B,0)), MATCH('Infected Students'!L$1,Ipaste!$1:$1,0)))</f>
        <v>44437</v>
      </c>
      <c r="M3" s="21" t="s">
        <v>11</v>
      </c>
      <c r="N3" s="22">
        <v>44437</v>
      </c>
      <c r="O3" s="21" t="s">
        <v>5</v>
      </c>
      <c r="P3" s="22" t="s">
        <v>6</v>
      </c>
      <c r="Q3" s="22" t="s">
        <v>779</v>
      </c>
      <c r="R3" s="22" t="s">
        <v>5</v>
      </c>
      <c r="S3" s="21" t="s">
        <v>779</v>
      </c>
      <c r="U3" s="22" t="s">
        <v>779</v>
      </c>
      <c r="V3" s="21" t="s">
        <v>779</v>
      </c>
    </row>
    <row r="4" spans="1:40" x14ac:dyDescent="0.35">
      <c r="B4" s="21">
        <v>1232227</v>
      </c>
      <c r="C4" s="21" t="s">
        <v>12</v>
      </c>
      <c r="D4" s="21" t="str" cm="1">
        <f t="array" ref="D4">IF(INDEX(Ipaste!$A:$T,IF('Infected Students'!$B4&gt;0,MATCH('Infected Students'!$B4,Ipaste!$A:$A,0), MATCH('Infected Students'!$C4,Ipaste!$B:$B,0)), MATCH('Infected Students'!D$1,Ipaste!$1:$1,0))="","",INDEX(Ipaste!$A:$T,IF('Infected Students'!$B4&gt;0,MATCH('Infected Students'!$B4,Ipaste!$A:$A,0), MATCH('Infected Students'!$C4,Ipaste!$B:$B,0)), MATCH('Infected Students'!D$1,Ipaste!$1:$1,0)))</f>
        <v>309-912-3637</v>
      </c>
      <c r="E4" s="22" cm="1">
        <f t="array" ref="E4">IF(INDEX(Ipaste!$A:$T,IF('Infected Students'!$B4&gt;0,MATCH('Infected Students'!$B4,Ipaste!$A:$A,0), MATCH('Infected Students'!$C4,Ipaste!$B:$B,0)), MATCH('Infected Students'!E$1,Ipaste!$1:$1,0))="","",INDEX(Ipaste!$A:$T,IF('Infected Students'!$B4&gt;0,MATCH('Infected Students'!$B4,Ipaste!$A:$A,0), MATCH('Infected Students'!$C4,Ipaste!$B:$B,0)), MATCH('Infected Students'!E$1,Ipaste!$1:$1,0)))</f>
        <v>36695</v>
      </c>
      <c r="F4" s="21" t="str" cm="1">
        <f t="array" ref="F4">IF(INDEX(Ipaste!$A:$T,IF('Infected Students'!$B4&gt;0,MATCH('Infected Students'!$B4,Ipaste!$A:$A,0), MATCH('Infected Students'!$C4,Ipaste!$B:$B,0)), MATCH('Infected Students'!F$1,Ipaste!$1:$1,0))="","",INDEX(Ipaste!$A:$T,IF('Infected Students'!$B4&gt;0,MATCH('Infected Students'!$B4,Ipaste!$A:$A,0), MATCH('Infected Students'!$C4,Ipaste!$B:$B,0)), MATCH('Infected Students'!F$1,Ipaste!$1:$1,0)))</f>
        <v>Wartburg</v>
      </c>
      <c r="H4" s="21" t="s">
        <v>1</v>
      </c>
      <c r="I4" s="22" t="str" cm="1">
        <f t="array" ref="I4">IF(INDEX(Ipaste!$A:$T,IF('Infected Students'!$B4&gt;0,MATCH('Infected Students'!$B4,Ipaste!$A:$A,0), MATCH('Infected Students'!$C4,Ipaste!$B:$B,0)), MATCH('Infected Students'!I$1,Ipaste!$1:$1,0))="","",INDEX(Ipaste!$A:$T,IF('Infected Students'!$B4&gt;0,MATCH('Infected Students'!$B4,Ipaste!$A:$A,0), MATCH('Infected Students'!$C4,Ipaste!$B:$B,0)), MATCH('Infected Students'!I$1,Ipaste!$1:$1,0)))</f>
        <v>Off-campus</v>
      </c>
      <c r="J4" s="22" cm="1">
        <f t="array" ref="J4">IF(INDEX(Ipaste!$A:$T,IF('Infected Students'!$B4&gt;0,MATCH('Infected Students'!$B4,Ipaste!$A:$A,0), MATCH('Infected Students'!$C4,Ipaste!$B:$B,0)), MATCH('Infected Students'!J$1,Ipaste!$1:$1,0))="","",INDEX(Ipaste!$A:$T,IF('Infected Students'!$B4&gt;0,MATCH('Infected Students'!$B4,Ipaste!$A:$A,0), MATCH('Infected Students'!$C4,Ipaste!$B:$B,0)), MATCH('Infected Students'!J$1,Ipaste!$1:$1,0)))</f>
        <v>44428</v>
      </c>
      <c r="K4" s="21" t="str" cm="1">
        <f t="array" ref="K4">IF(INDEX(Ipaste!$A:$T,IF('Infected Students'!$B4&gt;0,MATCH('Infected Students'!$B4,Ipaste!$A:$A,0), MATCH('Infected Students'!$C4,Ipaste!$B:$B,0)), MATCH('Infected Students'!K$1,Ipaste!$1:$1,0))="","",INDEX(Ipaste!$A:$T,IF('Infected Students'!$B4&gt;0,MATCH('Infected Students'!$B4,Ipaste!$A:$A,0), MATCH('Infected Students'!$C4,Ipaste!$B:$B,0)), MATCH('Infected Students'!K$1,Ipaste!$1:$1,0)))</f>
        <v>Home</v>
      </c>
      <c r="L4" s="22" cm="1">
        <f t="array" ref="L4">IF(INDEX(Ipaste!$A:$T,IF('Infected Students'!$B4&gt;0,MATCH('Infected Students'!$B4,Ipaste!$A:$A,0), MATCH('Infected Students'!$C4,Ipaste!$B:$B,0)), MATCH('Infected Students'!L$1,Ipaste!$1:$1,0))="","",INDEX(Ipaste!$A:$T,IF('Infected Students'!$B4&gt;0,MATCH('Infected Students'!$B4,Ipaste!$A:$A,0), MATCH('Infected Students'!$C4,Ipaste!$B:$B,0)), MATCH('Infected Students'!L$1,Ipaste!$1:$1,0)))</f>
        <v>44438</v>
      </c>
      <c r="M4" s="21" t="s">
        <v>11</v>
      </c>
      <c r="N4" s="22">
        <v>44438</v>
      </c>
      <c r="O4" s="21" t="s">
        <v>15</v>
      </c>
      <c r="P4" s="22" t="s">
        <v>6</v>
      </c>
      <c r="Q4" s="22" t="s">
        <v>779</v>
      </c>
      <c r="R4" s="22" t="s">
        <v>5</v>
      </c>
      <c r="S4" s="21" t="s">
        <v>779</v>
      </c>
      <c r="U4" s="22" t="s">
        <v>779</v>
      </c>
      <c r="V4" s="21" t="s">
        <v>779</v>
      </c>
    </row>
    <row r="5" spans="1:40" x14ac:dyDescent="0.35">
      <c r="B5" s="21">
        <v>1233601</v>
      </c>
      <c r="C5" s="21" t="s">
        <v>17</v>
      </c>
      <c r="D5" s="21" t="str" cm="1">
        <f t="array" ref="D5">IF(INDEX(Ipaste!$A:$T,IF('Infected Students'!$B5&gt;0,MATCH('Infected Students'!$B5,Ipaste!$A:$A,0), MATCH('Infected Students'!$C5,Ipaste!$B:$B,0)), MATCH('Infected Students'!D$1,Ipaste!$1:$1,0))="","",INDEX(Ipaste!$A:$T,IF('Infected Students'!$B5&gt;0,MATCH('Infected Students'!$B5,Ipaste!$A:$A,0), MATCH('Infected Students'!$C5,Ipaste!$B:$B,0)), MATCH('Infected Students'!D$1,Ipaste!$1:$1,0)))</f>
        <v>515-205-6696</v>
      </c>
      <c r="E5" s="22" cm="1">
        <f t="array" ref="E5">IF(INDEX(Ipaste!$A:$T,IF('Infected Students'!$B5&gt;0,MATCH('Infected Students'!$B5,Ipaste!$A:$A,0), MATCH('Infected Students'!$C5,Ipaste!$B:$B,0)), MATCH('Infected Students'!E$1,Ipaste!$1:$1,0))="","",INDEX(Ipaste!$A:$T,IF('Infected Students'!$B5&gt;0,MATCH('Infected Students'!$B5,Ipaste!$A:$A,0), MATCH('Infected Students'!$C5,Ipaste!$B:$B,0)), MATCH('Infected Students'!E$1,Ipaste!$1:$1,0)))</f>
        <v>37013</v>
      </c>
      <c r="F5" s="21" t="str" cm="1">
        <f t="array" ref="F5">IF(INDEX(Ipaste!$A:$T,IF('Infected Students'!$B5&gt;0,MATCH('Infected Students'!$B5,Ipaste!$A:$A,0), MATCH('Infected Students'!$C5,Ipaste!$B:$B,0)), MATCH('Infected Students'!F$1,Ipaste!$1:$1,0))="","",INDEX(Ipaste!$A:$T,IF('Infected Students'!$B5&gt;0,MATCH('Infected Students'!$B5,Ipaste!$A:$A,0), MATCH('Infected Students'!$C5,Ipaste!$B:$B,0)), MATCH('Infected Students'!F$1,Ipaste!$1:$1,0)))</f>
        <v>Wartburg</v>
      </c>
      <c r="H5" s="21" t="s">
        <v>1</v>
      </c>
      <c r="I5" s="22" t="str" cm="1">
        <f t="array" ref="I5">IF(INDEX(Ipaste!$A:$T,IF('Infected Students'!$B5&gt;0,MATCH('Infected Students'!$B5,Ipaste!$A:$A,0), MATCH('Infected Students'!$C5,Ipaste!$B:$B,0)), MATCH('Infected Students'!I$1,Ipaste!$1:$1,0))="","",INDEX(Ipaste!$A:$T,IF('Infected Students'!$B5&gt;0,MATCH('Infected Students'!$B5,Ipaste!$A:$A,0), MATCH('Infected Students'!$C5,Ipaste!$B:$B,0)), MATCH('Infected Students'!I$1,Ipaste!$1:$1,0)))</f>
        <v>Off-campus</v>
      </c>
      <c r="J5" s="22" cm="1">
        <f t="array" ref="J5">IF(INDEX(Ipaste!$A:$T,IF('Infected Students'!$B5&gt;0,MATCH('Infected Students'!$B5,Ipaste!$A:$A,0), MATCH('Infected Students'!$C5,Ipaste!$B:$B,0)), MATCH('Infected Students'!J$1,Ipaste!$1:$1,0))="","",INDEX(Ipaste!$A:$T,IF('Infected Students'!$B5&gt;0,MATCH('Infected Students'!$B5,Ipaste!$A:$A,0), MATCH('Infected Students'!$C5,Ipaste!$B:$B,0)), MATCH('Infected Students'!J$1,Ipaste!$1:$1,0)))</f>
        <v>44428</v>
      </c>
      <c r="K5" s="21" t="str" cm="1">
        <f t="array" ref="K5">IF(INDEX(Ipaste!$A:$T,IF('Infected Students'!$B5&gt;0,MATCH('Infected Students'!$B5,Ipaste!$A:$A,0), MATCH('Infected Students'!$C5,Ipaste!$B:$B,0)), MATCH('Infected Students'!K$1,Ipaste!$1:$1,0))="","",INDEX(Ipaste!$A:$T,IF('Infected Students'!$B5&gt;0,MATCH('Infected Students'!$B5,Ipaste!$A:$A,0), MATCH('Infected Students'!$C5,Ipaste!$B:$B,0)), MATCH('Infected Students'!K$1,Ipaste!$1:$1,0)))</f>
        <v>FOUNDERS APARTMENT</v>
      </c>
      <c r="L5" s="22" cm="1">
        <f t="array" ref="L5">IF(INDEX(Ipaste!$A:$T,IF('Infected Students'!$B5&gt;0,MATCH('Infected Students'!$B5,Ipaste!$A:$A,0), MATCH('Infected Students'!$C5,Ipaste!$B:$B,0)), MATCH('Infected Students'!L$1,Ipaste!$1:$1,0))="","",INDEX(Ipaste!$A:$T,IF('Infected Students'!$B5&gt;0,MATCH('Infected Students'!$B5,Ipaste!$A:$A,0), MATCH('Infected Students'!$C5,Ipaste!$B:$B,0)), MATCH('Infected Students'!L$1,Ipaste!$1:$1,0)))</f>
        <v>44438</v>
      </c>
      <c r="M5" s="21" t="s">
        <v>19</v>
      </c>
      <c r="N5" s="22">
        <v>44438</v>
      </c>
      <c r="O5" s="21" t="s">
        <v>15</v>
      </c>
      <c r="P5" s="22" t="s">
        <v>20</v>
      </c>
      <c r="Q5" s="22" t="s">
        <v>779</v>
      </c>
      <c r="R5" s="22" t="s">
        <v>5</v>
      </c>
      <c r="S5" s="21" t="s">
        <v>779</v>
      </c>
      <c r="U5" s="22" t="s">
        <v>779</v>
      </c>
      <c r="V5" s="21" t="s">
        <v>779</v>
      </c>
    </row>
    <row r="6" spans="1:40" x14ac:dyDescent="0.35">
      <c r="A6" s="21" t="s">
        <v>143</v>
      </c>
      <c r="C6" s="21" t="s">
        <v>40</v>
      </c>
      <c r="D6" s="21" t="str" cm="1">
        <f t="array" ref="D6">IF(INDEX(Ipaste!$A:$T,IF('Infected Students'!$B6&gt;0,MATCH('Infected Students'!$B6,Ipaste!$A:$A,0), MATCH('Infected Students'!$C6,Ipaste!$B:$B,0)), MATCH('Infected Students'!D$1,Ipaste!$1:$1,0))="","",INDEX(Ipaste!$A:$T,IF('Infected Students'!$B6&gt;0,MATCH('Infected Students'!$B6,Ipaste!$A:$A,0), MATCH('Infected Students'!$C6,Ipaste!$B:$B,0)), MATCH('Infected Students'!D$1,Ipaste!$1:$1,0)))</f>
        <v>(651)447-3716</v>
      </c>
      <c r="E6" s="22" cm="1">
        <f t="array" ref="E6">IF(INDEX(Ipaste!$A:$T,IF('Infected Students'!$B6&gt;0,MATCH('Infected Students'!$B6,Ipaste!$A:$A,0), MATCH('Infected Students'!$C6,Ipaste!$B:$B,0)), MATCH('Infected Students'!E$1,Ipaste!$1:$1,0))="","",INDEX(Ipaste!$A:$T,IF('Infected Students'!$B6&gt;0,MATCH('Infected Students'!$B6,Ipaste!$A:$A,0), MATCH('Infected Students'!$C6,Ipaste!$B:$B,0)), MATCH('Infected Students'!E$1,Ipaste!$1:$1,0)))</f>
        <v>37763</v>
      </c>
      <c r="F6" s="21" t="str" cm="1">
        <f t="array" ref="F6">IF(INDEX(Ipaste!$A:$T,IF('Infected Students'!$B6&gt;0,MATCH('Infected Students'!$B6,Ipaste!$A:$A,0), MATCH('Infected Students'!$C6,Ipaste!$B:$B,0)), MATCH('Infected Students'!F$1,Ipaste!$1:$1,0))="","",INDEX(Ipaste!$A:$T,IF('Infected Students'!$B6&gt;0,MATCH('Infected Students'!$B6,Ipaste!$A:$A,0), MATCH('Infected Students'!$C6,Ipaste!$B:$B,0)), MATCH('Infected Students'!F$1,Ipaste!$1:$1,0)))</f>
        <v xml:space="preserve">8/30 - Wartburg </v>
      </c>
      <c r="G6" s="50">
        <v>44438</v>
      </c>
      <c r="H6" s="21" t="s">
        <v>1</v>
      </c>
      <c r="I6" s="22" t="str" cm="1">
        <f t="array" ref="I6">IF(INDEX(Ipaste!$A:$T,IF('Infected Students'!$B6&gt;0,MATCH('Infected Students'!$B6,Ipaste!$A:$A,0), MATCH('Infected Students'!$C6,Ipaste!$B:$B,0)), MATCH('Infected Students'!I$1,Ipaste!$1:$1,0))="","",INDEX(Ipaste!$A:$T,IF('Infected Students'!$B6&gt;0,MATCH('Infected Students'!$B6,Ipaste!$A:$A,0), MATCH('Infected Students'!$C6,Ipaste!$B:$B,0)), MATCH('Infected Students'!I$1,Ipaste!$1:$1,0)))</f>
        <v>Off Campus - Collin Meisenburg</v>
      </c>
      <c r="J6" s="22" cm="1">
        <f t="array" ref="J6">IF(INDEX(Ipaste!$A:$T,IF('Infected Students'!$B6&gt;0,MATCH('Infected Students'!$B6,Ipaste!$A:$A,0), MATCH('Infected Students'!$C6,Ipaste!$B:$B,0)), MATCH('Infected Students'!J$1,Ipaste!$1:$1,0))="","",INDEX(Ipaste!$A:$T,IF('Infected Students'!$B6&gt;0,MATCH('Infected Students'!$B6,Ipaste!$A:$A,0), MATCH('Infected Students'!$C6,Ipaste!$B:$B,0)), MATCH('Infected Students'!J$1,Ipaste!$1:$1,0)))</f>
        <v>44438</v>
      </c>
      <c r="K6" s="21" t="str" cm="1">
        <f t="array" ref="K6">IF(INDEX(Ipaste!$A:$T,IF('Infected Students'!$B6&gt;0,MATCH('Infected Students'!$B6,Ipaste!$A:$A,0), MATCH('Infected Students'!$C6,Ipaste!$B:$B,0)), MATCH('Infected Students'!K$1,Ipaste!$1:$1,0))="","",INDEX(Ipaste!$A:$T,IF('Infected Students'!$B6&gt;0,MATCH('Infected Students'!$B6,Ipaste!$A:$A,0), MATCH('Infected Students'!$C6,Ipaste!$B:$B,0)), MATCH('Infected Students'!K$1,Ipaste!$1:$1,0)))</f>
        <v>Home 8/30</v>
      </c>
      <c r="L6" s="22" cm="1">
        <f t="array" ref="L6">IF(INDEX(Ipaste!$A:$T,IF('Infected Students'!$B6&gt;0,MATCH('Infected Students'!$B6,Ipaste!$A:$A,0), MATCH('Infected Students'!$C6,Ipaste!$B:$B,0)), MATCH('Infected Students'!L$1,Ipaste!$1:$1,0))="","",INDEX(Ipaste!$A:$T,IF('Infected Students'!$B6&gt;0,MATCH('Infected Students'!$B6,Ipaste!$A:$A,0), MATCH('Infected Students'!$C6,Ipaste!$B:$B,0)), MATCH('Infected Students'!L$1,Ipaste!$1:$1,0)))</f>
        <v>44448</v>
      </c>
      <c r="M6" s="21" t="s">
        <v>44</v>
      </c>
      <c r="N6" s="22">
        <v>44448</v>
      </c>
      <c r="O6" s="21" t="s">
        <v>15</v>
      </c>
      <c r="P6" s="22" t="s">
        <v>20</v>
      </c>
      <c r="Q6" s="22" t="s">
        <v>779</v>
      </c>
      <c r="R6" s="22" t="s">
        <v>45</v>
      </c>
      <c r="S6" s="21" t="s">
        <v>46</v>
      </c>
      <c r="T6" s="22">
        <v>44437</v>
      </c>
      <c r="U6" s="22" t="s">
        <v>779</v>
      </c>
      <c r="V6" s="21" t="s">
        <v>779</v>
      </c>
    </row>
    <row r="7" spans="1:40" x14ac:dyDescent="0.35">
      <c r="B7" s="21">
        <v>1250699</v>
      </c>
      <c r="C7" s="21" t="s">
        <v>102</v>
      </c>
      <c r="D7" s="21" t="str" cm="1">
        <f t="array" ref="D7">IF(INDEX(Ipaste!$A:$T,IF('Infected Students'!$B7&gt;0,MATCH('Infected Students'!$B7,Ipaste!$A:$A,0), MATCH('Infected Students'!$C7,Ipaste!$B:$B,0)), MATCH('Infected Students'!D$1,Ipaste!$1:$1,0))="","",INDEX(Ipaste!$A:$T,IF('Infected Students'!$B7&gt;0,MATCH('Infected Students'!$B7,Ipaste!$A:$A,0), MATCH('Infected Students'!$C7,Ipaste!$B:$B,0)), MATCH('Infected Students'!D$1,Ipaste!$1:$1,0)))</f>
        <v>563-203-2947</v>
      </c>
      <c r="E7" s="22" t="str" cm="1">
        <f t="array" ref="E7">IF(INDEX(Ipaste!$A:$T,IF('Infected Students'!$B7&gt;0,MATCH('Infected Students'!$B7,Ipaste!$A:$A,0), MATCH('Infected Students'!$C7,Ipaste!$B:$B,0)), MATCH('Infected Students'!E$1,Ipaste!$1:$1,0))="","",INDEX(Ipaste!$A:$T,IF('Infected Students'!$B7&gt;0,MATCH('Infected Students'!$B7,Ipaste!$A:$A,0), MATCH('Infected Students'!$C7,Ipaste!$B:$B,0)), MATCH('Infected Students'!E$1,Ipaste!$1:$1,0)))</f>
        <v/>
      </c>
      <c r="F7" s="21" t="str" cm="1">
        <f t="array" ref="F7">IF(INDEX(Ipaste!$A:$T,IF('Infected Students'!$B7&gt;0,MATCH('Infected Students'!$B7,Ipaste!$A:$A,0), MATCH('Infected Students'!$C7,Ipaste!$B:$B,0)), MATCH('Infected Students'!F$1,Ipaste!$1:$1,0))="","",INDEX(Ipaste!$A:$T,IF('Infected Students'!$B7&gt;0,MATCH('Infected Students'!$B7,Ipaste!$A:$A,0), MATCH('Infected Students'!$C7,Ipaste!$B:$B,0)), MATCH('Infected Students'!F$1,Ipaste!$1:$1,0)))</f>
        <v xml:space="preserve">9/10/21 Wartburg </v>
      </c>
      <c r="G7" s="50">
        <v>44449</v>
      </c>
      <c r="H7" s="21" t="s">
        <v>1</v>
      </c>
      <c r="I7" s="22" t="str" cm="1">
        <f t="array" ref="I7">IF(INDEX(Ipaste!$A:$T,IF('Infected Students'!$B7&gt;0,MATCH('Infected Students'!$B7,Ipaste!$A:$A,0), MATCH('Infected Students'!$C7,Ipaste!$B:$B,0)), MATCH('Infected Students'!I$1,Ipaste!$1:$1,0))="","",INDEX(Ipaste!$A:$T,IF('Infected Students'!$B7&gt;0,MATCH('Infected Students'!$B7,Ipaste!$A:$A,0), MATCH('Infected Students'!$C7,Ipaste!$B:$B,0)), MATCH('Infected Students'!I$1,Ipaste!$1:$1,0)))</f>
        <v>Unknown</v>
      </c>
      <c r="J7" s="22" cm="1">
        <f t="array" ref="J7">IF(INDEX(Ipaste!$A:$T,IF('Infected Students'!$B7&gt;0,MATCH('Infected Students'!$B7,Ipaste!$A:$A,0), MATCH('Infected Students'!$C7,Ipaste!$B:$B,0)), MATCH('Infected Students'!J$1,Ipaste!$1:$1,0))="","",INDEX(Ipaste!$A:$T,IF('Infected Students'!$B7&gt;0,MATCH('Infected Students'!$B7,Ipaste!$A:$A,0), MATCH('Infected Students'!$C7,Ipaste!$B:$B,0)), MATCH('Infected Students'!J$1,Ipaste!$1:$1,0)))</f>
        <v>44449</v>
      </c>
      <c r="K7" s="21" t="str" cm="1">
        <f t="array" ref="K7">IF(INDEX(Ipaste!$A:$T,IF('Infected Students'!$B7&gt;0,MATCH('Infected Students'!$B7,Ipaste!$A:$A,0), MATCH('Infected Students'!$C7,Ipaste!$B:$B,0)), MATCH('Infected Students'!K$1,Ipaste!$1:$1,0))="","",INDEX(Ipaste!$A:$T,IF('Infected Students'!$B7&gt;0,MATCH('Infected Students'!$B7,Ipaste!$A:$A,0), MATCH('Infected Students'!$C7,Ipaste!$B:$B,0)), MATCH('Infected Students'!K$1,Ipaste!$1:$1,0)))</f>
        <v>HOME</v>
      </c>
      <c r="L7" s="22" cm="1">
        <f t="array" ref="L7">IF(INDEX(Ipaste!$A:$T,IF('Infected Students'!$B7&gt;0,MATCH('Infected Students'!$B7,Ipaste!$A:$A,0), MATCH('Infected Students'!$C7,Ipaste!$B:$B,0)), MATCH('Infected Students'!L$1,Ipaste!$1:$1,0))="","",INDEX(Ipaste!$A:$T,IF('Infected Students'!$B7&gt;0,MATCH('Infected Students'!$B7,Ipaste!$A:$A,0), MATCH('Infected Students'!$C7,Ipaste!$B:$B,0)), MATCH('Infected Students'!L$1,Ipaste!$1:$1,0)))</f>
        <v>44459</v>
      </c>
      <c r="M7" s="21" t="s">
        <v>113</v>
      </c>
      <c r="N7" s="22">
        <v>44459</v>
      </c>
      <c r="O7" s="21" t="s">
        <v>5</v>
      </c>
      <c r="P7" s="22" t="s">
        <v>20</v>
      </c>
      <c r="Q7" s="22">
        <v>44459</v>
      </c>
      <c r="R7" s="22" t="s">
        <v>114</v>
      </c>
      <c r="S7" s="21" t="s">
        <v>144</v>
      </c>
      <c r="U7" s="22" t="s">
        <v>779</v>
      </c>
      <c r="V7" s="21" t="s">
        <v>779</v>
      </c>
    </row>
    <row r="8" spans="1:40" x14ac:dyDescent="0.35">
      <c r="A8" s="21" t="s">
        <v>143</v>
      </c>
      <c r="B8" s="21">
        <v>1244320</v>
      </c>
      <c r="C8" s="21" t="s">
        <v>110</v>
      </c>
      <c r="D8" s="21" t="str" cm="1">
        <f t="array" ref="D8">IF(INDEX(Ipaste!$A:$T,IF('Infected Students'!$B8&gt;0,MATCH('Infected Students'!$B8,Ipaste!$A:$A,0), MATCH('Infected Students'!$C8,Ipaste!$B:$B,0)), MATCH('Infected Students'!D$1,Ipaste!$1:$1,0))="","",INDEX(Ipaste!$A:$T,IF('Infected Students'!$B8&gt;0,MATCH('Infected Students'!$B8,Ipaste!$A:$A,0), MATCH('Infected Students'!$C8,Ipaste!$B:$B,0)), MATCH('Infected Students'!D$1,Ipaste!$1:$1,0)))</f>
        <v>960)771-4998 - does not work</v>
      </c>
      <c r="E8" s="22" t="str" cm="1">
        <f t="array" ref="E8">IF(INDEX(Ipaste!$A:$T,IF('Infected Students'!$B8&gt;0,MATCH('Infected Students'!$B8,Ipaste!$A:$A,0), MATCH('Infected Students'!$C8,Ipaste!$B:$B,0)), MATCH('Infected Students'!E$1,Ipaste!$1:$1,0))="","",INDEX(Ipaste!$A:$T,IF('Infected Students'!$B8&gt;0,MATCH('Infected Students'!$B8,Ipaste!$A:$A,0), MATCH('Infected Students'!$C8,Ipaste!$B:$B,0)), MATCH('Infected Students'!E$1,Ipaste!$1:$1,0)))</f>
        <v/>
      </c>
      <c r="F8" s="21" t="str" cm="1">
        <f t="array" ref="F8">IF(INDEX(Ipaste!$A:$T,IF('Infected Students'!$B8&gt;0,MATCH('Infected Students'!$B8,Ipaste!$A:$A,0), MATCH('Infected Students'!$C8,Ipaste!$B:$B,0)), MATCH('Infected Students'!F$1,Ipaste!$1:$1,0))="","",INDEX(Ipaste!$A:$T,IF('Infected Students'!$B8&gt;0,MATCH('Infected Students'!$B8,Ipaste!$A:$A,0), MATCH('Infected Students'!$C8,Ipaste!$B:$B,0)), MATCH('Infected Students'!F$1,Ipaste!$1:$1,0)))</f>
        <v xml:space="preserve">9/15/2021 Wartburg </v>
      </c>
      <c r="G8" s="50">
        <v>44454</v>
      </c>
      <c r="H8" s="21" t="s">
        <v>1</v>
      </c>
      <c r="I8" s="22" t="str" cm="1">
        <f t="array" ref="I8">IF(INDEX(Ipaste!$A:$T,IF('Infected Students'!$B8&gt;0,MATCH('Infected Students'!$B8,Ipaste!$A:$A,0), MATCH('Infected Students'!$C8,Ipaste!$B:$B,0)), MATCH('Infected Students'!I$1,Ipaste!$1:$1,0))="","",INDEX(Ipaste!$A:$T,IF('Infected Students'!$B8&gt;0,MATCH('Infected Students'!$B8,Ipaste!$A:$A,0), MATCH('Infected Students'!$C8,Ipaste!$B:$B,0)), MATCH('Infected Students'!I$1,Ipaste!$1:$1,0)))</f>
        <v>Roommate- Kade Munkel</v>
      </c>
      <c r="J8" s="22" cm="1">
        <f t="array" ref="J8">IF(INDEX(Ipaste!$A:$T,IF('Infected Students'!$B8&gt;0,MATCH('Infected Students'!$B8,Ipaste!$A:$A,0), MATCH('Infected Students'!$C8,Ipaste!$B:$B,0)), MATCH('Infected Students'!J$1,Ipaste!$1:$1,0))="","",INDEX(Ipaste!$A:$T,IF('Infected Students'!$B8&gt;0,MATCH('Infected Students'!$B8,Ipaste!$A:$A,0), MATCH('Infected Students'!$C8,Ipaste!$B:$B,0)), MATCH('Infected Students'!J$1,Ipaste!$1:$1,0)))</f>
        <v>44450</v>
      </c>
      <c r="K8" s="21" t="str" cm="1">
        <f t="array" ref="K8">IF(INDEX(Ipaste!$A:$T,IF('Infected Students'!$B8&gt;0,MATCH('Infected Students'!$B8,Ipaste!$A:$A,0), MATCH('Infected Students'!$C8,Ipaste!$B:$B,0)), MATCH('Infected Students'!K$1,Ipaste!$1:$1,0))="","",INDEX(Ipaste!$A:$T,IF('Infected Students'!$B8&gt;0,MATCH('Infected Students'!$B8,Ipaste!$A:$A,0), MATCH('Infected Students'!$C8,Ipaste!$B:$B,0)), MATCH('Infected Students'!K$1,Ipaste!$1:$1,0)))</f>
        <v>Hebron Apartment</v>
      </c>
      <c r="L8" s="22" cm="1">
        <f t="array" ref="L8">IF(INDEX(Ipaste!$A:$T,IF('Infected Students'!$B8&gt;0,MATCH('Infected Students'!$B8,Ipaste!$A:$A,0), MATCH('Infected Students'!$C8,Ipaste!$B:$B,0)), MATCH('Infected Students'!L$1,Ipaste!$1:$1,0))="","",INDEX(Ipaste!$A:$T,IF('Infected Students'!$B8&gt;0,MATCH('Infected Students'!$B8,Ipaste!$A:$A,0), MATCH('Infected Students'!$C8,Ipaste!$B:$B,0)), MATCH('Infected Students'!L$1,Ipaste!$1:$1,0)))</f>
        <v>44248</v>
      </c>
      <c r="M8" s="21" t="s">
        <v>118</v>
      </c>
      <c r="N8" s="22">
        <v>44248</v>
      </c>
      <c r="O8" s="21" t="s">
        <v>119</v>
      </c>
      <c r="P8" s="22" t="s">
        <v>20</v>
      </c>
      <c r="Q8" s="22">
        <v>44460</v>
      </c>
      <c r="R8" s="22" t="s">
        <v>120</v>
      </c>
      <c r="S8" s="21" t="s">
        <v>145</v>
      </c>
      <c r="U8" s="22" t="s">
        <v>121</v>
      </c>
      <c r="V8" s="21" t="s">
        <v>779</v>
      </c>
    </row>
    <row r="9" spans="1:40" x14ac:dyDescent="0.35">
      <c r="C9" s="21" t="s">
        <v>199</v>
      </c>
      <c r="D9" s="21" t="str" cm="1">
        <f t="array" ref="D9">IF(INDEX(Ipaste!$A:$T,IF('Infected Students'!$B9&gt;0,MATCH('Infected Students'!$B9,Ipaste!$A:$A,0), MATCH('Infected Students'!$C9,Ipaste!$B:$B,0)), MATCH('Infected Students'!D$1,Ipaste!$1:$1,0))="","",INDEX(Ipaste!$A:$T,IF('Infected Students'!$B9&gt;0,MATCH('Infected Students'!$B9,Ipaste!$A:$A,0), MATCH('Infected Students'!$C9,Ipaste!$B:$B,0)), MATCH('Infected Students'!D$1,Ipaste!$1:$1,0)))</f>
        <v>515-230-9859</v>
      </c>
      <c r="E9" s="22" t="str" cm="1">
        <f t="array" ref="E9">IF(INDEX(Ipaste!$A:$T,IF('Infected Students'!$B9&gt;0,MATCH('Infected Students'!$B9,Ipaste!$A:$A,0), MATCH('Infected Students'!$C9,Ipaste!$B:$B,0)), MATCH('Infected Students'!E$1,Ipaste!$1:$1,0))="","",INDEX(Ipaste!$A:$T,IF('Infected Students'!$B9&gt;0,MATCH('Infected Students'!$B9,Ipaste!$A:$A,0), MATCH('Infected Students'!$C9,Ipaste!$B:$B,0)), MATCH('Infected Students'!E$1,Ipaste!$1:$1,0)))</f>
        <v/>
      </c>
      <c r="F9" s="21" t="str" cm="1">
        <f t="array" ref="F9">IF(INDEX(Ipaste!$A:$T,IF('Infected Students'!$B9&gt;0,MATCH('Infected Students'!$B9,Ipaste!$A:$A,0), MATCH('Infected Students'!$C9,Ipaste!$B:$B,0)), MATCH('Infected Students'!F$1,Ipaste!$1:$1,0))="","",INDEX(Ipaste!$A:$T,IF('Infected Students'!$B9&gt;0,MATCH('Infected Students'!$B9,Ipaste!$A:$A,0), MATCH('Infected Students'!$C9,Ipaste!$B:$B,0)), MATCH('Infected Students'!F$1,Ipaste!$1:$1,0)))</f>
        <v>9/20 Noah clinic</v>
      </c>
      <c r="G9" s="50">
        <v>44459</v>
      </c>
      <c r="H9" s="21" t="s">
        <v>227</v>
      </c>
      <c r="I9" s="22" t="str" cm="1">
        <f t="array" ref="I9">IF(INDEX(Ipaste!$A:$T,IF('Infected Students'!$B9&gt;0,MATCH('Infected Students'!$B9,Ipaste!$A:$A,0), MATCH('Infected Students'!$C9,Ipaste!$B:$B,0)), MATCH('Infected Students'!I$1,Ipaste!$1:$1,0))="","",INDEX(Ipaste!$A:$T,IF('Infected Students'!$B9&gt;0,MATCH('Infected Students'!$B9,Ipaste!$A:$A,0), MATCH('Infected Students'!$C9,Ipaste!$B:$B,0)), MATCH('Infected Students'!I$1,Ipaste!$1:$1,0)))</f>
        <v>Unknown</v>
      </c>
      <c r="J9" s="22" cm="1">
        <f t="array" ref="J9">IF(INDEX(Ipaste!$A:$T,IF('Infected Students'!$B9&gt;0,MATCH('Infected Students'!$B9,Ipaste!$A:$A,0), MATCH('Infected Students'!$C9,Ipaste!$B:$B,0)), MATCH('Infected Students'!J$1,Ipaste!$1:$1,0))="","",INDEX(Ipaste!$A:$T,IF('Infected Students'!$B9&gt;0,MATCH('Infected Students'!$B9,Ipaste!$A:$A,0), MATCH('Infected Students'!$C9,Ipaste!$B:$B,0)), MATCH('Infected Students'!J$1,Ipaste!$1:$1,0)))</f>
        <v>44459</v>
      </c>
      <c r="K9" s="21" t="str" cm="1">
        <f t="array" ref="K9">IF(INDEX(Ipaste!$A:$T,IF('Infected Students'!$B9&gt;0,MATCH('Infected Students'!$B9,Ipaste!$A:$A,0), MATCH('Infected Students'!$C9,Ipaste!$B:$B,0)), MATCH('Infected Students'!K$1,Ipaste!$1:$1,0))="","",INDEX(Ipaste!$A:$T,IF('Infected Students'!$B9&gt;0,MATCH('Infected Students'!$B9,Ipaste!$A:$A,0), MATCH('Infected Students'!$C9,Ipaste!$B:$B,0)), MATCH('Infected Students'!K$1,Ipaste!$1:$1,0)))</f>
        <v>Founders Apartment</v>
      </c>
      <c r="L9" s="22" cm="1">
        <f t="array" ref="L9">IF(INDEX(Ipaste!$A:$T,IF('Infected Students'!$B9&gt;0,MATCH('Infected Students'!$B9,Ipaste!$A:$A,0), MATCH('Infected Students'!$C9,Ipaste!$B:$B,0)), MATCH('Infected Students'!L$1,Ipaste!$1:$1,0))="","",INDEX(Ipaste!$A:$T,IF('Infected Students'!$B9&gt;0,MATCH('Infected Students'!$B9,Ipaste!$A:$A,0), MATCH('Infected Students'!$C9,Ipaste!$B:$B,0)), MATCH('Infected Students'!L$1,Ipaste!$1:$1,0)))</f>
        <v>44465</v>
      </c>
      <c r="M9" s="21" t="s">
        <v>202</v>
      </c>
      <c r="N9" s="22">
        <v>44465</v>
      </c>
      <c r="O9" s="21" t="s">
        <v>5</v>
      </c>
      <c r="P9" s="22" t="s">
        <v>20</v>
      </c>
      <c r="Q9" s="22" t="s">
        <v>779</v>
      </c>
      <c r="R9" s="22" t="s">
        <v>120</v>
      </c>
      <c r="S9" s="21" t="s">
        <v>221</v>
      </c>
      <c r="U9" s="22" t="s">
        <v>779</v>
      </c>
      <c r="V9" s="21" t="s">
        <v>203</v>
      </c>
    </row>
    <row r="10" spans="1:40" x14ac:dyDescent="0.35">
      <c r="B10" s="21">
        <v>1224643</v>
      </c>
      <c r="C10" s="28" t="s">
        <v>225</v>
      </c>
      <c r="D10" s="21" t="str" cm="1">
        <f t="array" ref="D10">IF(INDEX(Ipaste!$A:$T,IF('Infected Students'!$B10&gt;0,MATCH('Infected Students'!$B10,Ipaste!$A:$A,0), MATCH('Infected Students'!$C10,Ipaste!$B:$B,0)), MATCH('Infected Students'!D$1,Ipaste!$1:$1,0))="","",INDEX(Ipaste!$A:$T,IF('Infected Students'!$B10&gt;0,MATCH('Infected Students'!$B10,Ipaste!$A:$A,0), MATCH('Infected Students'!$C10,Ipaste!$B:$B,0)), MATCH('Infected Students'!D$1,Ipaste!$1:$1,0)))</f>
        <v>(309)634-1378</v>
      </c>
      <c r="E10" s="22" t="str" cm="1">
        <f t="array" ref="E10">IF(INDEX(Ipaste!$A:$T,IF('Infected Students'!$B10&gt;0,MATCH('Infected Students'!$B10,Ipaste!$A:$A,0), MATCH('Infected Students'!$C10,Ipaste!$B:$B,0)), MATCH('Infected Students'!E$1,Ipaste!$1:$1,0))="","",INDEX(Ipaste!$A:$T,IF('Infected Students'!$B10&gt;0,MATCH('Infected Students'!$B10,Ipaste!$A:$A,0), MATCH('Infected Students'!$C10,Ipaste!$B:$B,0)), MATCH('Infected Students'!E$1,Ipaste!$1:$1,0)))</f>
        <v/>
      </c>
      <c r="F10" s="21" t="str" cm="1">
        <f t="array" ref="F10">IF(INDEX(Ipaste!$A:$T,IF('Infected Students'!$B10&gt;0,MATCH('Infected Students'!$B10,Ipaste!$A:$A,0), MATCH('Infected Students'!$C10,Ipaste!$B:$B,0)), MATCH('Infected Students'!F$1,Ipaste!$1:$1,0))="","",INDEX(Ipaste!$A:$T,IF('Infected Students'!$B10&gt;0,MATCH('Infected Students'!$B10,Ipaste!$A:$A,0), MATCH('Infected Students'!$C10,Ipaste!$B:$B,0)), MATCH('Infected Students'!F$1,Ipaste!$1:$1,0)))</f>
        <v>Wartburg 9/29</v>
      </c>
      <c r="G10" s="50">
        <v>44468</v>
      </c>
      <c r="H10" s="21" t="s">
        <v>1</v>
      </c>
      <c r="I10" s="22" t="str" cm="1">
        <f t="array" ref="I10">IF(INDEX(Ipaste!$A:$T,IF('Infected Students'!$B10&gt;0,MATCH('Infected Students'!$B10,Ipaste!$A:$A,0), MATCH('Infected Students'!$C10,Ipaste!$B:$B,0)), MATCH('Infected Students'!I$1,Ipaste!$1:$1,0))="","",INDEX(Ipaste!$A:$T,IF('Infected Students'!$B10&gt;0,MATCH('Infected Students'!$B10,Ipaste!$A:$A,0), MATCH('Infected Students'!$C10,Ipaste!$B:$B,0)), MATCH('Infected Students'!I$1,Ipaste!$1:$1,0)))</f>
        <v>unknown</v>
      </c>
      <c r="J10" s="22" cm="1">
        <f t="array" ref="J10">IF(INDEX(Ipaste!$A:$T,IF('Infected Students'!$B10&gt;0,MATCH('Infected Students'!$B10,Ipaste!$A:$A,0), MATCH('Infected Students'!$C10,Ipaste!$B:$B,0)), MATCH('Infected Students'!J$1,Ipaste!$1:$1,0))="","",INDEX(Ipaste!$A:$T,IF('Infected Students'!$B10&gt;0,MATCH('Infected Students'!$B10,Ipaste!$A:$A,0), MATCH('Infected Students'!$C10,Ipaste!$B:$B,0)), MATCH('Infected Students'!J$1,Ipaste!$1:$1,0)))</f>
        <v>44468</v>
      </c>
      <c r="K10" s="21" t="str" cm="1">
        <f t="array" ref="K10">IF(INDEX(Ipaste!$A:$T,IF('Infected Students'!$B10&gt;0,MATCH('Infected Students'!$B10,Ipaste!$A:$A,0), MATCH('Infected Students'!$C10,Ipaste!$B:$B,0)), MATCH('Infected Students'!K$1,Ipaste!$1:$1,0))="","",INDEX(Ipaste!$A:$T,IF('Infected Students'!$B10&gt;0,MATCH('Infected Students'!$B10,Ipaste!$A:$A,0), MATCH('Infected Students'!$C10,Ipaste!$B:$B,0)), MATCH('Infected Students'!K$1,Ipaste!$1:$1,0)))</f>
        <v>Founders Apartment</v>
      </c>
      <c r="L10" s="22" cm="1">
        <f t="array" ref="L10">IF(INDEX(Ipaste!$A:$T,IF('Infected Students'!$B10&gt;0,MATCH('Infected Students'!$B10,Ipaste!$A:$A,0), MATCH('Infected Students'!$C10,Ipaste!$B:$B,0)), MATCH('Infected Students'!L$1,Ipaste!$1:$1,0))="","",INDEX(Ipaste!$A:$T,IF('Infected Students'!$B10&gt;0,MATCH('Infected Students'!$B10,Ipaste!$A:$A,0), MATCH('Infected Students'!$C10,Ipaste!$B:$B,0)), MATCH('Infected Students'!L$1,Ipaste!$1:$1,0)))</f>
        <v>44476</v>
      </c>
      <c r="M10" s="21" t="s">
        <v>202</v>
      </c>
      <c r="N10" s="22">
        <v>44476</v>
      </c>
      <c r="O10" s="21" t="s">
        <v>230</v>
      </c>
      <c r="P10" s="22" t="s">
        <v>20</v>
      </c>
      <c r="Q10" s="22" t="s">
        <v>779</v>
      </c>
      <c r="R10" s="22" t="s">
        <v>100</v>
      </c>
      <c r="S10" s="21" t="s">
        <v>231</v>
      </c>
      <c r="T10" s="22">
        <v>44469</v>
      </c>
      <c r="U10" s="22" t="s">
        <v>779</v>
      </c>
      <c r="V10" s="21" t="s">
        <v>232</v>
      </c>
    </row>
    <row r="11" spans="1:40" x14ac:dyDescent="0.35">
      <c r="C11" s="23" t="s">
        <v>233</v>
      </c>
      <c r="D11" s="21" t="str" cm="1">
        <f t="array" ref="D11">IF(INDEX(Ipaste!$A:$T,IF('Infected Students'!$B11&gt;0,MATCH('Infected Students'!$B11,Ipaste!$A:$A,0), MATCH('Infected Students'!$C11,Ipaste!$B:$B,0)), MATCH('Infected Students'!D$1,Ipaste!$1:$1,0))="","",INDEX(Ipaste!$A:$T,IF('Infected Students'!$B11&gt;0,MATCH('Infected Students'!$B11,Ipaste!$A:$A,0), MATCH('Infected Students'!$C11,Ipaste!$B:$B,0)), MATCH('Infected Students'!D$1,Ipaste!$1:$1,0)))</f>
        <v/>
      </c>
      <c r="E11" s="22" t="str" cm="1">
        <f t="array" ref="E11">IF(INDEX(Ipaste!$A:$T,IF('Infected Students'!$B11&gt;0,MATCH('Infected Students'!$B11,Ipaste!$A:$A,0), MATCH('Infected Students'!$C11,Ipaste!$B:$B,0)), MATCH('Infected Students'!E$1,Ipaste!$1:$1,0))="","",INDEX(Ipaste!$A:$T,IF('Infected Students'!$B11&gt;0,MATCH('Infected Students'!$B11,Ipaste!$A:$A,0), MATCH('Infected Students'!$C11,Ipaste!$B:$B,0)), MATCH('Infected Students'!E$1,Ipaste!$1:$1,0)))</f>
        <v/>
      </c>
      <c r="F11" s="21" t="str" cm="1">
        <f t="array" ref="F11">IF(INDEX(Ipaste!$A:$T,IF('Infected Students'!$B11&gt;0,MATCH('Infected Students'!$B11,Ipaste!$A:$A,0), MATCH('Infected Students'!$C11,Ipaste!$B:$B,0)), MATCH('Infected Students'!F$1,Ipaste!$1:$1,0))="","",INDEX(Ipaste!$A:$T,IF('Infected Students'!$B11&gt;0,MATCH('Infected Students'!$B11,Ipaste!$A:$A,0), MATCH('Infected Students'!$C11,Ipaste!$B:$B,0)), MATCH('Infected Students'!F$1,Ipaste!$1:$1,0)))</f>
        <v>Wartburg 10/1</v>
      </c>
      <c r="G11" s="50">
        <v>44470</v>
      </c>
      <c r="H11" s="21" t="s">
        <v>1</v>
      </c>
      <c r="I11" s="22" t="str" cm="1">
        <f t="array" ref="I11">IF(INDEX(Ipaste!$A:$T,IF('Infected Students'!$B11&gt;0,MATCH('Infected Students'!$B11,Ipaste!$A:$A,0), MATCH('Infected Students'!$C11,Ipaste!$B:$B,0)), MATCH('Infected Students'!I$1,Ipaste!$1:$1,0))="","",INDEX(Ipaste!$A:$T,IF('Infected Students'!$B11&gt;0,MATCH('Infected Students'!$B11,Ipaste!$A:$A,0), MATCH('Infected Students'!$C11,Ipaste!$B:$B,0)), MATCH('Infected Students'!I$1,Ipaste!$1:$1,0)))</f>
        <v>unknown</v>
      </c>
      <c r="J11" s="22" cm="1">
        <f t="array" ref="J11">IF(INDEX(Ipaste!$A:$T,IF('Infected Students'!$B11&gt;0,MATCH('Infected Students'!$B11,Ipaste!$A:$A,0), MATCH('Infected Students'!$C11,Ipaste!$B:$B,0)), MATCH('Infected Students'!J$1,Ipaste!$1:$1,0))="","",INDEX(Ipaste!$A:$T,IF('Infected Students'!$B11&gt;0,MATCH('Infected Students'!$B11,Ipaste!$A:$A,0), MATCH('Infected Students'!$C11,Ipaste!$B:$B,0)), MATCH('Infected Students'!J$1,Ipaste!$1:$1,0)))</f>
        <v>44470</v>
      </c>
      <c r="K11" s="21" t="str" cm="1">
        <f t="array" ref="K11">IF(INDEX(Ipaste!$A:$T,IF('Infected Students'!$B11&gt;0,MATCH('Infected Students'!$B11,Ipaste!$A:$A,0), MATCH('Infected Students'!$C11,Ipaste!$B:$B,0)), MATCH('Infected Students'!K$1,Ipaste!$1:$1,0))="","",INDEX(Ipaste!$A:$T,IF('Infected Students'!$B11&gt;0,MATCH('Infected Students'!$B11,Ipaste!$A:$A,0), MATCH('Infected Students'!$C11,Ipaste!$B:$B,0)), MATCH('Infected Students'!K$1,Ipaste!$1:$1,0)))</f>
        <v xml:space="preserve">Off Campus </v>
      </c>
      <c r="L11" s="22" cm="1">
        <f t="array" ref="L11">IF(INDEX(Ipaste!$A:$T,IF('Infected Students'!$B11&gt;0,MATCH('Infected Students'!$B11,Ipaste!$A:$A,0), MATCH('Infected Students'!$C11,Ipaste!$B:$B,0)), MATCH('Infected Students'!L$1,Ipaste!$1:$1,0))="","",INDEX(Ipaste!$A:$T,IF('Infected Students'!$B11&gt;0,MATCH('Infected Students'!$B11,Ipaste!$A:$A,0), MATCH('Infected Students'!$C11,Ipaste!$B:$B,0)), MATCH('Infected Students'!L$1,Ipaste!$1:$1,0)))</f>
        <v>44480</v>
      </c>
      <c r="M11" s="21" t="s">
        <v>235</v>
      </c>
      <c r="N11" s="22">
        <v>44480</v>
      </c>
      <c r="O11" s="21" t="s">
        <v>230</v>
      </c>
      <c r="P11" s="22" t="s">
        <v>779</v>
      </c>
      <c r="Q11" s="22" t="s">
        <v>779</v>
      </c>
      <c r="R11" s="22" t="s">
        <v>779</v>
      </c>
      <c r="S11" s="21" t="s">
        <v>779</v>
      </c>
      <c r="U11" s="22" t="s">
        <v>779</v>
      </c>
      <c r="V11" s="21" t="s">
        <v>779</v>
      </c>
    </row>
    <row r="12" spans="1:40" x14ac:dyDescent="0.35">
      <c r="B12" s="9"/>
      <c r="C12" s="23" t="s">
        <v>255</v>
      </c>
      <c r="D12" s="21" t="str" cm="1">
        <f t="array" ref="D12">IF(INDEX(Ipaste!$A:$T,IF('Infected Students'!$B12&gt;0,MATCH('Infected Students'!$B12,Ipaste!$A:$A,0), MATCH('Infected Students'!$C12,Ipaste!$B:$B,0)), MATCH('Infected Students'!D$1,Ipaste!$1:$1,0))="","",INDEX(Ipaste!$A:$T,IF('Infected Students'!$B12&gt;0,MATCH('Infected Students'!$B12,Ipaste!$A:$A,0), MATCH('Infected Students'!$C12,Ipaste!$B:$B,0)), MATCH('Infected Students'!D$1,Ipaste!$1:$1,0)))</f>
        <v/>
      </c>
      <c r="E12" s="22" t="str" cm="1">
        <f t="array" ref="E12">IF(INDEX(Ipaste!$A:$T,IF('Infected Students'!$B12&gt;0,MATCH('Infected Students'!$B12,Ipaste!$A:$A,0), MATCH('Infected Students'!$C12,Ipaste!$B:$B,0)), MATCH('Infected Students'!E$1,Ipaste!$1:$1,0))="","",INDEX(Ipaste!$A:$T,IF('Infected Students'!$B12&gt;0,MATCH('Infected Students'!$B12,Ipaste!$A:$A,0), MATCH('Infected Students'!$C12,Ipaste!$B:$B,0)), MATCH('Infected Students'!E$1,Ipaste!$1:$1,0)))</f>
        <v/>
      </c>
      <c r="F12" s="21" t="str" cm="1">
        <f t="array" ref="F12">IF(INDEX(Ipaste!$A:$T,IF('Infected Students'!$B12&gt;0,MATCH('Infected Students'!$B12,Ipaste!$A:$A,0), MATCH('Infected Students'!$C12,Ipaste!$B:$B,0)), MATCH('Infected Students'!F$1,Ipaste!$1:$1,0))="","",INDEX(Ipaste!$A:$T,IF('Infected Students'!$B12&gt;0,MATCH('Infected Students'!$B12,Ipaste!$A:$A,0), MATCH('Infected Students'!$C12,Ipaste!$B:$B,0)), MATCH('Infected Students'!F$1,Ipaste!$1:$1,0)))</f>
        <v>Wartburg 10/11</v>
      </c>
      <c r="G12" s="50">
        <v>44480</v>
      </c>
      <c r="H12" s="21" t="s">
        <v>1</v>
      </c>
      <c r="I12" s="22" t="str" cm="1">
        <f t="array" ref="I12">IF(INDEX(Ipaste!$A:$T,IF('Infected Students'!$B12&gt;0,MATCH('Infected Students'!$B12,Ipaste!$A:$A,0), MATCH('Infected Students'!$C12,Ipaste!$B:$B,0)), MATCH('Infected Students'!I$1,Ipaste!$1:$1,0))="","",INDEX(Ipaste!$A:$T,IF('Infected Students'!$B12&gt;0,MATCH('Infected Students'!$B12,Ipaste!$A:$A,0), MATCH('Infected Students'!$C12,Ipaste!$B:$B,0)), MATCH('Infected Students'!I$1,Ipaste!$1:$1,0)))</f>
        <v>unknown</v>
      </c>
      <c r="J12" s="22" cm="1">
        <f t="array" ref="J12">IF(INDEX(Ipaste!$A:$T,IF('Infected Students'!$B12&gt;0,MATCH('Infected Students'!$B12,Ipaste!$A:$A,0), MATCH('Infected Students'!$C12,Ipaste!$B:$B,0)), MATCH('Infected Students'!J$1,Ipaste!$1:$1,0))="","",INDEX(Ipaste!$A:$T,IF('Infected Students'!$B12&gt;0,MATCH('Infected Students'!$B12,Ipaste!$A:$A,0), MATCH('Infected Students'!$C12,Ipaste!$B:$B,0)), MATCH('Infected Students'!J$1,Ipaste!$1:$1,0)))</f>
        <v>44480</v>
      </c>
      <c r="K12" s="21" t="str" cm="1">
        <f t="array" ref="K12">IF(INDEX(Ipaste!$A:$T,IF('Infected Students'!$B12&gt;0,MATCH('Infected Students'!$B12,Ipaste!$A:$A,0), MATCH('Infected Students'!$C12,Ipaste!$B:$B,0)), MATCH('Infected Students'!K$1,Ipaste!$1:$1,0))="","",INDEX(Ipaste!$A:$T,IF('Infected Students'!$B12&gt;0,MATCH('Infected Students'!$B12,Ipaste!$A:$A,0), MATCH('Infected Students'!$C12,Ipaste!$B:$B,0)), MATCH('Infected Students'!K$1,Ipaste!$1:$1,0)))</f>
        <v xml:space="preserve">Off Campus </v>
      </c>
      <c r="L12" s="22" cm="1">
        <f t="array" ref="L12">IF(INDEX(Ipaste!$A:$T,IF('Infected Students'!$B12&gt;0,MATCH('Infected Students'!$B12,Ipaste!$A:$A,0), MATCH('Infected Students'!$C12,Ipaste!$B:$B,0)), MATCH('Infected Students'!L$1,Ipaste!$1:$1,0))="","",INDEX(Ipaste!$A:$T,IF('Infected Students'!$B12&gt;0,MATCH('Infected Students'!$B12,Ipaste!$A:$A,0), MATCH('Infected Students'!$C12,Ipaste!$B:$B,0)), MATCH('Infected Students'!L$1,Ipaste!$1:$1,0)))</f>
        <v>44490</v>
      </c>
      <c r="M12" s="21" t="s">
        <v>235</v>
      </c>
      <c r="N12" s="22">
        <v>44490</v>
      </c>
      <c r="O12" s="21" t="s">
        <v>254</v>
      </c>
      <c r="P12" s="22" t="s">
        <v>779</v>
      </c>
      <c r="Q12" s="22" t="s">
        <v>779</v>
      </c>
      <c r="R12" s="22" t="s">
        <v>779</v>
      </c>
      <c r="S12" s="21" t="s">
        <v>779</v>
      </c>
      <c r="U12" s="22" t="s">
        <v>779</v>
      </c>
      <c r="V12" s="21" t="s">
        <v>779</v>
      </c>
    </row>
    <row r="13" spans="1:40" x14ac:dyDescent="0.35">
      <c r="C13" s="51" t="s">
        <v>259</v>
      </c>
      <c r="D13" s="21" t="str" cm="1">
        <f t="array" ref="D13">IF(INDEX(Ipaste!$A:$T,IF('Infected Students'!$B13&gt;0,MATCH('Infected Students'!$B13,Ipaste!$A:$A,0), MATCH('Infected Students'!$C13,Ipaste!$B:$B,0)), MATCH('Infected Students'!D$1,Ipaste!$1:$1,0))="","",INDEX(Ipaste!$A:$T,IF('Infected Students'!$B13&gt;0,MATCH('Infected Students'!$B13,Ipaste!$A:$A,0), MATCH('Infected Students'!$C13,Ipaste!$B:$B,0)), MATCH('Infected Students'!D$1,Ipaste!$1:$1,0)))</f>
        <v/>
      </c>
      <c r="E13" s="22" t="str" cm="1">
        <f t="array" ref="E13">IF(INDEX(Ipaste!$A:$T,IF('Infected Students'!$B13&gt;0,MATCH('Infected Students'!$B13,Ipaste!$A:$A,0), MATCH('Infected Students'!$C13,Ipaste!$B:$B,0)), MATCH('Infected Students'!E$1,Ipaste!$1:$1,0))="","",INDEX(Ipaste!$A:$T,IF('Infected Students'!$B13&gt;0,MATCH('Infected Students'!$B13,Ipaste!$A:$A,0), MATCH('Infected Students'!$C13,Ipaste!$B:$B,0)), MATCH('Infected Students'!E$1,Ipaste!$1:$1,0)))</f>
        <v/>
      </c>
      <c r="F13" s="21" t="str" cm="1">
        <f t="array" ref="F13">IF(INDEX(Ipaste!$A:$T,IF('Infected Students'!$B13&gt;0,MATCH('Infected Students'!$B13,Ipaste!$A:$A,0), MATCH('Infected Students'!$C13,Ipaste!$B:$B,0)), MATCH('Infected Students'!F$1,Ipaste!$1:$1,0))="","",INDEX(Ipaste!$A:$T,IF('Infected Students'!$B13&gt;0,MATCH('Infected Students'!$B13,Ipaste!$A:$A,0), MATCH('Infected Students'!$C13,Ipaste!$B:$B,0)), MATCH('Infected Students'!F$1,Ipaste!$1:$1,0)))</f>
        <v>Wartburg Antigen</v>
      </c>
      <c r="G13" s="50"/>
      <c r="H13" s="21" t="s">
        <v>1</v>
      </c>
      <c r="I13" s="22" t="str" cm="1">
        <f t="array" ref="I13">IF(INDEX(Ipaste!$A:$T,IF('Infected Students'!$B13&gt;0,MATCH('Infected Students'!$B13,Ipaste!$A:$A,0), MATCH('Infected Students'!$C13,Ipaste!$B:$B,0)), MATCH('Infected Students'!I$1,Ipaste!$1:$1,0))="","",INDEX(Ipaste!$A:$T,IF('Infected Students'!$B13&gt;0,MATCH('Infected Students'!$B13,Ipaste!$A:$A,0), MATCH('Infected Students'!$C13,Ipaste!$B:$B,0)), MATCH('Infected Students'!I$1,Ipaste!$1:$1,0)))</f>
        <v>Unknown</v>
      </c>
      <c r="J13" s="22" cm="1">
        <f t="array" ref="J13">IF(INDEX(Ipaste!$A:$T,IF('Infected Students'!$B13&gt;0,MATCH('Infected Students'!$B13,Ipaste!$A:$A,0), MATCH('Infected Students'!$C13,Ipaste!$B:$B,0)), MATCH('Infected Students'!J$1,Ipaste!$1:$1,0))="","",INDEX(Ipaste!$A:$T,IF('Infected Students'!$B13&gt;0,MATCH('Infected Students'!$B13,Ipaste!$A:$A,0), MATCH('Infected Students'!$C13,Ipaste!$B:$B,0)), MATCH('Infected Students'!J$1,Ipaste!$1:$1,0)))</f>
        <v>44488</v>
      </c>
      <c r="K13" s="21" t="str" cm="1">
        <f t="array" ref="K13">IF(INDEX(Ipaste!$A:$T,IF('Infected Students'!$B13&gt;0,MATCH('Infected Students'!$B13,Ipaste!$A:$A,0), MATCH('Infected Students'!$C13,Ipaste!$B:$B,0)), MATCH('Infected Students'!K$1,Ipaste!$1:$1,0))="","",INDEX(Ipaste!$A:$T,IF('Infected Students'!$B13&gt;0,MATCH('Infected Students'!$B13,Ipaste!$A:$A,0), MATCH('Infected Students'!$C13,Ipaste!$B:$B,0)), MATCH('Infected Students'!K$1,Ipaste!$1:$1,0)))</f>
        <v>HOME</v>
      </c>
      <c r="L13" s="22" cm="1">
        <f t="array" ref="L13">IF(INDEX(Ipaste!$A:$T,IF('Infected Students'!$B13&gt;0,MATCH('Infected Students'!$B13,Ipaste!$A:$A,0), MATCH('Infected Students'!$C13,Ipaste!$B:$B,0)), MATCH('Infected Students'!L$1,Ipaste!$1:$1,0))="","",INDEX(Ipaste!$A:$T,IF('Infected Students'!$B13&gt;0,MATCH('Infected Students'!$B13,Ipaste!$A:$A,0), MATCH('Infected Students'!$C13,Ipaste!$B:$B,0)), MATCH('Infected Students'!L$1,Ipaste!$1:$1,0)))</f>
        <v>44498</v>
      </c>
      <c r="M13" s="21" t="s">
        <v>113</v>
      </c>
      <c r="N13" s="22">
        <v>44498</v>
      </c>
      <c r="O13" s="21" t="s">
        <v>5</v>
      </c>
      <c r="P13" s="22" t="s">
        <v>779</v>
      </c>
      <c r="Q13" s="22" t="s">
        <v>779</v>
      </c>
      <c r="R13" s="22" t="s">
        <v>779</v>
      </c>
      <c r="S13" s="21" t="s">
        <v>779</v>
      </c>
      <c r="U13" s="22" t="s">
        <v>779</v>
      </c>
      <c r="V13" s="21" t="s">
        <v>779</v>
      </c>
    </row>
    <row r="14" spans="1:40" x14ac:dyDescent="0.35">
      <c r="C14" s="51" t="s">
        <v>261</v>
      </c>
      <c r="D14" s="21" t="str" cm="1">
        <f t="array" ref="D14">IF(INDEX(Ipaste!$A:$T,IF('Infected Students'!$B14&gt;0,MATCH('Infected Students'!$B14,Ipaste!$A:$A,0), MATCH('Infected Students'!$C14,Ipaste!$B:$B,0)), MATCH('Infected Students'!D$1,Ipaste!$1:$1,0))="","",INDEX(Ipaste!$A:$T,IF('Infected Students'!$B14&gt;0,MATCH('Infected Students'!$B14,Ipaste!$A:$A,0), MATCH('Infected Students'!$C14,Ipaste!$B:$B,0)), MATCH('Infected Students'!D$1,Ipaste!$1:$1,0)))</f>
        <v>507-381-0521</v>
      </c>
      <c r="E14" s="22" t="str" cm="1">
        <f t="array" ref="E14">IF(INDEX(Ipaste!$A:$T,IF('Infected Students'!$B14&gt;0,MATCH('Infected Students'!$B14,Ipaste!$A:$A,0), MATCH('Infected Students'!$C14,Ipaste!$B:$B,0)), MATCH('Infected Students'!E$1,Ipaste!$1:$1,0))="","",INDEX(Ipaste!$A:$T,IF('Infected Students'!$B14&gt;0,MATCH('Infected Students'!$B14,Ipaste!$A:$A,0), MATCH('Infected Students'!$C14,Ipaste!$B:$B,0)), MATCH('Infected Students'!E$1,Ipaste!$1:$1,0)))</f>
        <v/>
      </c>
      <c r="F14" s="21" t="str" cm="1">
        <f t="array" ref="F14">IF(INDEX(Ipaste!$A:$T,IF('Infected Students'!$B14&gt;0,MATCH('Infected Students'!$B14,Ipaste!$A:$A,0), MATCH('Infected Students'!$C14,Ipaste!$B:$B,0)), MATCH('Infected Students'!F$1,Ipaste!$1:$1,0))="","",INDEX(Ipaste!$A:$T,IF('Infected Students'!$B14&gt;0,MATCH('Infected Students'!$B14,Ipaste!$A:$A,0), MATCH('Infected Students'!$C14,Ipaste!$B:$B,0)), MATCH('Infected Students'!F$1,Ipaste!$1:$1,0)))</f>
        <v>Wartburg Antigen</v>
      </c>
      <c r="G14" s="50"/>
      <c r="H14" s="21" t="s">
        <v>1</v>
      </c>
      <c r="I14" s="22" t="str" cm="1">
        <f t="array" ref="I14">IF(INDEX(Ipaste!$A:$T,IF('Infected Students'!$B14&gt;0,MATCH('Infected Students'!$B14,Ipaste!$A:$A,0), MATCH('Infected Students'!$C14,Ipaste!$B:$B,0)), MATCH('Infected Students'!I$1,Ipaste!$1:$1,0))="","",INDEX(Ipaste!$A:$T,IF('Infected Students'!$B14&gt;0,MATCH('Infected Students'!$B14,Ipaste!$A:$A,0), MATCH('Infected Students'!$C14,Ipaste!$B:$B,0)), MATCH('Infected Students'!I$1,Ipaste!$1:$1,0)))</f>
        <v>Unknown</v>
      </c>
      <c r="J14" s="22" cm="1">
        <f t="array" ref="J14">IF(INDEX(Ipaste!$A:$T,IF('Infected Students'!$B14&gt;0,MATCH('Infected Students'!$B14,Ipaste!$A:$A,0), MATCH('Infected Students'!$C14,Ipaste!$B:$B,0)), MATCH('Infected Students'!J$1,Ipaste!$1:$1,0))="","",INDEX(Ipaste!$A:$T,IF('Infected Students'!$B14&gt;0,MATCH('Infected Students'!$B14,Ipaste!$A:$A,0), MATCH('Infected Students'!$C14,Ipaste!$B:$B,0)), MATCH('Infected Students'!J$1,Ipaste!$1:$1,0)))</f>
        <v>44491</v>
      </c>
      <c r="K14" s="21" t="str" cm="1">
        <f t="array" ref="K14">IF(INDEX(Ipaste!$A:$T,IF('Infected Students'!$B14&gt;0,MATCH('Infected Students'!$B14,Ipaste!$A:$A,0), MATCH('Infected Students'!$C14,Ipaste!$B:$B,0)), MATCH('Infected Students'!K$1,Ipaste!$1:$1,0))="","",INDEX(Ipaste!$A:$T,IF('Infected Students'!$B14&gt;0,MATCH('Infected Students'!$B14,Ipaste!$A:$A,0), MATCH('Infected Students'!$C14,Ipaste!$B:$B,0)), MATCH('Infected Students'!K$1,Ipaste!$1:$1,0)))</f>
        <v>HOME</v>
      </c>
      <c r="L14" s="22" cm="1">
        <f t="array" ref="L14">IF(INDEX(Ipaste!$A:$T,IF('Infected Students'!$B14&gt;0,MATCH('Infected Students'!$B14,Ipaste!$A:$A,0), MATCH('Infected Students'!$C14,Ipaste!$B:$B,0)), MATCH('Infected Students'!L$1,Ipaste!$1:$1,0))="","",INDEX(Ipaste!$A:$T,IF('Infected Students'!$B14&gt;0,MATCH('Infected Students'!$B14,Ipaste!$A:$A,0), MATCH('Infected Students'!$C14,Ipaste!$B:$B,0)), MATCH('Infected Students'!L$1,Ipaste!$1:$1,0)))</f>
        <v>44501</v>
      </c>
      <c r="M14" s="21" t="s">
        <v>113</v>
      </c>
      <c r="N14" s="22">
        <v>44501</v>
      </c>
      <c r="O14" s="21" t="s">
        <v>5</v>
      </c>
      <c r="P14" s="22" t="s">
        <v>779</v>
      </c>
      <c r="Q14" s="22" t="s">
        <v>779</v>
      </c>
      <c r="R14" s="22" t="s">
        <v>779</v>
      </c>
      <c r="S14" s="21" t="s">
        <v>779</v>
      </c>
      <c r="U14" s="22" t="s">
        <v>779</v>
      </c>
      <c r="V14" s="21" t="s">
        <v>779</v>
      </c>
    </row>
    <row r="15" spans="1:40" x14ac:dyDescent="0.35">
      <c r="C15" s="23" t="s">
        <v>268</v>
      </c>
      <c r="D15" s="21" t="str" cm="1">
        <f t="array" ref="D15">IF(INDEX(Ipaste!$A:$T,IF('Infected Students'!$B15&gt;0,MATCH('Infected Students'!$B15,Ipaste!$A:$A,0), MATCH('Infected Students'!$C15,Ipaste!$B:$B,0)), MATCH('Infected Students'!D$1,Ipaste!$1:$1,0))="","",INDEX(Ipaste!$A:$T,IF('Infected Students'!$B15&gt;0,MATCH('Infected Students'!$B15,Ipaste!$A:$A,0), MATCH('Infected Students'!$C15,Ipaste!$B:$B,0)), MATCH('Infected Students'!D$1,Ipaste!$1:$1,0)))</f>
        <v/>
      </c>
      <c r="E15" s="22" t="str" cm="1">
        <f t="array" ref="E15">IF(INDEX(Ipaste!$A:$T,IF('Infected Students'!$B15&gt;0,MATCH('Infected Students'!$B15,Ipaste!$A:$A,0), MATCH('Infected Students'!$C15,Ipaste!$B:$B,0)), MATCH('Infected Students'!E$1,Ipaste!$1:$1,0))="","",INDEX(Ipaste!$A:$T,IF('Infected Students'!$B15&gt;0,MATCH('Infected Students'!$B15,Ipaste!$A:$A,0), MATCH('Infected Students'!$C15,Ipaste!$B:$B,0)), MATCH('Infected Students'!E$1,Ipaste!$1:$1,0)))</f>
        <v/>
      </c>
      <c r="F15" s="21" t="str" cm="1">
        <f t="array" ref="F15">IF(INDEX(Ipaste!$A:$T,IF('Infected Students'!$B15&gt;0,MATCH('Infected Students'!$B15,Ipaste!$A:$A,0), MATCH('Infected Students'!$C15,Ipaste!$B:$B,0)), MATCH('Infected Students'!F$1,Ipaste!$1:$1,0))="","",INDEX(Ipaste!$A:$T,IF('Infected Students'!$B15&gt;0,MATCH('Infected Students'!$B15,Ipaste!$A:$A,0), MATCH('Infected Students'!$C15,Ipaste!$B:$B,0)), MATCH('Infected Students'!F$1,Ipaste!$1:$1,0)))</f>
        <v>Wartburg Antigen</v>
      </c>
      <c r="G15" s="50"/>
      <c r="H15" s="21" t="s">
        <v>1</v>
      </c>
      <c r="I15" s="22" t="str" cm="1">
        <f t="array" ref="I15">IF(INDEX(Ipaste!$A:$T,IF('Infected Students'!$B15&gt;0,MATCH('Infected Students'!$B15,Ipaste!$A:$A,0), MATCH('Infected Students'!$C15,Ipaste!$B:$B,0)), MATCH('Infected Students'!I$1,Ipaste!$1:$1,0))="","",INDEX(Ipaste!$A:$T,IF('Infected Students'!$B15&gt;0,MATCH('Infected Students'!$B15,Ipaste!$A:$A,0), MATCH('Infected Students'!$C15,Ipaste!$B:$B,0)), MATCH('Infected Students'!I$1,Ipaste!$1:$1,0)))</f>
        <v>Unknown</v>
      </c>
      <c r="J15" s="22" cm="1">
        <f t="array" ref="J15">IF(INDEX(Ipaste!$A:$T,IF('Infected Students'!$B15&gt;0,MATCH('Infected Students'!$B15,Ipaste!$A:$A,0), MATCH('Infected Students'!$C15,Ipaste!$B:$B,0)), MATCH('Infected Students'!J$1,Ipaste!$1:$1,0))="","",INDEX(Ipaste!$A:$T,IF('Infected Students'!$B15&gt;0,MATCH('Infected Students'!$B15,Ipaste!$A:$A,0), MATCH('Infected Students'!$C15,Ipaste!$B:$B,0)), MATCH('Infected Students'!J$1,Ipaste!$1:$1,0)))</f>
        <v>44496</v>
      </c>
      <c r="K15" s="21" t="str" cm="1">
        <f t="array" ref="K15">IF(INDEX(Ipaste!$A:$T,IF('Infected Students'!$B15&gt;0,MATCH('Infected Students'!$B15,Ipaste!$A:$A,0), MATCH('Infected Students'!$C15,Ipaste!$B:$B,0)), MATCH('Infected Students'!K$1,Ipaste!$1:$1,0))="","",INDEX(Ipaste!$A:$T,IF('Infected Students'!$B15&gt;0,MATCH('Infected Students'!$B15,Ipaste!$A:$A,0), MATCH('Infected Students'!$C15,Ipaste!$B:$B,0)), MATCH('Infected Students'!K$1,Ipaste!$1:$1,0)))</f>
        <v>HOME</v>
      </c>
      <c r="L15" s="22" cm="1">
        <f t="array" ref="L15">IF(INDEX(Ipaste!$A:$T,IF('Infected Students'!$B15&gt;0,MATCH('Infected Students'!$B15,Ipaste!$A:$A,0), MATCH('Infected Students'!$C15,Ipaste!$B:$B,0)), MATCH('Infected Students'!L$1,Ipaste!$1:$1,0))="","",INDEX(Ipaste!$A:$T,IF('Infected Students'!$B15&gt;0,MATCH('Infected Students'!$B15,Ipaste!$A:$A,0), MATCH('Infected Students'!$C15,Ipaste!$B:$B,0)), MATCH('Infected Students'!L$1,Ipaste!$1:$1,0)))</f>
        <v>44505</v>
      </c>
      <c r="M15" s="21" t="s">
        <v>113</v>
      </c>
      <c r="N15" s="22">
        <v>44505</v>
      </c>
      <c r="O15" s="21" t="s">
        <v>779</v>
      </c>
      <c r="P15" s="22" t="s">
        <v>779</v>
      </c>
      <c r="Q15" s="22" t="s">
        <v>779</v>
      </c>
      <c r="R15" s="22" t="s">
        <v>779</v>
      </c>
      <c r="S15" s="21" t="s">
        <v>779</v>
      </c>
      <c r="U15" s="22" t="s">
        <v>779</v>
      </c>
      <c r="V15" s="21" t="s">
        <v>779</v>
      </c>
    </row>
    <row r="16" spans="1:40" x14ac:dyDescent="0.35">
      <c r="C16" s="23" t="s">
        <v>277</v>
      </c>
      <c r="D16" s="21" t="str" cm="1">
        <f t="array" ref="D16">IF(INDEX(Ipaste!$A:$T,IF('Infected Students'!$B16&gt;0,MATCH('Infected Students'!$B16,Ipaste!$A:$A,0), MATCH('Infected Students'!$C16,Ipaste!$B:$B,0)), MATCH('Infected Students'!D$1,Ipaste!$1:$1,0))="","",INDEX(Ipaste!$A:$T,IF('Infected Students'!$B16&gt;0,MATCH('Infected Students'!$B16,Ipaste!$A:$A,0), MATCH('Infected Students'!$C16,Ipaste!$B:$B,0)), MATCH('Infected Students'!D$1,Ipaste!$1:$1,0)))</f>
        <v>815-814-7742</v>
      </c>
      <c r="E16" s="22" t="str" cm="1">
        <f t="array" ref="E16">IF(INDEX(Ipaste!$A:$T,IF('Infected Students'!$B16&gt;0,MATCH('Infected Students'!$B16,Ipaste!$A:$A,0), MATCH('Infected Students'!$C16,Ipaste!$B:$B,0)), MATCH('Infected Students'!E$1,Ipaste!$1:$1,0))="","",INDEX(Ipaste!$A:$T,IF('Infected Students'!$B16&gt;0,MATCH('Infected Students'!$B16,Ipaste!$A:$A,0), MATCH('Infected Students'!$C16,Ipaste!$B:$B,0)), MATCH('Infected Students'!E$1,Ipaste!$1:$1,0)))</f>
        <v/>
      </c>
      <c r="F16" s="21" t="str" cm="1">
        <f t="array" ref="F16">IF(INDEX(Ipaste!$A:$T,IF('Infected Students'!$B16&gt;0,MATCH('Infected Students'!$B16,Ipaste!$A:$A,0), MATCH('Infected Students'!$C16,Ipaste!$B:$B,0)), MATCH('Infected Students'!F$1,Ipaste!$1:$1,0))="","",INDEX(Ipaste!$A:$T,IF('Infected Students'!$B16&gt;0,MATCH('Infected Students'!$B16,Ipaste!$A:$A,0), MATCH('Infected Students'!$C16,Ipaste!$B:$B,0)), MATCH('Infected Students'!F$1,Ipaste!$1:$1,0)))</f>
        <v>Wartburg Antigen</v>
      </c>
      <c r="G16" s="50"/>
      <c r="H16" s="21" t="s">
        <v>1</v>
      </c>
      <c r="I16" s="22" t="str" cm="1">
        <f t="array" ref="I16">IF(INDEX(Ipaste!$A:$T,IF('Infected Students'!$B16&gt;0,MATCH('Infected Students'!$B16,Ipaste!$A:$A,0), MATCH('Infected Students'!$C16,Ipaste!$B:$B,0)), MATCH('Infected Students'!I$1,Ipaste!$1:$1,0))="","",INDEX(Ipaste!$A:$T,IF('Infected Students'!$B16&gt;0,MATCH('Infected Students'!$B16,Ipaste!$A:$A,0), MATCH('Infected Students'!$C16,Ipaste!$B:$B,0)), MATCH('Infected Students'!I$1,Ipaste!$1:$1,0)))</f>
        <v>Unknown</v>
      </c>
      <c r="J16" s="22" cm="1">
        <f t="array" ref="J16">IF(INDEX(Ipaste!$A:$T,IF('Infected Students'!$B16&gt;0,MATCH('Infected Students'!$B16,Ipaste!$A:$A,0), MATCH('Infected Students'!$C16,Ipaste!$B:$B,0)), MATCH('Infected Students'!J$1,Ipaste!$1:$1,0))="","",INDEX(Ipaste!$A:$T,IF('Infected Students'!$B16&gt;0,MATCH('Infected Students'!$B16,Ipaste!$A:$A,0), MATCH('Infected Students'!$C16,Ipaste!$B:$B,0)), MATCH('Infected Students'!J$1,Ipaste!$1:$1,0)))</f>
        <v>44498</v>
      </c>
      <c r="K16" s="21" t="str" cm="1">
        <f t="array" ref="K16">IF(INDEX(Ipaste!$A:$T,IF('Infected Students'!$B16&gt;0,MATCH('Infected Students'!$B16,Ipaste!$A:$A,0), MATCH('Infected Students'!$C16,Ipaste!$B:$B,0)), MATCH('Infected Students'!K$1,Ipaste!$1:$1,0))="","",INDEX(Ipaste!$A:$T,IF('Infected Students'!$B16&gt;0,MATCH('Infected Students'!$B16,Ipaste!$A:$A,0), MATCH('Infected Students'!$C16,Ipaste!$B:$B,0)), MATCH('Infected Students'!K$1,Ipaste!$1:$1,0)))</f>
        <v>HOME</v>
      </c>
      <c r="L16" s="22" cm="1">
        <f t="array" ref="L16">IF(INDEX(Ipaste!$A:$T,IF('Infected Students'!$B16&gt;0,MATCH('Infected Students'!$B16,Ipaste!$A:$A,0), MATCH('Infected Students'!$C16,Ipaste!$B:$B,0)), MATCH('Infected Students'!L$1,Ipaste!$1:$1,0))="","",INDEX(Ipaste!$A:$T,IF('Infected Students'!$B16&gt;0,MATCH('Infected Students'!$B16,Ipaste!$A:$A,0), MATCH('Infected Students'!$C16,Ipaste!$B:$B,0)), MATCH('Infected Students'!L$1,Ipaste!$1:$1,0)))</f>
        <v>44508</v>
      </c>
      <c r="M16" s="21" t="s">
        <v>113</v>
      </c>
      <c r="N16" s="22">
        <v>44508</v>
      </c>
      <c r="O16" s="21" t="s">
        <v>779</v>
      </c>
      <c r="P16" s="22" t="s">
        <v>779</v>
      </c>
      <c r="Q16" s="22" t="s">
        <v>779</v>
      </c>
      <c r="R16" s="22" t="s">
        <v>779</v>
      </c>
      <c r="S16" s="21" t="s">
        <v>779</v>
      </c>
      <c r="U16" s="22" t="s">
        <v>779</v>
      </c>
      <c r="V16" s="21" t="s">
        <v>779</v>
      </c>
    </row>
    <row r="17" spans="2:22" ht="20" customHeight="1" x14ac:dyDescent="0.35">
      <c r="B17" s="51">
        <v>1238519</v>
      </c>
      <c r="C17" s="51" t="s">
        <v>288</v>
      </c>
      <c r="D17" s="21" t="str" cm="1">
        <f t="array" ref="D17">IF(INDEX(Ipaste!$A:$T,IF('Infected Students'!$B17&gt;0,MATCH('Infected Students'!$B17,Ipaste!$A:$A,0), MATCH('Infected Students'!$C17,Ipaste!$B:$B,0)), MATCH('Infected Students'!D$1,Ipaste!$1:$1,0))="","",INDEX(Ipaste!$A:$T,IF('Infected Students'!$B17&gt;0,MATCH('Infected Students'!$B17,Ipaste!$A:$A,0), MATCH('Infected Students'!$C17,Ipaste!$B:$B,0)), MATCH('Infected Students'!D$1,Ipaste!$1:$1,0)))</f>
        <v>(319)419-8028</v>
      </c>
      <c r="E17" s="22" t="str" cm="1">
        <f t="array" ref="E17">IF(INDEX(Ipaste!$A:$T,IF('Infected Students'!$B17&gt;0,MATCH('Infected Students'!$B17,Ipaste!$A:$A,0), MATCH('Infected Students'!$C17,Ipaste!$B:$B,0)), MATCH('Infected Students'!E$1,Ipaste!$1:$1,0))="","",INDEX(Ipaste!$A:$T,IF('Infected Students'!$B17&gt;0,MATCH('Infected Students'!$B17,Ipaste!$A:$A,0), MATCH('Infected Students'!$C17,Ipaste!$B:$B,0)), MATCH('Infected Students'!E$1,Ipaste!$1:$1,0)))</f>
        <v/>
      </c>
      <c r="F17" s="21" t="str" cm="1">
        <f t="array" ref="F17">IF(INDEX(Ipaste!$A:$T,IF('Infected Students'!$B17&gt;0,MATCH('Infected Students'!$B17,Ipaste!$A:$A,0), MATCH('Infected Students'!$C17,Ipaste!$B:$B,0)), MATCH('Infected Students'!F$1,Ipaste!$1:$1,0))="","",INDEX(Ipaste!$A:$T,IF('Infected Students'!$B17&gt;0,MATCH('Infected Students'!$B17,Ipaste!$A:$A,0), MATCH('Infected Students'!$C17,Ipaste!$B:$B,0)), MATCH('Infected Students'!F$1,Ipaste!$1:$1,0)))</f>
        <v>Off Campus - 11/11/21</v>
      </c>
      <c r="G17" s="50">
        <v>44511</v>
      </c>
      <c r="H17" s="21" t="s">
        <v>299</v>
      </c>
      <c r="I17" s="22" t="str" cm="1">
        <f t="array" ref="I17">IF(INDEX(Ipaste!$A:$T,IF('Infected Students'!$B17&gt;0,MATCH('Infected Students'!$B17,Ipaste!$A:$A,0), MATCH('Infected Students'!$C17,Ipaste!$B:$B,0)), MATCH('Infected Students'!I$1,Ipaste!$1:$1,0))="","",INDEX(Ipaste!$A:$T,IF('Infected Students'!$B17&gt;0,MATCH('Infected Students'!$B17,Ipaste!$A:$A,0), MATCH('Infected Students'!$C17,Ipaste!$B:$B,0)), MATCH('Infected Students'!I$1,Ipaste!$1:$1,0)))</f>
        <v>unknown</v>
      </c>
      <c r="J17" s="22" cm="1">
        <f t="array" ref="J17">IF(INDEX(Ipaste!$A:$T,IF('Infected Students'!$B17&gt;0,MATCH('Infected Students'!$B17,Ipaste!$A:$A,0), MATCH('Infected Students'!$C17,Ipaste!$B:$B,0)), MATCH('Infected Students'!J$1,Ipaste!$1:$1,0))="","",INDEX(Ipaste!$A:$T,IF('Infected Students'!$B17&gt;0,MATCH('Infected Students'!$B17,Ipaste!$A:$A,0), MATCH('Infected Students'!$C17,Ipaste!$B:$B,0)), MATCH('Infected Students'!J$1,Ipaste!$1:$1,0)))</f>
        <v>44511</v>
      </c>
      <c r="K17" s="21" t="str" cm="1">
        <f t="array" ref="K17">IF(INDEX(Ipaste!$A:$T,IF('Infected Students'!$B17&gt;0,MATCH('Infected Students'!$B17,Ipaste!$A:$A,0), MATCH('Infected Students'!$C17,Ipaste!$B:$B,0)), MATCH('Infected Students'!K$1,Ipaste!$1:$1,0))="","",INDEX(Ipaste!$A:$T,IF('Infected Students'!$B17&gt;0,MATCH('Infected Students'!$B17,Ipaste!$A:$A,0), MATCH('Infected Students'!$C17,Ipaste!$B:$B,0)), MATCH('Infected Students'!K$1,Ipaste!$1:$1,0)))</f>
        <v>Founders Apartment</v>
      </c>
      <c r="L17" s="22" cm="1">
        <f t="array" ref="L17">IF(INDEX(Ipaste!$A:$T,IF('Infected Students'!$B17&gt;0,MATCH('Infected Students'!$B17,Ipaste!$A:$A,0), MATCH('Infected Students'!$C17,Ipaste!$B:$B,0)), MATCH('Infected Students'!L$1,Ipaste!$1:$1,0))="","",INDEX(Ipaste!$A:$T,IF('Infected Students'!$B17&gt;0,MATCH('Infected Students'!$B17,Ipaste!$A:$A,0), MATCH('Infected Students'!$C17,Ipaste!$B:$B,0)), MATCH('Infected Students'!L$1,Ipaste!$1:$1,0)))</f>
        <v>44520</v>
      </c>
      <c r="M17" s="21" t="s">
        <v>202</v>
      </c>
      <c r="N17" s="22">
        <v>44520</v>
      </c>
      <c r="O17" s="21" t="s">
        <v>779</v>
      </c>
      <c r="P17" s="22" t="s">
        <v>20</v>
      </c>
      <c r="Q17" s="22">
        <v>44522</v>
      </c>
      <c r="R17" s="22" t="s">
        <v>114</v>
      </c>
      <c r="S17" s="21" t="s">
        <v>302</v>
      </c>
      <c r="T17" s="22">
        <v>44517</v>
      </c>
      <c r="U17" s="22" t="s">
        <v>779</v>
      </c>
      <c r="V17" s="21" t="s">
        <v>779</v>
      </c>
    </row>
    <row r="18" spans="2:22" x14ac:dyDescent="0.35">
      <c r="C18" s="23" t="s">
        <v>292</v>
      </c>
      <c r="D18" s="21" t="str" cm="1">
        <f t="array" ref="D18">IF(INDEX(Ipaste!$A:$T,IF('Infected Students'!$B18&gt;0,MATCH('Infected Students'!$B18,Ipaste!$A:$A,0), MATCH('Infected Students'!$C18,Ipaste!$B:$B,0)), MATCH('Infected Students'!D$1,Ipaste!$1:$1,0))="","",INDEX(Ipaste!$A:$T,IF('Infected Students'!$B18&gt;0,MATCH('Infected Students'!$B18,Ipaste!$A:$A,0), MATCH('Infected Students'!$C18,Ipaste!$B:$B,0)), MATCH('Infected Students'!D$1,Ipaste!$1:$1,0)))</f>
        <v/>
      </c>
      <c r="E18" s="22" t="str" cm="1">
        <f t="array" ref="E18">IF(INDEX(Ipaste!$A:$T,IF('Infected Students'!$B18&gt;0,MATCH('Infected Students'!$B18,Ipaste!$A:$A,0), MATCH('Infected Students'!$C18,Ipaste!$B:$B,0)), MATCH('Infected Students'!E$1,Ipaste!$1:$1,0))="","",INDEX(Ipaste!$A:$T,IF('Infected Students'!$B18&gt;0,MATCH('Infected Students'!$B18,Ipaste!$A:$A,0), MATCH('Infected Students'!$C18,Ipaste!$B:$B,0)), MATCH('Infected Students'!E$1,Ipaste!$1:$1,0)))</f>
        <v/>
      </c>
      <c r="F18" s="21" t="str" cm="1">
        <f t="array" ref="F18">IF(INDEX(Ipaste!$A:$T,IF('Infected Students'!$B18&gt;0,MATCH('Infected Students'!$B18,Ipaste!$A:$A,0), MATCH('Infected Students'!$C18,Ipaste!$B:$B,0)), MATCH('Infected Students'!F$1,Ipaste!$1:$1,0))="","",INDEX(Ipaste!$A:$T,IF('Infected Students'!$B18&gt;0,MATCH('Infected Students'!$B18,Ipaste!$A:$A,0), MATCH('Infected Students'!$C18,Ipaste!$B:$B,0)), MATCH('Infected Students'!F$1,Ipaste!$1:$1,0)))</f>
        <v>Noah 11/16/21</v>
      </c>
      <c r="G18" s="50">
        <v>44516</v>
      </c>
      <c r="H18" s="21" t="s">
        <v>227</v>
      </c>
      <c r="I18" s="22" t="str" cm="1">
        <f t="array" ref="I18">IF(INDEX(Ipaste!$A:$T,IF('Infected Students'!$B18&gt;0,MATCH('Infected Students'!$B18,Ipaste!$A:$A,0), MATCH('Infected Students'!$C18,Ipaste!$B:$B,0)), MATCH('Infected Students'!I$1,Ipaste!$1:$1,0))="","",INDEX(Ipaste!$A:$T,IF('Infected Students'!$B18&gt;0,MATCH('Infected Students'!$B18,Ipaste!$A:$A,0), MATCH('Infected Students'!$C18,Ipaste!$B:$B,0)), MATCH('Infected Students'!I$1,Ipaste!$1:$1,0)))</f>
        <v>Unknown</v>
      </c>
      <c r="J18" s="22" cm="1">
        <f t="array" ref="J18">IF(INDEX(Ipaste!$A:$T,IF('Infected Students'!$B18&gt;0,MATCH('Infected Students'!$B18,Ipaste!$A:$A,0), MATCH('Infected Students'!$C18,Ipaste!$B:$B,0)), MATCH('Infected Students'!J$1,Ipaste!$1:$1,0))="","",INDEX(Ipaste!$A:$T,IF('Infected Students'!$B18&gt;0,MATCH('Infected Students'!$B18,Ipaste!$A:$A,0), MATCH('Infected Students'!$C18,Ipaste!$B:$B,0)), MATCH('Infected Students'!J$1,Ipaste!$1:$1,0)))</f>
        <v>44516</v>
      </c>
      <c r="K18" s="21" t="str" cm="1">
        <f t="array" ref="K18">IF(INDEX(Ipaste!$A:$T,IF('Infected Students'!$B18&gt;0,MATCH('Infected Students'!$B18,Ipaste!$A:$A,0), MATCH('Infected Students'!$C18,Ipaste!$B:$B,0)), MATCH('Infected Students'!K$1,Ipaste!$1:$1,0))="","",INDEX(Ipaste!$A:$T,IF('Infected Students'!$B18&gt;0,MATCH('Infected Students'!$B18,Ipaste!$A:$A,0), MATCH('Infected Students'!$C18,Ipaste!$B:$B,0)), MATCH('Infected Students'!K$1,Ipaste!$1:$1,0)))</f>
        <v>Home</v>
      </c>
      <c r="L18" s="22" cm="1">
        <f t="array" ref="L18">IF(INDEX(Ipaste!$A:$T,IF('Infected Students'!$B18&gt;0,MATCH('Infected Students'!$B18,Ipaste!$A:$A,0), MATCH('Infected Students'!$C18,Ipaste!$B:$B,0)), MATCH('Infected Students'!L$1,Ipaste!$1:$1,0))="","",INDEX(Ipaste!$A:$T,IF('Infected Students'!$B18&gt;0,MATCH('Infected Students'!$B18,Ipaste!$A:$A,0), MATCH('Infected Students'!$C18,Ipaste!$B:$B,0)), MATCH('Infected Students'!L$1,Ipaste!$1:$1,0)))</f>
        <v>44523</v>
      </c>
      <c r="M18" s="21" t="s">
        <v>11</v>
      </c>
      <c r="N18" s="22">
        <v>44523</v>
      </c>
      <c r="O18" s="21" t="s">
        <v>294</v>
      </c>
      <c r="P18" s="22" t="s">
        <v>779</v>
      </c>
      <c r="Q18" s="22" t="s">
        <v>779</v>
      </c>
      <c r="R18" s="22" t="s">
        <v>779</v>
      </c>
      <c r="S18" s="21" t="s">
        <v>295</v>
      </c>
      <c r="T18" s="22">
        <v>44513</v>
      </c>
      <c r="U18" s="22" t="s">
        <v>779</v>
      </c>
      <c r="V18" s="21" t="s">
        <v>779</v>
      </c>
    </row>
    <row r="19" spans="2:22" x14ac:dyDescent="0.35">
      <c r="C19" s="23" t="s">
        <v>296</v>
      </c>
      <c r="D19" s="21" t="str" cm="1">
        <f t="array" ref="D19">IF(INDEX(Ipaste!$A:$T,IF('Infected Students'!$B19&gt;0,MATCH('Infected Students'!$B19,Ipaste!$A:$A,0), MATCH('Infected Students'!$C19,Ipaste!$B:$B,0)), MATCH('Infected Students'!D$1,Ipaste!$1:$1,0))="","",INDEX(Ipaste!$A:$T,IF('Infected Students'!$B19&gt;0,MATCH('Infected Students'!$B19,Ipaste!$A:$A,0), MATCH('Infected Students'!$C19,Ipaste!$B:$B,0)), MATCH('Infected Students'!D$1,Ipaste!$1:$1,0)))</f>
        <v/>
      </c>
      <c r="E19" s="22" t="str" cm="1">
        <f t="array" ref="E19">IF(INDEX(Ipaste!$A:$T,IF('Infected Students'!$B19&gt;0,MATCH('Infected Students'!$B19,Ipaste!$A:$A,0), MATCH('Infected Students'!$C19,Ipaste!$B:$B,0)), MATCH('Infected Students'!E$1,Ipaste!$1:$1,0))="","",INDEX(Ipaste!$A:$T,IF('Infected Students'!$B19&gt;0,MATCH('Infected Students'!$B19,Ipaste!$A:$A,0), MATCH('Infected Students'!$C19,Ipaste!$B:$B,0)), MATCH('Infected Students'!E$1,Ipaste!$1:$1,0)))</f>
        <v/>
      </c>
      <c r="F19" s="21" t="str" cm="1">
        <f t="array" ref="F19">IF(INDEX(Ipaste!$A:$T,IF('Infected Students'!$B19&gt;0,MATCH('Infected Students'!$B19,Ipaste!$A:$A,0), MATCH('Infected Students'!$C19,Ipaste!$B:$B,0)), MATCH('Infected Students'!F$1,Ipaste!$1:$1,0))="","",INDEX(Ipaste!$A:$T,IF('Infected Students'!$B19&gt;0,MATCH('Infected Students'!$B19,Ipaste!$A:$A,0), MATCH('Infected Students'!$C19,Ipaste!$B:$B,0)), MATCH('Infected Students'!F$1,Ipaste!$1:$1,0)))</f>
        <v>Wartburg 11/17</v>
      </c>
      <c r="G19" s="50">
        <v>44517</v>
      </c>
      <c r="H19" s="21" t="s">
        <v>1</v>
      </c>
      <c r="I19" s="22" t="str" cm="1">
        <f t="array" ref="I19">IF(INDEX(Ipaste!$A:$T,IF('Infected Students'!$B19&gt;0,MATCH('Infected Students'!$B19,Ipaste!$A:$A,0), MATCH('Infected Students'!$C19,Ipaste!$B:$B,0)), MATCH('Infected Students'!I$1,Ipaste!$1:$1,0))="","",INDEX(Ipaste!$A:$T,IF('Infected Students'!$B19&gt;0,MATCH('Infected Students'!$B19,Ipaste!$A:$A,0), MATCH('Infected Students'!$C19,Ipaste!$B:$B,0)), MATCH('Infected Students'!I$1,Ipaste!$1:$1,0)))</f>
        <v>Unknown</v>
      </c>
      <c r="J19" s="22" cm="1">
        <f t="array" ref="J19">IF(INDEX(Ipaste!$A:$T,IF('Infected Students'!$B19&gt;0,MATCH('Infected Students'!$B19,Ipaste!$A:$A,0), MATCH('Infected Students'!$C19,Ipaste!$B:$B,0)), MATCH('Infected Students'!J$1,Ipaste!$1:$1,0))="","",INDEX(Ipaste!$A:$T,IF('Infected Students'!$B19&gt;0,MATCH('Infected Students'!$B19,Ipaste!$A:$A,0), MATCH('Infected Students'!$C19,Ipaste!$B:$B,0)), MATCH('Infected Students'!J$1,Ipaste!$1:$1,0)))</f>
        <v>44517</v>
      </c>
      <c r="K19" s="21" t="str" cm="1">
        <f t="array" ref="K19">IF(INDEX(Ipaste!$A:$T,IF('Infected Students'!$B19&gt;0,MATCH('Infected Students'!$B19,Ipaste!$A:$A,0), MATCH('Infected Students'!$C19,Ipaste!$B:$B,0)), MATCH('Infected Students'!K$1,Ipaste!$1:$1,0))="","",INDEX(Ipaste!$A:$T,IF('Infected Students'!$B19&gt;0,MATCH('Infected Students'!$B19,Ipaste!$A:$A,0), MATCH('Infected Students'!$C19,Ipaste!$B:$B,0)), MATCH('Infected Students'!K$1,Ipaste!$1:$1,0)))</f>
        <v>Home</v>
      </c>
      <c r="L19" s="22" cm="1">
        <f t="array" ref="L19">IF(INDEX(Ipaste!$A:$T,IF('Infected Students'!$B19&gt;0,MATCH('Infected Students'!$B19,Ipaste!$A:$A,0), MATCH('Infected Students'!$C19,Ipaste!$B:$B,0)), MATCH('Infected Students'!L$1,Ipaste!$1:$1,0))="","",INDEX(Ipaste!$A:$T,IF('Infected Students'!$B19&gt;0,MATCH('Infected Students'!$B19,Ipaste!$A:$A,0), MATCH('Infected Students'!$C19,Ipaste!$B:$B,0)), MATCH('Infected Students'!L$1,Ipaste!$1:$1,0)))</f>
        <v>44520</v>
      </c>
      <c r="M19" s="21" t="s">
        <v>11</v>
      </c>
      <c r="N19" s="22">
        <v>44520</v>
      </c>
      <c r="O19" s="21" t="s">
        <v>5</v>
      </c>
      <c r="P19" s="22" t="s">
        <v>779</v>
      </c>
      <c r="Q19" s="22" t="s">
        <v>779</v>
      </c>
      <c r="R19" s="22" t="s">
        <v>779</v>
      </c>
      <c r="S19" s="21" t="s">
        <v>298</v>
      </c>
      <c r="T19" s="22">
        <v>44510</v>
      </c>
      <c r="U19" s="22" t="s">
        <v>779</v>
      </c>
      <c r="V19" s="21" t="s">
        <v>779</v>
      </c>
    </row>
    <row r="20" spans="2:22" x14ac:dyDescent="0.35">
      <c r="B20" s="51">
        <v>1229482</v>
      </c>
      <c r="C20" s="52" t="s">
        <v>303</v>
      </c>
      <c r="D20" s="21" t="str" cm="1">
        <f t="array" ref="D20">IF(INDEX(Ipaste!$A:$T,IF('Infected Students'!$B20&gt;0,MATCH('Infected Students'!$B20,Ipaste!$A:$A,0), MATCH('Infected Students'!$C20,Ipaste!$B:$B,0)), MATCH('Infected Students'!D$1,Ipaste!$1:$1,0))="","",INDEX(Ipaste!$A:$T,IF('Infected Students'!$B20&gt;0,MATCH('Infected Students'!$B20,Ipaste!$A:$A,0), MATCH('Infected Students'!$C20,Ipaste!$B:$B,0)), MATCH('Infected Students'!D$1,Ipaste!$1:$1,0)))</f>
        <v>(563)275-8358</v>
      </c>
      <c r="E20" s="22" t="str" cm="1">
        <f t="array" ref="E20">IF(INDEX(Ipaste!$A:$T,IF('Infected Students'!$B20&gt;0,MATCH('Infected Students'!$B20,Ipaste!$A:$A,0), MATCH('Infected Students'!$C20,Ipaste!$B:$B,0)), MATCH('Infected Students'!E$1,Ipaste!$1:$1,0))="","",INDEX(Ipaste!$A:$T,IF('Infected Students'!$B20&gt;0,MATCH('Infected Students'!$B20,Ipaste!$A:$A,0), MATCH('Infected Students'!$C20,Ipaste!$B:$B,0)), MATCH('Infected Students'!E$1,Ipaste!$1:$1,0)))</f>
        <v/>
      </c>
      <c r="F20" s="21" t="str" cm="1">
        <f t="array" ref="F20">IF(INDEX(Ipaste!$A:$T,IF('Infected Students'!$B20&gt;0,MATCH('Infected Students'!$B20,Ipaste!$A:$A,0), MATCH('Infected Students'!$C20,Ipaste!$B:$B,0)), MATCH('Infected Students'!F$1,Ipaste!$1:$1,0))="","",INDEX(Ipaste!$A:$T,IF('Infected Students'!$B20&gt;0,MATCH('Infected Students'!$B20,Ipaste!$A:$A,0), MATCH('Infected Students'!$C20,Ipaste!$B:$B,0)), MATCH('Infected Students'!F$1,Ipaste!$1:$1,0)))</f>
        <v>Wartburg 11/22</v>
      </c>
      <c r="G20" s="50">
        <v>44522</v>
      </c>
      <c r="H20" s="21" t="s">
        <v>1</v>
      </c>
      <c r="I20" s="22" t="str" cm="1">
        <f t="array" ref="I20">IF(INDEX(Ipaste!$A:$T,IF('Infected Students'!$B20&gt;0,MATCH('Infected Students'!$B20,Ipaste!$A:$A,0), MATCH('Infected Students'!$C20,Ipaste!$B:$B,0)), MATCH('Infected Students'!I$1,Ipaste!$1:$1,0))="","",INDEX(Ipaste!$A:$T,IF('Infected Students'!$B20&gt;0,MATCH('Infected Students'!$B20,Ipaste!$A:$A,0), MATCH('Infected Students'!$C20,Ipaste!$B:$B,0)), MATCH('Infected Students'!I$1,Ipaste!$1:$1,0)))</f>
        <v>Unknown</v>
      </c>
      <c r="J20" s="22" cm="1">
        <f t="array" ref="J20">IF(INDEX(Ipaste!$A:$T,IF('Infected Students'!$B20&gt;0,MATCH('Infected Students'!$B20,Ipaste!$A:$A,0), MATCH('Infected Students'!$C20,Ipaste!$B:$B,0)), MATCH('Infected Students'!J$1,Ipaste!$1:$1,0))="","",INDEX(Ipaste!$A:$T,IF('Infected Students'!$B20&gt;0,MATCH('Infected Students'!$B20,Ipaste!$A:$A,0), MATCH('Infected Students'!$C20,Ipaste!$B:$B,0)), MATCH('Infected Students'!J$1,Ipaste!$1:$1,0)))</f>
        <v>44522</v>
      </c>
      <c r="K20" s="21" t="str" cm="1">
        <f t="array" ref="K20">IF(INDEX(Ipaste!$A:$T,IF('Infected Students'!$B20&gt;0,MATCH('Infected Students'!$B20,Ipaste!$A:$A,0), MATCH('Infected Students'!$C20,Ipaste!$B:$B,0)), MATCH('Infected Students'!K$1,Ipaste!$1:$1,0))="","",INDEX(Ipaste!$A:$T,IF('Infected Students'!$B20&gt;0,MATCH('Infected Students'!$B20,Ipaste!$A:$A,0), MATCH('Infected Students'!$C20,Ipaste!$B:$B,0)), MATCH('Infected Students'!K$1,Ipaste!$1:$1,0)))</f>
        <v xml:space="preserve">HOME </v>
      </c>
      <c r="L20" s="22" cm="1">
        <f t="array" ref="L20">IF(INDEX(Ipaste!$A:$T,IF('Infected Students'!$B20&gt;0,MATCH('Infected Students'!$B20,Ipaste!$A:$A,0), MATCH('Infected Students'!$C20,Ipaste!$B:$B,0)), MATCH('Infected Students'!L$1,Ipaste!$1:$1,0))="","",INDEX(Ipaste!$A:$T,IF('Infected Students'!$B20&gt;0,MATCH('Infected Students'!$B20,Ipaste!$A:$A,0), MATCH('Infected Students'!$C20,Ipaste!$B:$B,0)), MATCH('Infected Students'!L$1,Ipaste!$1:$1,0)))</f>
        <v>44530</v>
      </c>
      <c r="M20" s="21" t="s">
        <v>338</v>
      </c>
      <c r="N20" s="22">
        <v>44530</v>
      </c>
      <c r="O20" s="21" t="s">
        <v>5</v>
      </c>
      <c r="P20" s="22" t="s">
        <v>6</v>
      </c>
      <c r="Q20" s="22" t="s">
        <v>6</v>
      </c>
      <c r="R20" s="22" t="s">
        <v>6</v>
      </c>
      <c r="S20" s="21" t="s">
        <v>779</v>
      </c>
      <c r="U20" s="22" t="s">
        <v>779</v>
      </c>
      <c r="V20" s="21" t="s">
        <v>779</v>
      </c>
    </row>
    <row r="21" spans="2:22" x14ac:dyDescent="0.35">
      <c r="B21" s="21">
        <v>1231527</v>
      </c>
      <c r="C21" s="21" t="s">
        <v>307</v>
      </c>
      <c r="D21" s="21" t="str" cm="1">
        <f t="array" ref="D21">IF(INDEX(Ipaste!$A:$T,IF('Infected Students'!$B21&gt;0,MATCH('Infected Students'!$B21,Ipaste!$A:$A,0), MATCH('Infected Students'!$C21,Ipaste!$B:$B,0)), MATCH('Infected Students'!D$1,Ipaste!$1:$1,0))="","",INDEX(Ipaste!$A:$T,IF('Infected Students'!$B21&gt;0,MATCH('Infected Students'!$B21,Ipaste!$A:$A,0), MATCH('Infected Students'!$C21,Ipaste!$B:$B,0)), MATCH('Infected Students'!D$1,Ipaste!$1:$1,0)))</f>
        <v>(641)530-3861</v>
      </c>
      <c r="E21" s="22" t="str" cm="1">
        <f t="array" ref="E21">IF(INDEX(Ipaste!$A:$T,IF('Infected Students'!$B21&gt;0,MATCH('Infected Students'!$B21,Ipaste!$A:$A,0), MATCH('Infected Students'!$C21,Ipaste!$B:$B,0)), MATCH('Infected Students'!E$1,Ipaste!$1:$1,0))="","",INDEX(Ipaste!$A:$T,IF('Infected Students'!$B21&gt;0,MATCH('Infected Students'!$B21,Ipaste!$A:$A,0), MATCH('Infected Students'!$C21,Ipaste!$B:$B,0)), MATCH('Infected Students'!E$1,Ipaste!$1:$1,0)))</f>
        <v/>
      </c>
      <c r="F21" s="21" t="str" cm="1">
        <f t="array" ref="F21">IF(INDEX(Ipaste!$A:$T,IF('Infected Students'!$B21&gt;0,MATCH('Infected Students'!$B21,Ipaste!$A:$A,0), MATCH('Infected Students'!$C21,Ipaste!$B:$B,0)), MATCH('Infected Students'!F$1,Ipaste!$1:$1,0))="","",INDEX(Ipaste!$A:$T,IF('Infected Students'!$B21&gt;0,MATCH('Infected Students'!$B21,Ipaste!$A:$A,0), MATCH('Infected Students'!$C21,Ipaste!$B:$B,0)), MATCH('Infected Students'!F$1,Ipaste!$1:$1,0)))</f>
        <v>Noah 11/23/21</v>
      </c>
      <c r="G21" s="50">
        <v>44523</v>
      </c>
      <c r="H21" s="21" t="s">
        <v>227</v>
      </c>
      <c r="I21" s="22" t="str" cm="1">
        <f t="array" ref="I21">IF(INDEX(Ipaste!$A:$T,IF('Infected Students'!$B21&gt;0,MATCH('Infected Students'!$B21,Ipaste!$A:$A,0), MATCH('Infected Students'!$C21,Ipaste!$B:$B,0)), MATCH('Infected Students'!I$1,Ipaste!$1:$1,0))="","",INDEX(Ipaste!$A:$T,IF('Infected Students'!$B21&gt;0,MATCH('Infected Students'!$B21,Ipaste!$A:$A,0), MATCH('Infected Students'!$C21,Ipaste!$B:$B,0)), MATCH('Infected Students'!I$1,Ipaste!$1:$1,0)))</f>
        <v>Unknown</v>
      </c>
      <c r="J21" s="22" cm="1">
        <f t="array" ref="J21">IF(INDEX(Ipaste!$A:$T,IF('Infected Students'!$B21&gt;0,MATCH('Infected Students'!$B21,Ipaste!$A:$A,0), MATCH('Infected Students'!$C21,Ipaste!$B:$B,0)), MATCH('Infected Students'!J$1,Ipaste!$1:$1,0))="","",INDEX(Ipaste!$A:$T,IF('Infected Students'!$B21&gt;0,MATCH('Infected Students'!$B21,Ipaste!$A:$A,0), MATCH('Infected Students'!$C21,Ipaste!$B:$B,0)), MATCH('Infected Students'!J$1,Ipaste!$1:$1,0)))</f>
        <v>44523</v>
      </c>
      <c r="K21" s="21" t="str" cm="1">
        <f t="array" ref="K21">IF(INDEX(Ipaste!$A:$T,IF('Infected Students'!$B21&gt;0,MATCH('Infected Students'!$B21,Ipaste!$A:$A,0), MATCH('Infected Students'!$C21,Ipaste!$B:$B,0)), MATCH('Infected Students'!K$1,Ipaste!$1:$1,0))="","",INDEX(Ipaste!$A:$T,IF('Infected Students'!$B21&gt;0,MATCH('Infected Students'!$B21,Ipaste!$A:$A,0), MATCH('Infected Students'!$C21,Ipaste!$B:$B,0)), MATCH('Infected Students'!K$1,Ipaste!$1:$1,0)))</f>
        <v>OFF CAMPUS</v>
      </c>
      <c r="L21" s="22" cm="1">
        <f t="array" ref="L21">IF(INDEX(Ipaste!$A:$T,IF('Infected Students'!$B21&gt;0,MATCH('Infected Students'!$B21,Ipaste!$A:$A,0), MATCH('Infected Students'!$C21,Ipaste!$B:$B,0)), MATCH('Infected Students'!L$1,Ipaste!$1:$1,0))="","",INDEX(Ipaste!$A:$T,IF('Infected Students'!$B21&gt;0,MATCH('Infected Students'!$B21,Ipaste!$A:$A,0), MATCH('Infected Students'!$C21,Ipaste!$B:$B,0)), MATCH('Infected Students'!L$1,Ipaste!$1:$1,0)))</f>
        <v>44530</v>
      </c>
      <c r="M21" s="21" t="s">
        <v>323</v>
      </c>
      <c r="N21" s="22">
        <v>44530</v>
      </c>
      <c r="O21" s="21" t="s">
        <v>119</v>
      </c>
      <c r="P21" s="22" t="s">
        <v>6</v>
      </c>
      <c r="Q21" s="22" t="s">
        <v>6</v>
      </c>
      <c r="R21" s="22" t="s">
        <v>6</v>
      </c>
      <c r="S21" s="21" t="s">
        <v>310</v>
      </c>
      <c r="U21" s="22" t="s">
        <v>779</v>
      </c>
      <c r="V21" s="21" t="s">
        <v>779</v>
      </c>
    </row>
    <row r="22" spans="2:22" x14ac:dyDescent="0.35">
      <c r="B22" s="21">
        <v>1102001</v>
      </c>
      <c r="C22" s="21" t="s">
        <v>311</v>
      </c>
      <c r="D22" s="21" t="str" cm="1">
        <f t="array" ref="D22">IF(INDEX(Ipaste!$A:$T,IF('Infected Students'!$B22&gt;0,MATCH('Infected Students'!$B22,Ipaste!$A:$A,0), MATCH('Infected Students'!$C22,Ipaste!$B:$B,0)), MATCH('Infected Students'!D$1,Ipaste!$1:$1,0))="","",INDEX(Ipaste!$A:$T,IF('Infected Students'!$B22&gt;0,MATCH('Infected Students'!$B22,Ipaste!$A:$A,0), MATCH('Infected Students'!$C22,Ipaste!$B:$B,0)), MATCH('Infected Students'!D$1,Ipaste!$1:$1,0)))</f>
        <v>(319)242-2973</v>
      </c>
      <c r="E22" s="22" t="str" cm="1">
        <f t="array" ref="E22">IF(INDEX(Ipaste!$A:$T,IF('Infected Students'!$B22&gt;0,MATCH('Infected Students'!$B22,Ipaste!$A:$A,0), MATCH('Infected Students'!$C22,Ipaste!$B:$B,0)), MATCH('Infected Students'!E$1,Ipaste!$1:$1,0))="","",INDEX(Ipaste!$A:$T,IF('Infected Students'!$B22&gt;0,MATCH('Infected Students'!$B22,Ipaste!$A:$A,0), MATCH('Infected Students'!$C22,Ipaste!$B:$B,0)), MATCH('Infected Students'!E$1,Ipaste!$1:$1,0)))</f>
        <v/>
      </c>
      <c r="F22" s="21" t="str" cm="1">
        <f t="array" ref="F22">IF(INDEX(Ipaste!$A:$T,IF('Infected Students'!$B22&gt;0,MATCH('Infected Students'!$B22,Ipaste!$A:$A,0), MATCH('Infected Students'!$C22,Ipaste!$B:$B,0)), MATCH('Infected Students'!F$1,Ipaste!$1:$1,0))="","",INDEX(Ipaste!$A:$T,IF('Infected Students'!$B22&gt;0,MATCH('Infected Students'!$B22,Ipaste!$A:$A,0), MATCH('Infected Students'!$C22,Ipaste!$B:$B,0)), MATCH('Infected Students'!F$1,Ipaste!$1:$1,0)))</f>
        <v>Wartburg 11/26</v>
      </c>
      <c r="G22" s="50">
        <v>44526</v>
      </c>
      <c r="H22" s="21" t="s">
        <v>1</v>
      </c>
      <c r="I22" s="22" t="str" cm="1">
        <f t="array" ref="I22">IF(INDEX(Ipaste!$A:$T,IF('Infected Students'!$B22&gt;0,MATCH('Infected Students'!$B22,Ipaste!$A:$A,0), MATCH('Infected Students'!$C22,Ipaste!$B:$B,0)), MATCH('Infected Students'!I$1,Ipaste!$1:$1,0))="","",INDEX(Ipaste!$A:$T,IF('Infected Students'!$B22&gt;0,MATCH('Infected Students'!$B22,Ipaste!$A:$A,0), MATCH('Infected Students'!$C22,Ipaste!$B:$B,0)), MATCH('Infected Students'!I$1,Ipaste!$1:$1,0)))</f>
        <v>Unknown</v>
      </c>
      <c r="J22" s="22" cm="1">
        <f t="array" ref="J22">IF(INDEX(Ipaste!$A:$T,IF('Infected Students'!$B22&gt;0,MATCH('Infected Students'!$B22,Ipaste!$A:$A,0), MATCH('Infected Students'!$C22,Ipaste!$B:$B,0)), MATCH('Infected Students'!J$1,Ipaste!$1:$1,0))="","",INDEX(Ipaste!$A:$T,IF('Infected Students'!$B22&gt;0,MATCH('Infected Students'!$B22,Ipaste!$A:$A,0), MATCH('Infected Students'!$C22,Ipaste!$B:$B,0)), MATCH('Infected Students'!J$1,Ipaste!$1:$1,0)))</f>
        <v>44526</v>
      </c>
      <c r="K22" s="21" t="str" cm="1">
        <f t="array" ref="K22">IF(INDEX(Ipaste!$A:$T,IF('Infected Students'!$B22&gt;0,MATCH('Infected Students'!$B22,Ipaste!$A:$A,0), MATCH('Infected Students'!$C22,Ipaste!$B:$B,0)), MATCH('Infected Students'!K$1,Ipaste!$1:$1,0))="","",INDEX(Ipaste!$A:$T,IF('Infected Students'!$B22&gt;0,MATCH('Infected Students'!$B22,Ipaste!$A:$A,0), MATCH('Infected Students'!$C22,Ipaste!$B:$B,0)), MATCH('Infected Students'!K$1,Ipaste!$1:$1,0)))</f>
        <v>OFF CAMPUS</v>
      </c>
      <c r="L22" s="22" cm="1">
        <f t="array" ref="L22">IF(INDEX(Ipaste!$A:$T,IF('Infected Students'!$B22&gt;0,MATCH('Infected Students'!$B22,Ipaste!$A:$A,0), MATCH('Infected Students'!$C22,Ipaste!$B:$B,0)), MATCH('Infected Students'!L$1,Ipaste!$1:$1,0))="","",INDEX(Ipaste!$A:$T,IF('Infected Students'!$B22&gt;0,MATCH('Infected Students'!$B22,Ipaste!$A:$A,0), MATCH('Infected Students'!$C22,Ipaste!$B:$B,0)), MATCH('Infected Students'!L$1,Ipaste!$1:$1,0)))</f>
        <v>44531</v>
      </c>
      <c r="M22" s="21" t="s">
        <v>323</v>
      </c>
      <c r="N22" s="22">
        <v>44531</v>
      </c>
      <c r="O22" s="21" t="s">
        <v>779</v>
      </c>
      <c r="P22" s="22" t="s">
        <v>6</v>
      </c>
      <c r="Q22" s="22" t="s">
        <v>6</v>
      </c>
      <c r="R22" s="22" t="s">
        <v>6</v>
      </c>
      <c r="S22" s="21" t="s">
        <v>314</v>
      </c>
      <c r="T22" s="22">
        <v>44521</v>
      </c>
      <c r="U22" s="22" t="s">
        <v>779</v>
      </c>
      <c r="V22" s="21" t="s">
        <v>779</v>
      </c>
    </row>
    <row r="23" spans="2:22" x14ac:dyDescent="0.35">
      <c r="B23" s="21">
        <v>1248864</v>
      </c>
      <c r="C23" s="21" t="s">
        <v>315</v>
      </c>
      <c r="D23" s="21" t="str" cm="1">
        <f t="array" ref="D23">IF(INDEX(Ipaste!$A:$T,IF('Infected Students'!$B23&gt;0,MATCH('Infected Students'!$B23,Ipaste!$A:$A,0), MATCH('Infected Students'!$C23,Ipaste!$B:$B,0)), MATCH('Infected Students'!D$1,Ipaste!$1:$1,0))="","",INDEX(Ipaste!$A:$T,IF('Infected Students'!$B23&gt;0,MATCH('Infected Students'!$B23,Ipaste!$A:$A,0), MATCH('Infected Students'!$C23,Ipaste!$B:$B,0)), MATCH('Infected Students'!D$1,Ipaste!$1:$1,0)))</f>
        <v>319-483-8846</v>
      </c>
      <c r="E23" s="22" t="str" cm="1">
        <f t="array" ref="E23">IF(INDEX(Ipaste!$A:$T,IF('Infected Students'!$B23&gt;0,MATCH('Infected Students'!$B23,Ipaste!$A:$A,0), MATCH('Infected Students'!$C23,Ipaste!$B:$B,0)), MATCH('Infected Students'!E$1,Ipaste!$1:$1,0))="","",INDEX(Ipaste!$A:$T,IF('Infected Students'!$B23&gt;0,MATCH('Infected Students'!$B23,Ipaste!$A:$A,0), MATCH('Infected Students'!$C23,Ipaste!$B:$B,0)), MATCH('Infected Students'!E$1,Ipaste!$1:$1,0)))</f>
        <v/>
      </c>
      <c r="F23" s="21" t="str" cm="1">
        <f t="array" ref="F23">IF(INDEX(Ipaste!$A:$T,IF('Infected Students'!$B23&gt;0,MATCH('Infected Students'!$B23,Ipaste!$A:$A,0), MATCH('Infected Students'!$C23,Ipaste!$B:$B,0)), MATCH('Infected Students'!F$1,Ipaste!$1:$1,0))="","",INDEX(Ipaste!$A:$T,IF('Infected Students'!$B23&gt;0,MATCH('Infected Students'!$B23,Ipaste!$A:$A,0), MATCH('Infected Students'!$C23,Ipaste!$B:$B,0)), MATCH('Infected Students'!F$1,Ipaste!$1:$1,0)))</f>
        <v>Unity Point Urgent Care 11/27</v>
      </c>
      <c r="G23" s="50">
        <v>44527</v>
      </c>
      <c r="H23" s="21" t="s">
        <v>318</v>
      </c>
      <c r="I23" s="22" t="str" cm="1">
        <f t="array" ref="I23">IF(INDEX(Ipaste!$A:$T,IF('Infected Students'!$B23&gt;0,MATCH('Infected Students'!$B23,Ipaste!$A:$A,0), MATCH('Infected Students'!$C23,Ipaste!$B:$B,0)), MATCH('Infected Students'!I$1,Ipaste!$1:$1,0))="","",INDEX(Ipaste!$A:$T,IF('Infected Students'!$B23&gt;0,MATCH('Infected Students'!$B23,Ipaste!$A:$A,0), MATCH('Infected Students'!$C23,Ipaste!$B:$B,0)), MATCH('Infected Students'!I$1,Ipaste!$1:$1,0)))</f>
        <v>Unknown</v>
      </c>
      <c r="J23" s="22" cm="1">
        <f t="array" ref="J23">IF(INDEX(Ipaste!$A:$T,IF('Infected Students'!$B23&gt;0,MATCH('Infected Students'!$B23,Ipaste!$A:$A,0), MATCH('Infected Students'!$C23,Ipaste!$B:$B,0)), MATCH('Infected Students'!J$1,Ipaste!$1:$1,0))="","",INDEX(Ipaste!$A:$T,IF('Infected Students'!$B23&gt;0,MATCH('Infected Students'!$B23,Ipaste!$A:$A,0), MATCH('Infected Students'!$C23,Ipaste!$B:$B,0)), MATCH('Infected Students'!J$1,Ipaste!$1:$1,0)))</f>
        <v>44528</v>
      </c>
      <c r="K23" s="21" t="str" cm="1">
        <f t="array" ref="K23">IF(INDEX(Ipaste!$A:$T,IF('Infected Students'!$B23&gt;0,MATCH('Infected Students'!$B23,Ipaste!$A:$A,0), MATCH('Infected Students'!$C23,Ipaste!$B:$B,0)), MATCH('Infected Students'!K$1,Ipaste!$1:$1,0))="","",INDEX(Ipaste!$A:$T,IF('Infected Students'!$B23&gt;0,MATCH('Infected Students'!$B23,Ipaste!$A:$A,0), MATCH('Infected Students'!$C23,Ipaste!$B:$B,0)), MATCH('Infected Students'!K$1,Ipaste!$1:$1,0)))</f>
        <v>FOUNDERS APARTMENT</v>
      </c>
      <c r="L23" s="22" cm="1">
        <f t="array" ref="L23">IF(INDEX(Ipaste!$A:$T,IF('Infected Students'!$B23&gt;0,MATCH('Infected Students'!$B23,Ipaste!$A:$A,0), MATCH('Infected Students'!$C23,Ipaste!$B:$B,0)), MATCH('Infected Students'!L$1,Ipaste!$1:$1,0))="","",INDEX(Ipaste!$A:$T,IF('Infected Students'!$B23&gt;0,MATCH('Infected Students'!$B23,Ipaste!$A:$A,0), MATCH('Infected Students'!$C23,Ipaste!$B:$B,0)), MATCH('Infected Students'!L$1,Ipaste!$1:$1,0)))</f>
        <v>44537</v>
      </c>
      <c r="M23" s="21" t="s">
        <v>19</v>
      </c>
      <c r="N23" s="22">
        <v>44537</v>
      </c>
      <c r="O23" s="21" t="s">
        <v>779</v>
      </c>
      <c r="P23" s="22" t="s">
        <v>20</v>
      </c>
      <c r="Q23" s="22">
        <v>44537</v>
      </c>
      <c r="R23" s="22" t="s">
        <v>391</v>
      </c>
      <c r="S23" s="21" t="s">
        <v>348</v>
      </c>
      <c r="U23" s="22" t="s">
        <v>779</v>
      </c>
      <c r="V23" s="21" t="s">
        <v>779</v>
      </c>
    </row>
    <row r="24" spans="2:22" x14ac:dyDescent="0.35">
      <c r="B24" s="21">
        <v>1246339</v>
      </c>
      <c r="C24" s="21" t="s">
        <v>342</v>
      </c>
      <c r="D24" s="21" t="str" cm="1">
        <f t="array" ref="D24">IF(INDEX(Ipaste!$A:$T,IF('Infected Students'!$B24&gt;0,MATCH('Infected Students'!$B24,Ipaste!$A:$A,0), MATCH('Infected Students'!$C24,Ipaste!$B:$B,0)), MATCH('Infected Students'!D$1,Ipaste!$1:$1,0))="","",INDEX(Ipaste!$A:$T,IF('Infected Students'!$B24&gt;0,MATCH('Infected Students'!$B24,Ipaste!$A:$A,0), MATCH('Infected Students'!$C24,Ipaste!$B:$B,0)), MATCH('Infected Students'!D$1,Ipaste!$1:$1,0)))</f>
        <v>(319)483-8846</v>
      </c>
      <c r="E24" s="22" t="str" cm="1">
        <f t="array" ref="E24">IF(INDEX(Ipaste!$A:$T,IF('Infected Students'!$B24&gt;0,MATCH('Infected Students'!$B24,Ipaste!$A:$A,0), MATCH('Infected Students'!$C24,Ipaste!$B:$B,0)), MATCH('Infected Students'!E$1,Ipaste!$1:$1,0))="","",INDEX(Ipaste!$A:$T,IF('Infected Students'!$B24&gt;0,MATCH('Infected Students'!$B24,Ipaste!$A:$A,0), MATCH('Infected Students'!$C24,Ipaste!$B:$B,0)), MATCH('Infected Students'!E$1,Ipaste!$1:$1,0)))</f>
        <v/>
      </c>
      <c r="F24" s="21" t="str" cm="1">
        <f t="array" ref="F24">IF(INDEX(Ipaste!$A:$T,IF('Infected Students'!$B24&gt;0,MATCH('Infected Students'!$B24,Ipaste!$A:$A,0), MATCH('Infected Students'!$C24,Ipaste!$B:$B,0)), MATCH('Infected Students'!F$1,Ipaste!$1:$1,0))="","",INDEX(Ipaste!$A:$T,IF('Infected Students'!$B24&gt;0,MATCH('Infected Students'!$B24,Ipaste!$A:$A,0), MATCH('Infected Students'!$C24,Ipaste!$B:$B,0)), MATCH('Infected Students'!F$1,Ipaste!$1:$1,0)))</f>
        <v xml:space="preserve">11/28/2021 walk-in clinic </v>
      </c>
      <c r="G24" s="50">
        <v>44528</v>
      </c>
      <c r="H24" s="21" t="s">
        <v>350</v>
      </c>
      <c r="I24" s="22" t="str" cm="1">
        <f t="array" ref="I24">IF(INDEX(Ipaste!$A:$T,IF('Infected Students'!$B24&gt;0,MATCH('Infected Students'!$B24,Ipaste!$A:$A,0), MATCH('Infected Students'!$C24,Ipaste!$B:$B,0)), MATCH('Infected Students'!I$1,Ipaste!$1:$1,0))="","",INDEX(Ipaste!$A:$T,IF('Infected Students'!$B24&gt;0,MATCH('Infected Students'!$B24,Ipaste!$A:$A,0), MATCH('Infected Students'!$C24,Ipaste!$B:$B,0)), MATCH('Infected Students'!I$1,Ipaste!$1:$1,0)))</f>
        <v xml:space="preserve">Unknown </v>
      </c>
      <c r="J24" s="22" cm="1">
        <f t="array" ref="J24">IF(INDEX(Ipaste!$A:$T,IF('Infected Students'!$B24&gt;0,MATCH('Infected Students'!$B24,Ipaste!$A:$A,0), MATCH('Infected Students'!$C24,Ipaste!$B:$B,0)), MATCH('Infected Students'!J$1,Ipaste!$1:$1,0))="","",INDEX(Ipaste!$A:$T,IF('Infected Students'!$B24&gt;0,MATCH('Infected Students'!$B24,Ipaste!$A:$A,0), MATCH('Infected Students'!$C24,Ipaste!$B:$B,0)), MATCH('Infected Students'!J$1,Ipaste!$1:$1,0)))</f>
        <v>44523</v>
      </c>
      <c r="K24" s="21" t="str" cm="1">
        <f t="array" ref="K24">IF(INDEX(Ipaste!$A:$T,IF('Infected Students'!$B24&gt;0,MATCH('Infected Students'!$B24,Ipaste!$A:$A,0), MATCH('Infected Students'!$C24,Ipaste!$B:$B,0)), MATCH('Infected Students'!K$1,Ipaste!$1:$1,0))="","",INDEX(Ipaste!$A:$T,IF('Infected Students'!$B24&gt;0,MATCH('Infected Students'!$B24,Ipaste!$A:$A,0), MATCH('Infected Students'!$C24,Ipaste!$B:$B,0)), MATCH('Infected Students'!K$1,Ipaste!$1:$1,0)))</f>
        <v xml:space="preserve">HOME </v>
      </c>
      <c r="L24" s="22" cm="1">
        <f t="array" ref="L24">IF(INDEX(Ipaste!$A:$T,IF('Infected Students'!$B24&gt;0,MATCH('Infected Students'!$B24,Ipaste!$A:$A,0), MATCH('Infected Students'!$C24,Ipaste!$B:$B,0)), MATCH('Infected Students'!L$1,Ipaste!$1:$1,0))="","",INDEX(Ipaste!$A:$T,IF('Infected Students'!$B24&gt;0,MATCH('Infected Students'!$B24,Ipaste!$A:$A,0), MATCH('Infected Students'!$C24,Ipaste!$B:$B,0)), MATCH('Infected Students'!L$1,Ipaste!$1:$1,0)))</f>
        <v>44536</v>
      </c>
      <c r="M24" s="21" t="s">
        <v>338</v>
      </c>
      <c r="N24" s="22">
        <v>44536</v>
      </c>
      <c r="O24" s="21" t="s">
        <v>779</v>
      </c>
      <c r="P24" s="22" t="s">
        <v>6</v>
      </c>
      <c r="Q24" s="22" t="s">
        <v>6</v>
      </c>
      <c r="R24" s="22" t="s">
        <v>6</v>
      </c>
      <c r="S24" s="21" t="s">
        <v>779</v>
      </c>
      <c r="U24" s="22" t="s">
        <v>779</v>
      </c>
      <c r="V24" s="21" t="s">
        <v>779</v>
      </c>
    </row>
    <row r="25" spans="2:22" x14ac:dyDescent="0.35">
      <c r="B25" s="21">
        <v>1247785</v>
      </c>
      <c r="C25" s="21" t="s">
        <v>345</v>
      </c>
      <c r="D25" s="21" t="str" cm="1">
        <f t="array" ref="D25">IF(INDEX(Ipaste!$A:$T,IF('Infected Students'!$B25&gt;0,MATCH('Infected Students'!$B25,Ipaste!$A:$A,0), MATCH('Infected Students'!$C25,Ipaste!$B:$B,0)), MATCH('Infected Students'!D$1,Ipaste!$1:$1,0))="","",INDEX(Ipaste!$A:$T,IF('Infected Students'!$B25&gt;0,MATCH('Infected Students'!$B25,Ipaste!$A:$A,0), MATCH('Infected Students'!$C25,Ipaste!$B:$B,0)), MATCH('Infected Students'!D$1,Ipaste!$1:$1,0)))</f>
        <v>(563)929-6284</v>
      </c>
      <c r="E25" s="22" t="str" cm="1">
        <f t="array" ref="E25">IF(INDEX(Ipaste!$A:$T,IF('Infected Students'!$B25&gt;0,MATCH('Infected Students'!$B25,Ipaste!$A:$A,0), MATCH('Infected Students'!$C25,Ipaste!$B:$B,0)), MATCH('Infected Students'!E$1,Ipaste!$1:$1,0))="","",INDEX(Ipaste!$A:$T,IF('Infected Students'!$B25&gt;0,MATCH('Infected Students'!$B25,Ipaste!$A:$A,0), MATCH('Infected Students'!$C25,Ipaste!$B:$B,0)), MATCH('Infected Students'!E$1,Ipaste!$1:$1,0)))</f>
        <v/>
      </c>
      <c r="F25" s="21" t="str" cm="1">
        <f t="array" ref="F25">IF(INDEX(Ipaste!$A:$T,IF('Infected Students'!$B25&gt;0,MATCH('Infected Students'!$B25,Ipaste!$A:$A,0), MATCH('Infected Students'!$C25,Ipaste!$B:$B,0)), MATCH('Infected Students'!F$1,Ipaste!$1:$1,0))="","",INDEX(Ipaste!$A:$T,IF('Infected Students'!$B25&gt;0,MATCH('Infected Students'!$B25,Ipaste!$A:$A,0), MATCH('Infected Students'!$C25,Ipaste!$B:$B,0)), MATCH('Infected Students'!F$1,Ipaste!$1:$1,0)))</f>
        <v>Wartburg 11/29</v>
      </c>
      <c r="G25" s="50">
        <v>44529</v>
      </c>
      <c r="H25" s="21" t="s">
        <v>1</v>
      </c>
      <c r="I25" s="22" t="str" cm="1">
        <f t="array" ref="I25">IF(INDEX(Ipaste!$A:$T,IF('Infected Students'!$B25&gt;0,MATCH('Infected Students'!$B25,Ipaste!$A:$A,0), MATCH('Infected Students'!$C25,Ipaste!$B:$B,0)), MATCH('Infected Students'!I$1,Ipaste!$1:$1,0))="","",INDEX(Ipaste!$A:$T,IF('Infected Students'!$B25&gt;0,MATCH('Infected Students'!$B25,Ipaste!$A:$A,0), MATCH('Infected Students'!$C25,Ipaste!$B:$B,0)), MATCH('Infected Students'!I$1,Ipaste!$1:$1,0)))</f>
        <v xml:space="preserve">Unknown </v>
      </c>
      <c r="J25" s="22" cm="1">
        <f t="array" ref="J25">IF(INDEX(Ipaste!$A:$T,IF('Infected Students'!$B25&gt;0,MATCH('Infected Students'!$B25,Ipaste!$A:$A,0), MATCH('Infected Students'!$C25,Ipaste!$B:$B,0)), MATCH('Infected Students'!J$1,Ipaste!$1:$1,0))="","",INDEX(Ipaste!$A:$T,IF('Infected Students'!$B25&gt;0,MATCH('Infected Students'!$B25,Ipaste!$A:$A,0), MATCH('Infected Students'!$C25,Ipaste!$B:$B,0)), MATCH('Infected Students'!J$1,Ipaste!$1:$1,0)))</f>
        <v>44526</v>
      </c>
      <c r="K25" s="21" t="str" cm="1">
        <f t="array" ref="K25">IF(INDEX(Ipaste!$A:$T,IF('Infected Students'!$B25&gt;0,MATCH('Infected Students'!$B25,Ipaste!$A:$A,0), MATCH('Infected Students'!$C25,Ipaste!$B:$B,0)), MATCH('Infected Students'!K$1,Ipaste!$1:$1,0))="","",INDEX(Ipaste!$A:$T,IF('Infected Students'!$B25&gt;0,MATCH('Infected Students'!$B25,Ipaste!$A:$A,0), MATCH('Infected Students'!$C25,Ipaste!$B:$B,0)), MATCH('Infected Students'!K$1,Ipaste!$1:$1,0)))</f>
        <v xml:space="preserve">HOME </v>
      </c>
      <c r="L25" s="22" cm="1">
        <f t="array" ref="L25">IF(INDEX(Ipaste!$A:$T,IF('Infected Students'!$B25&gt;0,MATCH('Infected Students'!$B25,Ipaste!$A:$A,0), MATCH('Infected Students'!$C25,Ipaste!$B:$B,0)), MATCH('Infected Students'!L$1,Ipaste!$1:$1,0))="","",INDEX(Ipaste!$A:$T,IF('Infected Students'!$B25&gt;0,MATCH('Infected Students'!$B25,Ipaste!$A:$A,0), MATCH('Infected Students'!$C25,Ipaste!$B:$B,0)), MATCH('Infected Students'!L$1,Ipaste!$1:$1,0)))</f>
        <v>44536</v>
      </c>
      <c r="M25" s="21" t="s">
        <v>338</v>
      </c>
      <c r="N25" s="22">
        <v>44536</v>
      </c>
      <c r="O25" s="21" t="s">
        <v>779</v>
      </c>
      <c r="P25" s="22" t="s">
        <v>6</v>
      </c>
      <c r="Q25" s="22" t="s">
        <v>6</v>
      </c>
      <c r="R25" s="22" t="s">
        <v>6</v>
      </c>
      <c r="S25" s="21" t="s">
        <v>779</v>
      </c>
      <c r="U25" s="22" t="s">
        <v>779</v>
      </c>
      <c r="V25" s="21" t="s">
        <v>779</v>
      </c>
    </row>
    <row r="26" spans="2:22" s="54" customFormat="1" x14ac:dyDescent="0.35">
      <c r="B26" s="54">
        <v>1229913</v>
      </c>
      <c r="C26" s="54" t="s">
        <v>324</v>
      </c>
      <c r="D26" s="54" t="str" cm="1">
        <f t="array" ref="D26">IF(INDEX(Ipaste!$A:$T,IF('Infected Students'!$B26&gt;0,MATCH('Infected Students'!$B26,Ipaste!$A:$A,0), MATCH('Infected Students'!$C26,Ipaste!$B:$B,0)), MATCH('Infected Students'!D$1,Ipaste!$1:$1,0))="","",INDEX(Ipaste!$A:$T,IF('Infected Students'!$B26&gt;0,MATCH('Infected Students'!$B26,Ipaste!$A:$A,0), MATCH('Infected Students'!$C26,Ipaste!$B:$B,0)), MATCH('Infected Students'!D$1,Ipaste!$1:$1,0)))</f>
        <v>(515)339-2718</v>
      </c>
      <c r="E26" s="55" t="str" cm="1">
        <f t="array" ref="E26">IF(INDEX(Ipaste!$A:$T,IF('Infected Students'!$B26&gt;0,MATCH('Infected Students'!$B26,Ipaste!$A:$A,0), MATCH('Infected Students'!$C26,Ipaste!$B:$B,0)), MATCH('Infected Students'!E$1,Ipaste!$1:$1,0))="","",INDEX(Ipaste!$A:$T,IF('Infected Students'!$B26&gt;0,MATCH('Infected Students'!$B26,Ipaste!$A:$A,0), MATCH('Infected Students'!$C26,Ipaste!$B:$B,0)), MATCH('Infected Students'!E$1,Ipaste!$1:$1,0)))</f>
        <v/>
      </c>
      <c r="F26" s="54" t="str" cm="1">
        <f t="array" ref="F26">IF(INDEX(Ipaste!$A:$T,IF('Infected Students'!$B26&gt;0,MATCH('Infected Students'!$B26,Ipaste!$A:$A,0), MATCH('Infected Students'!$C26,Ipaste!$B:$B,0)), MATCH('Infected Students'!F$1,Ipaste!$1:$1,0))="","",INDEX(Ipaste!$A:$T,IF('Infected Students'!$B26&gt;0,MATCH('Infected Students'!$B26,Ipaste!$A:$A,0), MATCH('Infected Students'!$C26,Ipaste!$B:$B,0)), MATCH('Infected Students'!F$1,Ipaste!$1:$1,0)))</f>
        <v>11/30 Wartburg</v>
      </c>
      <c r="G26" s="56">
        <v>44530</v>
      </c>
      <c r="H26" s="54" t="s">
        <v>1</v>
      </c>
      <c r="I26" s="55" t="str" cm="1">
        <f t="array" ref="I26">IF(INDEX(Ipaste!$A:$T,IF('Infected Students'!$B26&gt;0,MATCH('Infected Students'!$B26,Ipaste!$A:$A,0), MATCH('Infected Students'!$C26,Ipaste!$B:$B,0)), MATCH('Infected Students'!I$1,Ipaste!$1:$1,0))="","",INDEX(Ipaste!$A:$T,IF('Infected Students'!$B26&gt;0,MATCH('Infected Students'!$B26,Ipaste!$A:$A,0), MATCH('Infected Students'!$C26,Ipaste!$B:$B,0)), MATCH('Infected Students'!I$1,Ipaste!$1:$1,0)))</f>
        <v>Off Campus housing- Christopher</v>
      </c>
      <c r="J26" s="55" cm="1">
        <f t="array" ref="J26">IF(INDEX(Ipaste!$A:$T,IF('Infected Students'!$B26&gt;0,MATCH('Infected Students'!$B26,Ipaste!$A:$A,0), MATCH('Infected Students'!$C26,Ipaste!$B:$B,0)), MATCH('Infected Students'!J$1,Ipaste!$1:$1,0))="","",INDEX(Ipaste!$A:$T,IF('Infected Students'!$B26&gt;0,MATCH('Infected Students'!$B26,Ipaste!$A:$A,0), MATCH('Infected Students'!$C26,Ipaste!$B:$B,0)), MATCH('Infected Students'!J$1,Ipaste!$1:$1,0)))</f>
        <v>44529</v>
      </c>
      <c r="K26" s="54" t="str" cm="1">
        <f t="array" ref="K26">IF(INDEX(Ipaste!$A:$T,IF('Infected Students'!$B26&gt;0,MATCH('Infected Students'!$B26,Ipaste!$A:$A,0), MATCH('Infected Students'!$C26,Ipaste!$B:$B,0)), MATCH('Infected Students'!K$1,Ipaste!$1:$1,0))="","",INDEX(Ipaste!$A:$T,IF('Infected Students'!$B26&gt;0,MATCH('Infected Students'!$B26,Ipaste!$A:$A,0), MATCH('Infected Students'!$C26,Ipaste!$B:$B,0)), MATCH('Infected Students'!K$1,Ipaste!$1:$1,0)))</f>
        <v>OFF CAMPUS</v>
      </c>
      <c r="L26" s="55" cm="1">
        <f t="array" ref="L26">IF(INDEX(Ipaste!$A:$T,IF('Infected Students'!$B26&gt;0,MATCH('Infected Students'!$B26,Ipaste!$A:$A,0), MATCH('Infected Students'!$C26,Ipaste!$B:$B,0)), MATCH('Infected Students'!L$1,Ipaste!$1:$1,0))="","",INDEX(Ipaste!$A:$T,IF('Infected Students'!$B26&gt;0,MATCH('Infected Students'!$B26,Ipaste!$A:$A,0), MATCH('Infected Students'!$C26,Ipaste!$B:$B,0)), MATCH('Infected Students'!L$1,Ipaste!$1:$1,0)))</f>
        <v>44539</v>
      </c>
      <c r="M26" s="54" t="str" cm="1">
        <f t="array" ref="M26">IF(INDEX(Ipaste!$A:$T,IF('Infected Students'!$B26&gt;0,MATCH('Infected Students'!$B26,Ipaste!$A:$A,0), MATCH('Infected Students'!$C26,Ipaste!$B:$B,0)), MATCH('Infected Students'!M$1,Ipaste!$1:$1,0))="","",INDEX(Ipaste!$A:$T,IF('Infected Students'!$B26&gt;0,MATCH('Infected Students'!$B26,Ipaste!$A:$A,0), MATCH('Infected Students'!$C26,Ipaste!$B:$B,0)), MATCH('Infected Students'!M$1,Ipaste!$1:$1,0)))</f>
        <v>Danny</v>
      </c>
      <c r="N26" s="55" t="str" cm="1">
        <f t="array" ref="N26">IF(INDEX(Ipaste!$A:$T,IF('Infected Students'!$B26&gt;0,MATCH('Infected Students'!$B26,Ipaste!$A:$A,0), MATCH('Infected Students'!$C26,Ipaste!$B:$B,0)), MATCH('Infected Students'!N$1,Ipaste!$1:$1,0))="","",INDEX(Ipaste!$A:$T,IF('Infected Students'!$B26&gt;0,MATCH('Infected Students'!$B26,Ipaste!$A:$A,0), MATCH('Infected Students'!$C26,Ipaste!$B:$B,0)), MATCH('Infected Students'!N$1,Ipaste!$1:$1,0)))</f>
        <v>YES</v>
      </c>
      <c r="O26" s="54" t="str" cm="1">
        <f t="array" ref="O26">IF(INDEX(Ipaste!$A:$T,IF('Infected Students'!$B26&gt;0,MATCH('Infected Students'!$B26,Ipaste!$A:$A,0), MATCH('Infected Students'!$C26,Ipaste!$B:$B,0)), MATCH('Infected Students'!O$1,Ipaste!$1:$1,0))="","",INDEX(Ipaste!$A:$T,IF('Infected Students'!$B26&gt;0,MATCH('Infected Students'!$B26,Ipaste!$A:$A,0), MATCH('Infected Students'!$C26,Ipaste!$B:$B,0)), MATCH('Infected Students'!O$1,Ipaste!$1:$1,0)))</f>
        <v>N/A - OC</v>
      </c>
      <c r="P26" s="55" t="str" cm="1">
        <f t="array" ref="P26">IF(INDEX(Ipaste!$A:$T,IF('Infected Students'!$B26&gt;0,MATCH('Infected Students'!$B26,Ipaste!$A:$A,0), MATCH('Infected Students'!$C26,Ipaste!$B:$B,0)), MATCH('Infected Students'!P$1,Ipaste!$1:$1,0))="","",INDEX(Ipaste!$A:$T,IF('Infected Students'!$B26&gt;0,MATCH('Infected Students'!$B26,Ipaste!$A:$A,0), MATCH('Infected Students'!$C26,Ipaste!$B:$B,0)), MATCH('Infected Students'!P$1,Ipaste!$1:$1,0)))</f>
        <v>N/A - OC</v>
      </c>
      <c r="Q26" s="55" t="str" cm="1">
        <f t="array" ref="Q26">IF(INDEX(Ipaste!$A:$T,IF('Infected Students'!$B26&gt;0,MATCH('Infected Students'!$B26,Ipaste!$A:$A,0), MATCH('Infected Students'!$C26,Ipaste!$B:$B,0)), MATCH('Infected Students'!Q$1,Ipaste!$1:$1,0))="","",INDEX(Ipaste!$A:$T,IF('Infected Students'!$B26&gt;0,MATCH('Infected Students'!$B26,Ipaste!$A:$A,0), MATCH('Infected Students'!$C26,Ipaste!$B:$B,0)), MATCH('Infected Students'!Q$1,Ipaste!$1:$1,0)))</f>
        <v/>
      </c>
      <c r="R26" s="55" t="str" cm="1">
        <f t="array" ref="R26">IF(INDEX(Ipaste!$A:$T,IF('Infected Students'!$B26&gt;0,MATCH('Infected Students'!$B26,Ipaste!$A:$A,0), MATCH('Infected Students'!$C26,Ipaste!$B:$B,0)), MATCH('Infected Students'!R$1,Ipaste!$1:$1,0))="","",INDEX(Ipaste!$A:$T,IF('Infected Students'!$B26&gt;0,MATCH('Infected Students'!$B26,Ipaste!$A:$A,0), MATCH('Infected Students'!$C26,Ipaste!$B:$B,0)), MATCH('Infected Students'!R$1,Ipaste!$1:$1,0)))</f>
        <v/>
      </c>
      <c r="S26" s="54" t="str" cm="1">
        <f t="array" ref="S26">IF(INDEX(Ipaste!$A:$T,IF('Infected Students'!$B26&gt;0,MATCH('Infected Students'!$B26,Ipaste!$A:$A,0), MATCH('Infected Students'!$C26,Ipaste!$B:$B,0)), MATCH('Infected Students'!S$1,Ipaste!$1:$1,0))="","",INDEX(Ipaste!$A:$T,IF('Infected Students'!$B26&gt;0,MATCH('Infected Students'!$B26,Ipaste!$A:$A,0), MATCH('Infected Students'!$C26,Ipaste!$B:$B,0)), MATCH('Infected Students'!S$1,Ipaste!$1:$1,0)))</f>
        <v/>
      </c>
      <c r="T26" s="55"/>
      <c r="U26" s="55" t="str" cm="1">
        <f t="array" ref="U26">IF(INDEX(Ipaste!$A:$T,IF('Infected Students'!$B26&gt;0,MATCH('Infected Students'!$B26,Ipaste!$A:$A,0), MATCH('Infected Students'!$C26,Ipaste!$B:$B,0)), MATCH('Infected Students'!U$1,Ipaste!$1:$1,0))="","",INDEX(Ipaste!$A:$T,IF('Infected Students'!$B26&gt;0,MATCH('Infected Students'!$B26,Ipaste!$A:$A,0), MATCH('Infected Students'!$C26,Ipaste!$B:$B,0)), MATCH('Infected Students'!U$1,Ipaste!$1:$1,0)))</f>
        <v/>
      </c>
      <c r="V26" s="54" t="e" cm="1">
        <f t="array" ref="V26">IF(INDEX(Ipaste!$A:$T,IF('Infected Students'!$B26&gt;0,MATCH('Infected Students'!$B26,Ipaste!$A:$A,0), MATCH('Infected Students'!$C26,Ipaste!$B:$B,0)), MATCH('Infected Students'!V$1,Ipaste!$1:$1,0))="","",INDEX(Ipaste!$A:$T,IF('Infected Students'!$B26&gt;0,MATCH('Infected Students'!$B26,Ipaste!$A:$A,0), MATCH('Infected Students'!$C26,Ipaste!$B:$B,0)), MATCH('Infected Students'!V$1,Ipaste!$1:$1,0)))</f>
        <v>#REF!</v>
      </c>
    </row>
    <row r="27" spans="2:22" x14ac:dyDescent="0.35">
      <c r="B27" s="51">
        <v>1229096</v>
      </c>
      <c r="C27" s="51" t="s">
        <v>351</v>
      </c>
      <c r="D27" s="21" t="str" cm="1">
        <f t="array" ref="D27">IF(INDEX(Ipaste!$A:$T,IF('Infected Students'!$B27&gt;0,MATCH('Infected Students'!$B27,Ipaste!$A:$A,0), MATCH('Infected Students'!$C27,Ipaste!$B:$B,0)), MATCH('Infected Students'!D$1,Ipaste!$1:$1,0))="","",INDEX(Ipaste!$A:$T,IF('Infected Students'!$B27&gt;0,MATCH('Infected Students'!$B27,Ipaste!$A:$A,0), MATCH('Infected Students'!$C27,Ipaste!$B:$B,0)), MATCH('Infected Students'!D$1,Ipaste!$1:$1,0)))</f>
        <v/>
      </c>
      <c r="E27" s="22" t="str" cm="1">
        <f t="array" ref="E27">IF(INDEX(Ipaste!$A:$T,IF('Infected Students'!$B27&gt;0,MATCH('Infected Students'!$B27,Ipaste!$A:$A,0), MATCH('Infected Students'!$C27,Ipaste!$B:$B,0)), MATCH('Infected Students'!E$1,Ipaste!$1:$1,0))="","",INDEX(Ipaste!$A:$T,IF('Infected Students'!$B27&gt;0,MATCH('Infected Students'!$B27,Ipaste!$A:$A,0), MATCH('Infected Students'!$C27,Ipaste!$B:$B,0)), MATCH('Infected Students'!E$1,Ipaste!$1:$1,0)))</f>
        <v/>
      </c>
      <c r="F27" s="21" t="str" cm="1">
        <f t="array" ref="F27">IF(INDEX(Ipaste!$A:$T,IF('Infected Students'!$B27&gt;0,MATCH('Infected Students'!$B27,Ipaste!$A:$A,0), MATCH('Infected Students'!$C27,Ipaste!$B:$B,0)), MATCH('Infected Students'!F$1,Ipaste!$1:$1,0))="","",INDEX(Ipaste!$A:$T,IF('Infected Students'!$B27&gt;0,MATCH('Infected Students'!$B27,Ipaste!$A:$A,0), MATCH('Infected Students'!$C27,Ipaste!$B:$B,0)), MATCH('Infected Students'!F$1,Ipaste!$1:$1,0)))</f>
        <v xml:space="preserve">11/30 Noah </v>
      </c>
      <c r="G27" s="50">
        <v>44530</v>
      </c>
      <c r="H27" s="21" t="s">
        <v>227</v>
      </c>
      <c r="I27" s="22" t="str" cm="1">
        <f t="array" ref="I27">IF(INDEX(Ipaste!$A:$T,IF('Infected Students'!$B27&gt;0,MATCH('Infected Students'!$B27,Ipaste!$A:$A,0), MATCH('Infected Students'!$C27,Ipaste!$B:$B,0)), MATCH('Infected Students'!I$1,Ipaste!$1:$1,0))="","",INDEX(Ipaste!$A:$T,IF('Infected Students'!$B27&gt;0,MATCH('Infected Students'!$B27,Ipaste!$A:$A,0), MATCH('Infected Students'!$C27,Ipaste!$B:$B,0)), MATCH('Infected Students'!I$1,Ipaste!$1:$1,0)))</f>
        <v xml:space="preserve">Unknown </v>
      </c>
      <c r="J27" s="22" cm="1">
        <f t="array" ref="J27">IF(INDEX(Ipaste!$A:$T,IF('Infected Students'!$B27&gt;0,MATCH('Infected Students'!$B27,Ipaste!$A:$A,0), MATCH('Infected Students'!$C27,Ipaste!$B:$B,0)), MATCH('Infected Students'!J$1,Ipaste!$1:$1,0))="","",INDEX(Ipaste!$A:$T,IF('Infected Students'!$B27&gt;0,MATCH('Infected Students'!$B27,Ipaste!$A:$A,0), MATCH('Infected Students'!$C27,Ipaste!$B:$B,0)), MATCH('Infected Students'!J$1,Ipaste!$1:$1,0)))</f>
        <v>44530</v>
      </c>
      <c r="K27" s="21" t="str" cm="1">
        <f t="array" ref="K27">IF(INDEX(Ipaste!$A:$T,IF('Infected Students'!$B27&gt;0,MATCH('Infected Students'!$B27,Ipaste!$A:$A,0), MATCH('Infected Students'!$C27,Ipaste!$B:$B,0)), MATCH('Infected Students'!K$1,Ipaste!$1:$1,0))="","",INDEX(Ipaste!$A:$T,IF('Infected Students'!$B27&gt;0,MATCH('Infected Students'!$B27,Ipaste!$A:$A,0), MATCH('Infected Students'!$C27,Ipaste!$B:$B,0)), MATCH('Infected Students'!K$1,Ipaste!$1:$1,0)))</f>
        <v xml:space="preserve">HOME </v>
      </c>
      <c r="L27" s="22" cm="1">
        <f t="array" ref="L27">IF(INDEX(Ipaste!$A:$T,IF('Infected Students'!$B27&gt;0,MATCH('Infected Students'!$B27,Ipaste!$A:$A,0), MATCH('Infected Students'!$C27,Ipaste!$B:$B,0)), MATCH('Infected Students'!L$1,Ipaste!$1:$1,0))="","",INDEX(Ipaste!$A:$T,IF('Infected Students'!$B27&gt;0,MATCH('Infected Students'!$B27,Ipaste!$A:$A,0), MATCH('Infected Students'!$C27,Ipaste!$B:$B,0)), MATCH('Infected Students'!L$1,Ipaste!$1:$1,0)))</f>
        <v>44541</v>
      </c>
      <c r="M27" s="21" t="str" cm="1">
        <f t="array" ref="M27">IF(INDEX(Ipaste!$A:$T,IF('Infected Students'!$B27&gt;0,MATCH('Infected Students'!$B27,Ipaste!$A:$A,0), MATCH('Infected Students'!$C27,Ipaste!$B:$B,0)), MATCH('Infected Students'!M$1,Ipaste!$1:$1,0))="","",INDEX(Ipaste!$A:$T,IF('Infected Students'!$B27&gt;0,MATCH('Infected Students'!$B27,Ipaste!$A:$A,0), MATCH('Infected Students'!$C27,Ipaste!$B:$B,0)), MATCH('Infected Students'!M$1,Ipaste!$1:$1,0)))</f>
        <v/>
      </c>
      <c r="N27" s="22" t="str" cm="1">
        <f t="array" ref="N27">IF(INDEX(Ipaste!$A:$T,IF('Infected Students'!$B27&gt;0,MATCH('Infected Students'!$B27,Ipaste!$A:$A,0), MATCH('Infected Students'!$C27,Ipaste!$B:$B,0)), MATCH('Infected Students'!N$1,Ipaste!$1:$1,0))="","",INDEX(Ipaste!$A:$T,IF('Infected Students'!$B27&gt;0,MATCH('Infected Students'!$B27,Ipaste!$A:$A,0), MATCH('Infected Students'!$C27,Ipaste!$B:$B,0)), MATCH('Infected Students'!N$1,Ipaste!$1:$1,0)))</f>
        <v>YES</v>
      </c>
      <c r="O27" s="21" t="str" cm="1">
        <f t="array" ref="O27">IF(INDEX(Ipaste!$A:$T,IF('Infected Students'!$B27&gt;0,MATCH('Infected Students'!$B27,Ipaste!$A:$A,0), MATCH('Infected Students'!$C27,Ipaste!$B:$B,0)), MATCH('Infected Students'!O$1,Ipaste!$1:$1,0))="","",INDEX(Ipaste!$A:$T,IF('Infected Students'!$B27&gt;0,MATCH('Infected Students'!$B27,Ipaste!$A:$A,0), MATCH('Infected Students'!$C27,Ipaste!$B:$B,0)), MATCH('Infected Students'!O$1,Ipaste!$1:$1,0)))</f>
        <v>N/A - at home</v>
      </c>
      <c r="P27" s="22" t="str" cm="1">
        <f t="array" ref="P27">IF(INDEX(Ipaste!$A:$T,IF('Infected Students'!$B27&gt;0,MATCH('Infected Students'!$B27,Ipaste!$A:$A,0), MATCH('Infected Students'!$C27,Ipaste!$B:$B,0)), MATCH('Infected Students'!P$1,Ipaste!$1:$1,0))="","",INDEX(Ipaste!$A:$T,IF('Infected Students'!$B27&gt;0,MATCH('Infected Students'!$B27,Ipaste!$A:$A,0), MATCH('Infected Students'!$C27,Ipaste!$B:$B,0)), MATCH('Infected Students'!P$1,Ipaste!$1:$1,0)))</f>
        <v>N/A - at home</v>
      </c>
      <c r="Q27" s="22" t="str" cm="1">
        <f t="array" ref="Q27">IF(INDEX(Ipaste!$A:$T,IF('Infected Students'!$B27&gt;0,MATCH('Infected Students'!$B27,Ipaste!$A:$A,0), MATCH('Infected Students'!$C27,Ipaste!$B:$B,0)), MATCH('Infected Students'!Q$1,Ipaste!$1:$1,0))="","",INDEX(Ipaste!$A:$T,IF('Infected Students'!$B27&gt;0,MATCH('Infected Students'!$B27,Ipaste!$A:$A,0), MATCH('Infected Students'!$C27,Ipaste!$B:$B,0)), MATCH('Infected Students'!Q$1,Ipaste!$1:$1,0)))</f>
        <v/>
      </c>
      <c r="R27" s="22" t="str" cm="1">
        <f t="array" ref="R27">IF(INDEX(Ipaste!$A:$T,IF('Infected Students'!$B27&gt;0,MATCH('Infected Students'!$B27,Ipaste!$A:$A,0), MATCH('Infected Students'!$C27,Ipaste!$B:$B,0)), MATCH('Infected Students'!R$1,Ipaste!$1:$1,0))="","",INDEX(Ipaste!$A:$T,IF('Infected Students'!$B27&gt;0,MATCH('Infected Students'!$B27,Ipaste!$A:$A,0), MATCH('Infected Students'!$C27,Ipaste!$B:$B,0)), MATCH('Infected Students'!R$1,Ipaste!$1:$1,0)))</f>
        <v/>
      </c>
      <c r="S27" s="21" t="str" cm="1">
        <f t="array" ref="S27">IF(INDEX(Ipaste!$A:$T,IF('Infected Students'!$B27&gt;0,MATCH('Infected Students'!$B27,Ipaste!$A:$A,0), MATCH('Infected Students'!$C27,Ipaste!$B:$B,0)), MATCH('Infected Students'!S$1,Ipaste!$1:$1,0))="","",INDEX(Ipaste!$A:$T,IF('Infected Students'!$B27&gt;0,MATCH('Infected Students'!$B27,Ipaste!$A:$A,0), MATCH('Infected Students'!$C27,Ipaste!$B:$B,0)), MATCH('Infected Students'!S$1,Ipaste!$1:$1,0)))</f>
        <v/>
      </c>
      <c r="U27" s="22" t="str" cm="1">
        <f t="array" ref="U27">IF(INDEX(Ipaste!$A:$T,IF('Infected Students'!$B27&gt;0,MATCH('Infected Students'!$B27,Ipaste!$A:$A,0), MATCH('Infected Students'!$C27,Ipaste!$B:$B,0)), MATCH('Infected Students'!U$1,Ipaste!$1:$1,0))="","",INDEX(Ipaste!$A:$T,IF('Infected Students'!$B27&gt;0,MATCH('Infected Students'!$B27,Ipaste!$A:$A,0), MATCH('Infected Students'!$C27,Ipaste!$B:$B,0)), MATCH('Infected Students'!U$1,Ipaste!$1:$1,0)))</f>
        <v/>
      </c>
      <c r="V27" s="21" t="e" cm="1">
        <f t="array" ref="V27">IF(INDEX(Ipaste!$A:$T,IF('Infected Students'!$B27&gt;0,MATCH('Infected Students'!$B27,Ipaste!$A:$A,0), MATCH('Infected Students'!$C27,Ipaste!$B:$B,0)), MATCH('Infected Students'!V$1,Ipaste!$1:$1,0))="","",INDEX(Ipaste!$A:$T,IF('Infected Students'!$B27&gt;0,MATCH('Infected Students'!$B27,Ipaste!$A:$A,0), MATCH('Infected Students'!$C27,Ipaste!$B:$B,0)), MATCH('Infected Students'!V$1,Ipaste!$1:$1,0)))</f>
        <v>#REF!</v>
      </c>
    </row>
    <row r="28" spans="2:22" s="54" customFormat="1" x14ac:dyDescent="0.35">
      <c r="C28" s="59" t="s">
        <v>352</v>
      </c>
      <c r="D28" s="54" t="str" cm="1">
        <f t="array" ref="D28">IF(INDEX(Ipaste!$A:$T,IF('Infected Students'!$B28&gt;0,MATCH('Infected Students'!$B28,Ipaste!$A:$A,0), MATCH('Infected Students'!$C28,Ipaste!$B:$B,0)), MATCH('Infected Students'!D$1,Ipaste!$1:$1,0))="","",INDEX(Ipaste!$A:$T,IF('Infected Students'!$B28&gt;0,MATCH('Infected Students'!$B28,Ipaste!$A:$A,0), MATCH('Infected Students'!$C28,Ipaste!$B:$B,0)), MATCH('Infected Students'!D$1,Ipaste!$1:$1,0)))</f>
        <v/>
      </c>
      <c r="E28" s="55" t="str" cm="1">
        <f t="array" ref="E28">IF(INDEX(Ipaste!$A:$T,IF('Infected Students'!$B28&gt;0,MATCH('Infected Students'!$B28,Ipaste!$A:$A,0), MATCH('Infected Students'!$C28,Ipaste!$B:$B,0)), MATCH('Infected Students'!E$1,Ipaste!$1:$1,0))="","",INDEX(Ipaste!$A:$T,IF('Infected Students'!$B28&gt;0,MATCH('Infected Students'!$B28,Ipaste!$A:$A,0), MATCH('Infected Students'!$C28,Ipaste!$B:$B,0)), MATCH('Infected Students'!E$1,Ipaste!$1:$1,0)))</f>
        <v/>
      </c>
      <c r="F28" s="54" t="str" cm="1">
        <f t="array" ref="F28">IF(INDEX(Ipaste!$A:$T,IF('Infected Students'!$B28&gt;0,MATCH('Infected Students'!$B28,Ipaste!$A:$A,0), MATCH('Infected Students'!$C28,Ipaste!$B:$B,0)), MATCH('Infected Students'!F$1,Ipaste!$1:$1,0))="","",INDEX(Ipaste!$A:$T,IF('Infected Students'!$B28&gt;0,MATCH('Infected Students'!$B28,Ipaste!$A:$A,0), MATCH('Infected Students'!$C28,Ipaste!$B:$B,0)), MATCH('Infected Students'!F$1,Ipaste!$1:$1,0)))</f>
        <v>11/28 home</v>
      </c>
      <c r="G28" s="56">
        <v>44530</v>
      </c>
      <c r="H28" s="54" t="s">
        <v>227</v>
      </c>
      <c r="I28" s="55" t="str" cm="1">
        <f t="array" ref="I28">IF(INDEX(Ipaste!$A:$T,IF('Infected Students'!$B28&gt;0,MATCH('Infected Students'!$B28,Ipaste!$A:$A,0), MATCH('Infected Students'!$C28,Ipaste!$B:$B,0)), MATCH('Infected Students'!I$1,Ipaste!$1:$1,0))="","",INDEX(Ipaste!$A:$T,IF('Infected Students'!$B28&gt;0,MATCH('Infected Students'!$B28,Ipaste!$A:$A,0), MATCH('Infected Students'!$C28,Ipaste!$B:$B,0)), MATCH('Infected Students'!I$1,Ipaste!$1:$1,0)))</f>
        <v>Father at home</v>
      </c>
      <c r="J28" s="55" cm="1">
        <f t="array" ref="J28">IF(INDEX(Ipaste!$A:$T,IF('Infected Students'!$B28&gt;0,MATCH('Infected Students'!$B28,Ipaste!$A:$A,0), MATCH('Infected Students'!$C28,Ipaste!$B:$B,0)), MATCH('Infected Students'!J$1,Ipaste!$1:$1,0))="","",INDEX(Ipaste!$A:$T,IF('Infected Students'!$B28&gt;0,MATCH('Infected Students'!$B28,Ipaste!$A:$A,0), MATCH('Infected Students'!$C28,Ipaste!$B:$B,0)), MATCH('Infected Students'!J$1,Ipaste!$1:$1,0)))</f>
        <v>44528</v>
      </c>
      <c r="K28" s="54" t="str" cm="1">
        <f t="array" ref="K28">IF(INDEX(Ipaste!$A:$T,IF('Infected Students'!$B28&gt;0,MATCH('Infected Students'!$B28,Ipaste!$A:$A,0), MATCH('Infected Students'!$C28,Ipaste!$B:$B,0)), MATCH('Infected Students'!K$1,Ipaste!$1:$1,0))="","",INDEX(Ipaste!$A:$T,IF('Infected Students'!$B28&gt;0,MATCH('Infected Students'!$B28,Ipaste!$A:$A,0), MATCH('Infected Students'!$C28,Ipaste!$B:$B,0)), MATCH('Infected Students'!K$1,Ipaste!$1:$1,0)))</f>
        <v xml:space="preserve">home </v>
      </c>
      <c r="L28" s="55" cm="1">
        <f t="array" ref="L28">IF(INDEX(Ipaste!$A:$T,IF('Infected Students'!$B28&gt;0,MATCH('Infected Students'!$B28,Ipaste!$A:$A,0), MATCH('Infected Students'!$C28,Ipaste!$B:$B,0)), MATCH('Infected Students'!L$1,Ipaste!$1:$1,0))="","",INDEX(Ipaste!$A:$T,IF('Infected Students'!$B28&gt;0,MATCH('Infected Students'!$B28,Ipaste!$A:$A,0), MATCH('Infected Students'!$C28,Ipaste!$B:$B,0)), MATCH('Infected Students'!L$1,Ipaste!$1:$1,0)))</f>
        <v>44534</v>
      </c>
      <c r="M28" s="54" t="str" cm="1">
        <f t="array" ref="M28">IF(INDEX(Ipaste!$A:$T,IF('Infected Students'!$B28&gt;0,MATCH('Infected Students'!$B28,Ipaste!$A:$A,0), MATCH('Infected Students'!$C28,Ipaste!$B:$B,0)), MATCH('Infected Students'!M$1,Ipaste!$1:$1,0))="","",INDEX(Ipaste!$A:$T,IF('Infected Students'!$B28&gt;0,MATCH('Infected Students'!$B28,Ipaste!$A:$A,0), MATCH('Infected Students'!$C28,Ipaste!$B:$B,0)), MATCH('Infected Students'!M$1,Ipaste!$1:$1,0)))</f>
        <v/>
      </c>
      <c r="N28" s="55" t="str" cm="1">
        <f t="array" ref="N28">IF(INDEX(Ipaste!$A:$T,IF('Infected Students'!$B28&gt;0,MATCH('Infected Students'!$B28,Ipaste!$A:$A,0), MATCH('Infected Students'!$C28,Ipaste!$B:$B,0)), MATCH('Infected Students'!N$1,Ipaste!$1:$1,0))="","",INDEX(Ipaste!$A:$T,IF('Infected Students'!$B28&gt;0,MATCH('Infected Students'!$B28,Ipaste!$A:$A,0), MATCH('Infected Students'!$C28,Ipaste!$B:$B,0)), MATCH('Infected Students'!N$1,Ipaste!$1:$1,0)))</f>
        <v/>
      </c>
      <c r="O28" s="54" t="str" cm="1">
        <f t="array" ref="O28">IF(INDEX(Ipaste!$A:$T,IF('Infected Students'!$B28&gt;0,MATCH('Infected Students'!$B28,Ipaste!$A:$A,0), MATCH('Infected Students'!$C28,Ipaste!$B:$B,0)), MATCH('Infected Students'!O$1,Ipaste!$1:$1,0))="","",INDEX(Ipaste!$A:$T,IF('Infected Students'!$B28&gt;0,MATCH('Infected Students'!$B28,Ipaste!$A:$A,0), MATCH('Infected Students'!$C28,Ipaste!$B:$B,0)), MATCH('Infected Students'!O$1,Ipaste!$1:$1,0)))</f>
        <v/>
      </c>
      <c r="P28" s="55" t="str" cm="1">
        <f t="array" ref="P28">IF(INDEX(Ipaste!$A:$T,IF('Infected Students'!$B28&gt;0,MATCH('Infected Students'!$B28,Ipaste!$A:$A,0), MATCH('Infected Students'!$C28,Ipaste!$B:$B,0)), MATCH('Infected Students'!P$1,Ipaste!$1:$1,0))="","",INDEX(Ipaste!$A:$T,IF('Infected Students'!$B28&gt;0,MATCH('Infected Students'!$B28,Ipaste!$A:$A,0), MATCH('Infected Students'!$C28,Ipaste!$B:$B,0)), MATCH('Infected Students'!P$1,Ipaste!$1:$1,0)))</f>
        <v/>
      </c>
      <c r="Q28" s="55" t="str" cm="1">
        <f t="array" ref="Q28">IF(INDEX(Ipaste!$A:$T,IF('Infected Students'!$B28&gt;0,MATCH('Infected Students'!$B28,Ipaste!$A:$A,0), MATCH('Infected Students'!$C28,Ipaste!$B:$B,0)), MATCH('Infected Students'!Q$1,Ipaste!$1:$1,0))="","",INDEX(Ipaste!$A:$T,IF('Infected Students'!$B28&gt;0,MATCH('Infected Students'!$B28,Ipaste!$A:$A,0), MATCH('Infected Students'!$C28,Ipaste!$B:$B,0)), MATCH('Infected Students'!Q$1,Ipaste!$1:$1,0)))</f>
        <v>Symptoms began thanksgiving day</v>
      </c>
      <c r="R28" s="55" t="str" cm="1">
        <f t="array" ref="R28">IF(INDEX(Ipaste!$A:$T,IF('Infected Students'!$B28&gt;0,MATCH('Infected Students'!$B28,Ipaste!$A:$A,0), MATCH('Infected Students'!$C28,Ipaste!$B:$B,0)), MATCH('Infected Students'!R$1,Ipaste!$1:$1,0))="","",INDEX(Ipaste!$A:$T,IF('Infected Students'!$B28&gt;0,MATCH('Infected Students'!$B28,Ipaste!$A:$A,0), MATCH('Infected Students'!$C28,Ipaste!$B:$B,0)), MATCH('Infected Students'!R$1,Ipaste!$1:$1,0)))</f>
        <v/>
      </c>
      <c r="S28" s="54" t="str" cm="1">
        <f t="array" ref="S28">IF(INDEX(Ipaste!$A:$T,IF('Infected Students'!$B28&gt;0,MATCH('Infected Students'!$B28,Ipaste!$A:$A,0), MATCH('Infected Students'!$C28,Ipaste!$B:$B,0)), MATCH('Infected Students'!S$1,Ipaste!$1:$1,0))="","",INDEX(Ipaste!$A:$T,IF('Infected Students'!$B28&gt;0,MATCH('Infected Students'!$B28,Ipaste!$A:$A,0), MATCH('Infected Students'!$C28,Ipaste!$B:$B,0)), MATCH('Infected Students'!S$1,Ipaste!$1:$1,0)))</f>
        <v/>
      </c>
      <c r="T28" s="55">
        <v>44525</v>
      </c>
      <c r="U28" s="55" t="str" cm="1">
        <f t="array" ref="U28">IF(INDEX(Ipaste!$A:$T,IF('Infected Students'!$B28&gt;0,MATCH('Infected Students'!$B28,Ipaste!$A:$A,0), MATCH('Infected Students'!$C28,Ipaste!$B:$B,0)), MATCH('Infected Students'!U$1,Ipaste!$1:$1,0))="","",INDEX(Ipaste!$A:$T,IF('Infected Students'!$B28&gt;0,MATCH('Infected Students'!$B28,Ipaste!$A:$A,0), MATCH('Infected Students'!$C28,Ipaste!$B:$B,0)), MATCH('Infected Students'!U$1,Ipaste!$1:$1,0)))</f>
        <v/>
      </c>
      <c r="V28" s="54" t="e" cm="1">
        <f t="array" ref="V28">IF(INDEX(Ipaste!$A:$T,IF('Infected Students'!$B28&gt;0,MATCH('Infected Students'!$B28,Ipaste!$A:$A,0), MATCH('Infected Students'!$C28,Ipaste!$B:$B,0)), MATCH('Infected Students'!V$1,Ipaste!$1:$1,0))="","",INDEX(Ipaste!$A:$T,IF('Infected Students'!$B28&gt;0,MATCH('Infected Students'!$B28,Ipaste!$A:$A,0), MATCH('Infected Students'!$C28,Ipaste!$B:$B,0)), MATCH('Infected Students'!V$1,Ipaste!$1:$1,0)))</f>
        <v>#REF!</v>
      </c>
    </row>
    <row r="29" spans="2:22" x14ac:dyDescent="0.35">
      <c r="B29" s="51">
        <v>1229096</v>
      </c>
      <c r="C29" s="23" t="s">
        <v>358</v>
      </c>
      <c r="D29" s="21" t="str" cm="1">
        <f t="array" ref="D29">IF(INDEX(Ipaste!$A:$T,IF('Infected Students'!$B29&gt;0,MATCH('Infected Students'!$B29,Ipaste!$A:$A,0), MATCH('Infected Students'!$C29,Ipaste!$B:$B,0)), MATCH('Infected Students'!D$1,Ipaste!$1:$1,0))="","",INDEX(Ipaste!$A:$T,IF('Infected Students'!$B29&gt;0,MATCH('Infected Students'!$B29,Ipaste!$A:$A,0), MATCH('Infected Students'!$C29,Ipaste!$B:$B,0)), MATCH('Infected Students'!D$1,Ipaste!$1:$1,0)))</f>
        <v/>
      </c>
      <c r="E29" s="22" t="str" cm="1">
        <f t="array" ref="E29">IF(INDEX(Ipaste!$A:$T,IF('Infected Students'!$B29&gt;0,MATCH('Infected Students'!$B29,Ipaste!$A:$A,0), MATCH('Infected Students'!$C29,Ipaste!$B:$B,0)), MATCH('Infected Students'!E$1,Ipaste!$1:$1,0))="","",INDEX(Ipaste!$A:$T,IF('Infected Students'!$B29&gt;0,MATCH('Infected Students'!$B29,Ipaste!$A:$A,0), MATCH('Infected Students'!$C29,Ipaste!$B:$B,0)), MATCH('Infected Students'!E$1,Ipaste!$1:$1,0)))</f>
        <v/>
      </c>
      <c r="F29" s="21" t="str" cm="1">
        <f t="array" ref="F29">IF(INDEX(Ipaste!$A:$T,IF('Infected Students'!$B29&gt;0,MATCH('Infected Students'!$B29,Ipaste!$A:$A,0), MATCH('Infected Students'!$C29,Ipaste!$B:$B,0)), MATCH('Infected Students'!F$1,Ipaste!$1:$1,0))="","",INDEX(Ipaste!$A:$T,IF('Infected Students'!$B29&gt;0,MATCH('Infected Students'!$B29,Ipaste!$A:$A,0), MATCH('Infected Students'!$C29,Ipaste!$B:$B,0)), MATCH('Infected Students'!F$1,Ipaste!$1:$1,0)))</f>
        <v xml:space="preserve">11/30 Noah </v>
      </c>
      <c r="G29" s="50">
        <v>44530</v>
      </c>
      <c r="H29" s="21" t="s">
        <v>227</v>
      </c>
      <c r="I29" s="22" t="str" cm="1">
        <f t="array" ref="I29">IF(INDEX(Ipaste!$A:$T,IF('Infected Students'!$B29&gt;0,MATCH('Infected Students'!$B29,Ipaste!$A:$A,0), MATCH('Infected Students'!$C29,Ipaste!$B:$B,0)), MATCH('Infected Students'!I$1,Ipaste!$1:$1,0))="","",INDEX(Ipaste!$A:$T,IF('Infected Students'!$B29&gt;0,MATCH('Infected Students'!$B29,Ipaste!$A:$A,0), MATCH('Infected Students'!$C29,Ipaste!$B:$B,0)), MATCH('Infected Students'!I$1,Ipaste!$1:$1,0)))</f>
        <v xml:space="preserve">Unknown </v>
      </c>
      <c r="J29" s="22" cm="1">
        <f t="array" ref="J29">IF(INDEX(Ipaste!$A:$T,IF('Infected Students'!$B29&gt;0,MATCH('Infected Students'!$B29,Ipaste!$A:$A,0), MATCH('Infected Students'!$C29,Ipaste!$B:$B,0)), MATCH('Infected Students'!J$1,Ipaste!$1:$1,0))="","",INDEX(Ipaste!$A:$T,IF('Infected Students'!$B29&gt;0,MATCH('Infected Students'!$B29,Ipaste!$A:$A,0), MATCH('Infected Students'!$C29,Ipaste!$B:$B,0)), MATCH('Infected Students'!J$1,Ipaste!$1:$1,0)))</f>
        <v>44530</v>
      </c>
      <c r="K29" s="21" t="str" cm="1">
        <f t="array" ref="K29">IF(INDEX(Ipaste!$A:$T,IF('Infected Students'!$B29&gt;0,MATCH('Infected Students'!$B29,Ipaste!$A:$A,0), MATCH('Infected Students'!$C29,Ipaste!$B:$B,0)), MATCH('Infected Students'!K$1,Ipaste!$1:$1,0))="","",INDEX(Ipaste!$A:$T,IF('Infected Students'!$B29&gt;0,MATCH('Infected Students'!$B29,Ipaste!$A:$A,0), MATCH('Infected Students'!$C29,Ipaste!$B:$B,0)), MATCH('Infected Students'!K$1,Ipaste!$1:$1,0)))</f>
        <v xml:space="preserve">HOME </v>
      </c>
      <c r="L29" s="22" cm="1">
        <f t="array" ref="L29">IF(INDEX(Ipaste!$A:$T,IF('Infected Students'!$B29&gt;0,MATCH('Infected Students'!$B29,Ipaste!$A:$A,0), MATCH('Infected Students'!$C29,Ipaste!$B:$B,0)), MATCH('Infected Students'!L$1,Ipaste!$1:$1,0))="","",INDEX(Ipaste!$A:$T,IF('Infected Students'!$B29&gt;0,MATCH('Infected Students'!$B29,Ipaste!$A:$A,0), MATCH('Infected Students'!$C29,Ipaste!$B:$B,0)), MATCH('Infected Students'!L$1,Ipaste!$1:$1,0)))</f>
        <v>44541</v>
      </c>
      <c r="M29" s="21" t="str" cm="1">
        <f t="array" ref="M29">IF(INDEX(Ipaste!$A:$T,IF('Infected Students'!$B29&gt;0,MATCH('Infected Students'!$B29,Ipaste!$A:$A,0), MATCH('Infected Students'!$C29,Ipaste!$B:$B,0)), MATCH('Infected Students'!M$1,Ipaste!$1:$1,0))="","",INDEX(Ipaste!$A:$T,IF('Infected Students'!$B29&gt;0,MATCH('Infected Students'!$B29,Ipaste!$A:$A,0), MATCH('Infected Students'!$C29,Ipaste!$B:$B,0)), MATCH('Infected Students'!M$1,Ipaste!$1:$1,0)))</f>
        <v/>
      </c>
      <c r="N29" s="22" t="str" cm="1">
        <f t="array" ref="N29">IF(INDEX(Ipaste!$A:$T,IF('Infected Students'!$B29&gt;0,MATCH('Infected Students'!$B29,Ipaste!$A:$A,0), MATCH('Infected Students'!$C29,Ipaste!$B:$B,0)), MATCH('Infected Students'!N$1,Ipaste!$1:$1,0))="","",INDEX(Ipaste!$A:$T,IF('Infected Students'!$B29&gt;0,MATCH('Infected Students'!$B29,Ipaste!$A:$A,0), MATCH('Infected Students'!$C29,Ipaste!$B:$B,0)), MATCH('Infected Students'!N$1,Ipaste!$1:$1,0)))</f>
        <v>YES</v>
      </c>
      <c r="O29" s="21" t="str" cm="1">
        <f t="array" ref="O29">IF(INDEX(Ipaste!$A:$T,IF('Infected Students'!$B29&gt;0,MATCH('Infected Students'!$B29,Ipaste!$A:$A,0), MATCH('Infected Students'!$C29,Ipaste!$B:$B,0)), MATCH('Infected Students'!O$1,Ipaste!$1:$1,0))="","",INDEX(Ipaste!$A:$T,IF('Infected Students'!$B29&gt;0,MATCH('Infected Students'!$B29,Ipaste!$A:$A,0), MATCH('Infected Students'!$C29,Ipaste!$B:$B,0)), MATCH('Infected Students'!O$1,Ipaste!$1:$1,0)))</f>
        <v>N/A - at home</v>
      </c>
      <c r="P29" s="22" t="str" cm="1">
        <f t="array" ref="P29">IF(INDEX(Ipaste!$A:$T,IF('Infected Students'!$B29&gt;0,MATCH('Infected Students'!$B29,Ipaste!$A:$A,0), MATCH('Infected Students'!$C29,Ipaste!$B:$B,0)), MATCH('Infected Students'!P$1,Ipaste!$1:$1,0))="","",INDEX(Ipaste!$A:$T,IF('Infected Students'!$B29&gt;0,MATCH('Infected Students'!$B29,Ipaste!$A:$A,0), MATCH('Infected Students'!$C29,Ipaste!$B:$B,0)), MATCH('Infected Students'!P$1,Ipaste!$1:$1,0)))</f>
        <v>N/A - at home</v>
      </c>
      <c r="Q29" s="22" t="str" cm="1">
        <f t="array" ref="Q29">IF(INDEX(Ipaste!$A:$T,IF('Infected Students'!$B29&gt;0,MATCH('Infected Students'!$B29,Ipaste!$A:$A,0), MATCH('Infected Students'!$C29,Ipaste!$B:$B,0)), MATCH('Infected Students'!Q$1,Ipaste!$1:$1,0))="","",INDEX(Ipaste!$A:$T,IF('Infected Students'!$B29&gt;0,MATCH('Infected Students'!$B29,Ipaste!$A:$A,0), MATCH('Infected Students'!$C29,Ipaste!$B:$B,0)), MATCH('Infected Students'!Q$1,Ipaste!$1:$1,0)))</f>
        <v/>
      </c>
      <c r="R29" s="22" t="str" cm="1">
        <f t="array" ref="R29">IF(INDEX(Ipaste!$A:$T,IF('Infected Students'!$B29&gt;0,MATCH('Infected Students'!$B29,Ipaste!$A:$A,0), MATCH('Infected Students'!$C29,Ipaste!$B:$B,0)), MATCH('Infected Students'!R$1,Ipaste!$1:$1,0))="","",INDEX(Ipaste!$A:$T,IF('Infected Students'!$B29&gt;0,MATCH('Infected Students'!$B29,Ipaste!$A:$A,0), MATCH('Infected Students'!$C29,Ipaste!$B:$B,0)), MATCH('Infected Students'!R$1,Ipaste!$1:$1,0)))</f>
        <v/>
      </c>
      <c r="S29" s="21" t="str" cm="1">
        <f t="array" ref="S29">IF(INDEX(Ipaste!$A:$T,IF('Infected Students'!$B29&gt;0,MATCH('Infected Students'!$B29,Ipaste!$A:$A,0), MATCH('Infected Students'!$C29,Ipaste!$B:$B,0)), MATCH('Infected Students'!S$1,Ipaste!$1:$1,0))="","",INDEX(Ipaste!$A:$T,IF('Infected Students'!$B29&gt;0,MATCH('Infected Students'!$B29,Ipaste!$A:$A,0), MATCH('Infected Students'!$C29,Ipaste!$B:$B,0)), MATCH('Infected Students'!S$1,Ipaste!$1:$1,0)))</f>
        <v/>
      </c>
      <c r="U29" s="22" t="str" cm="1">
        <f t="array" ref="U29">IF(INDEX(Ipaste!$A:$T,IF('Infected Students'!$B29&gt;0,MATCH('Infected Students'!$B29,Ipaste!$A:$A,0), MATCH('Infected Students'!$C29,Ipaste!$B:$B,0)), MATCH('Infected Students'!U$1,Ipaste!$1:$1,0))="","",INDEX(Ipaste!$A:$T,IF('Infected Students'!$B29&gt;0,MATCH('Infected Students'!$B29,Ipaste!$A:$A,0), MATCH('Infected Students'!$C29,Ipaste!$B:$B,0)), MATCH('Infected Students'!U$1,Ipaste!$1:$1,0)))</f>
        <v/>
      </c>
      <c r="V29" s="21" t="e" cm="1">
        <f t="array" ref="V29">IF(INDEX(Ipaste!$A:$T,IF('Infected Students'!$B29&gt;0,MATCH('Infected Students'!$B29,Ipaste!$A:$A,0), MATCH('Infected Students'!$C29,Ipaste!$B:$B,0)), MATCH('Infected Students'!V$1,Ipaste!$1:$1,0))="","",INDEX(Ipaste!$A:$T,IF('Infected Students'!$B29&gt;0,MATCH('Infected Students'!$B29,Ipaste!$A:$A,0), MATCH('Infected Students'!$C29,Ipaste!$B:$B,0)), MATCH('Infected Students'!V$1,Ipaste!$1:$1,0)))</f>
        <v>#REF!</v>
      </c>
    </row>
    <row r="30" spans="2:22" x14ac:dyDescent="0.35">
      <c r="B30" s="21">
        <v>1247534</v>
      </c>
      <c r="C30" s="23" t="s">
        <v>366</v>
      </c>
      <c r="D30" s="21" t="str" cm="1">
        <f t="array" ref="D30">IF(INDEX(Ipaste!$A:$T,IF('Infected Students'!$B30&gt;0,MATCH('Infected Students'!$B30,Ipaste!$A:$A,0), MATCH('Infected Students'!$C30,Ipaste!$B:$B,0)), MATCH('Infected Students'!D$1,Ipaste!$1:$1,0))="","",INDEX(Ipaste!$A:$T,IF('Infected Students'!$B30&gt;0,MATCH('Infected Students'!$B30,Ipaste!$A:$A,0), MATCH('Infected Students'!$C30,Ipaste!$B:$B,0)), MATCH('Infected Students'!D$1,Ipaste!$1:$1,0)))</f>
        <v/>
      </c>
      <c r="E30" s="22" t="str" cm="1">
        <f t="array" ref="E30">IF(INDEX(Ipaste!$A:$T,IF('Infected Students'!$B30&gt;0,MATCH('Infected Students'!$B30,Ipaste!$A:$A,0), MATCH('Infected Students'!$C30,Ipaste!$B:$B,0)), MATCH('Infected Students'!E$1,Ipaste!$1:$1,0))="","",INDEX(Ipaste!$A:$T,IF('Infected Students'!$B30&gt;0,MATCH('Infected Students'!$B30,Ipaste!$A:$A,0), MATCH('Infected Students'!$C30,Ipaste!$B:$B,0)), MATCH('Infected Students'!E$1,Ipaste!$1:$1,0)))</f>
        <v/>
      </c>
      <c r="F30" s="21" t="str" cm="1">
        <f t="array" ref="F30">IF(INDEX(Ipaste!$A:$T,IF('Infected Students'!$B30&gt;0,MATCH('Infected Students'!$B30,Ipaste!$A:$A,0), MATCH('Infected Students'!$C30,Ipaste!$B:$B,0)), MATCH('Infected Students'!F$1,Ipaste!$1:$1,0))="","",INDEX(Ipaste!$A:$T,IF('Infected Students'!$B30&gt;0,MATCH('Infected Students'!$B30,Ipaste!$A:$A,0), MATCH('Infected Students'!$C30,Ipaste!$B:$B,0)), MATCH('Infected Students'!F$1,Ipaste!$1:$1,0)))</f>
        <v xml:space="preserve">12/2 Noah </v>
      </c>
      <c r="G30" s="50">
        <v>44532</v>
      </c>
      <c r="H30" s="21" t="s">
        <v>227</v>
      </c>
      <c r="I30" s="22" t="str" cm="1">
        <f t="array" ref="I30">IF(INDEX(Ipaste!$A:$T,IF('Infected Students'!$B30&gt;0,MATCH('Infected Students'!$B30,Ipaste!$A:$A,0), MATCH('Infected Students'!$C30,Ipaste!$B:$B,0)), MATCH('Infected Students'!I$1,Ipaste!$1:$1,0))="","",INDEX(Ipaste!$A:$T,IF('Infected Students'!$B30&gt;0,MATCH('Infected Students'!$B30,Ipaste!$A:$A,0), MATCH('Infected Students'!$C30,Ipaste!$B:$B,0)), MATCH('Infected Students'!I$1,Ipaste!$1:$1,0)))</f>
        <v xml:space="preserve">unknown </v>
      </c>
      <c r="J30" s="22" cm="1">
        <f t="array" ref="J30">IF(INDEX(Ipaste!$A:$T,IF('Infected Students'!$B30&gt;0,MATCH('Infected Students'!$B30,Ipaste!$A:$A,0), MATCH('Infected Students'!$C30,Ipaste!$B:$B,0)), MATCH('Infected Students'!J$1,Ipaste!$1:$1,0))="","",INDEX(Ipaste!$A:$T,IF('Infected Students'!$B30&gt;0,MATCH('Infected Students'!$B30,Ipaste!$A:$A,0), MATCH('Infected Students'!$C30,Ipaste!$B:$B,0)), MATCH('Infected Students'!J$1,Ipaste!$1:$1,0)))</f>
        <v>44532</v>
      </c>
      <c r="K30" s="21" t="str" cm="1">
        <f t="array" ref="K30">IF(INDEX(Ipaste!$A:$T,IF('Infected Students'!$B30&gt;0,MATCH('Infected Students'!$B30,Ipaste!$A:$A,0), MATCH('Infected Students'!$C30,Ipaste!$B:$B,0)), MATCH('Infected Students'!K$1,Ipaste!$1:$1,0))="","",INDEX(Ipaste!$A:$T,IF('Infected Students'!$B30&gt;0,MATCH('Infected Students'!$B30,Ipaste!$A:$A,0), MATCH('Infected Students'!$C30,Ipaste!$B:$B,0)), MATCH('Infected Students'!K$1,Ipaste!$1:$1,0)))</f>
        <v xml:space="preserve">HOME </v>
      </c>
      <c r="L30" s="22" cm="1">
        <f t="array" ref="L30">IF(INDEX(Ipaste!$A:$T,IF('Infected Students'!$B30&gt;0,MATCH('Infected Students'!$B30,Ipaste!$A:$A,0), MATCH('Infected Students'!$C30,Ipaste!$B:$B,0)), MATCH('Infected Students'!L$1,Ipaste!$1:$1,0))="","",INDEX(Ipaste!$A:$T,IF('Infected Students'!$B30&gt;0,MATCH('Infected Students'!$B30,Ipaste!$A:$A,0), MATCH('Infected Students'!$C30,Ipaste!$B:$B,0)), MATCH('Infected Students'!L$1,Ipaste!$1:$1,0)))</f>
        <v>44542</v>
      </c>
      <c r="M30" s="21" t="str" cm="1">
        <f t="array" ref="M30">IF(INDEX(Ipaste!$A:$T,IF('Infected Students'!$B30&gt;0,MATCH('Infected Students'!$B30,Ipaste!$A:$A,0), MATCH('Infected Students'!$C30,Ipaste!$B:$B,0)), MATCH('Infected Students'!M$1,Ipaste!$1:$1,0))="","",INDEX(Ipaste!$A:$T,IF('Infected Students'!$B30&gt;0,MATCH('Infected Students'!$B30,Ipaste!$A:$A,0), MATCH('Infected Students'!$C30,Ipaste!$B:$B,0)), MATCH('Infected Students'!M$1,Ipaste!$1:$1,0)))</f>
        <v>Danny</v>
      </c>
      <c r="N30" s="22" t="str" cm="1">
        <f t="array" ref="N30">IF(INDEX(Ipaste!$A:$T,IF('Infected Students'!$B30&gt;0,MATCH('Infected Students'!$B30,Ipaste!$A:$A,0), MATCH('Infected Students'!$C30,Ipaste!$B:$B,0)), MATCH('Infected Students'!N$1,Ipaste!$1:$1,0))="","",INDEX(Ipaste!$A:$T,IF('Infected Students'!$B30&gt;0,MATCH('Infected Students'!$B30,Ipaste!$A:$A,0), MATCH('Infected Students'!$C30,Ipaste!$B:$B,0)), MATCH('Infected Students'!N$1,Ipaste!$1:$1,0)))</f>
        <v>YES</v>
      </c>
      <c r="O30" s="21" t="str" cm="1">
        <f t="array" ref="O30">IF(INDEX(Ipaste!$A:$T,IF('Infected Students'!$B30&gt;0,MATCH('Infected Students'!$B30,Ipaste!$A:$A,0), MATCH('Infected Students'!$C30,Ipaste!$B:$B,0)), MATCH('Infected Students'!O$1,Ipaste!$1:$1,0))="","",INDEX(Ipaste!$A:$T,IF('Infected Students'!$B30&gt;0,MATCH('Infected Students'!$B30,Ipaste!$A:$A,0), MATCH('Infected Students'!$C30,Ipaste!$B:$B,0)), MATCH('Infected Students'!O$1,Ipaste!$1:$1,0)))</f>
        <v>N/A - at home</v>
      </c>
      <c r="P30" s="22" t="str" cm="1">
        <f t="array" ref="P30">IF(INDEX(Ipaste!$A:$T,IF('Infected Students'!$B30&gt;0,MATCH('Infected Students'!$B30,Ipaste!$A:$A,0), MATCH('Infected Students'!$C30,Ipaste!$B:$B,0)), MATCH('Infected Students'!P$1,Ipaste!$1:$1,0))="","",INDEX(Ipaste!$A:$T,IF('Infected Students'!$B30&gt;0,MATCH('Infected Students'!$B30,Ipaste!$A:$A,0), MATCH('Infected Students'!$C30,Ipaste!$B:$B,0)), MATCH('Infected Students'!P$1,Ipaste!$1:$1,0)))</f>
        <v>N/A - at home</v>
      </c>
      <c r="Q30" s="22" t="str" cm="1">
        <f t="array" ref="Q30">IF(INDEX(Ipaste!$A:$T,IF('Infected Students'!$B30&gt;0,MATCH('Infected Students'!$B30,Ipaste!$A:$A,0), MATCH('Infected Students'!$C30,Ipaste!$B:$B,0)), MATCH('Infected Students'!Q$1,Ipaste!$1:$1,0))="","",INDEX(Ipaste!$A:$T,IF('Infected Students'!$B30&gt;0,MATCH('Infected Students'!$B30,Ipaste!$A:$A,0), MATCH('Infected Students'!$C30,Ipaste!$B:$B,0)), MATCH('Infected Students'!Q$1,Ipaste!$1:$1,0)))</f>
        <v/>
      </c>
      <c r="R30" s="22" t="str" cm="1">
        <f t="array" ref="R30">IF(INDEX(Ipaste!$A:$T,IF('Infected Students'!$B30&gt;0,MATCH('Infected Students'!$B30,Ipaste!$A:$A,0), MATCH('Infected Students'!$C30,Ipaste!$B:$B,0)), MATCH('Infected Students'!R$1,Ipaste!$1:$1,0))="","",INDEX(Ipaste!$A:$T,IF('Infected Students'!$B30&gt;0,MATCH('Infected Students'!$B30,Ipaste!$A:$A,0), MATCH('Infected Students'!$C30,Ipaste!$B:$B,0)), MATCH('Infected Students'!R$1,Ipaste!$1:$1,0)))</f>
        <v/>
      </c>
      <c r="S30" s="21" t="str" cm="1">
        <f t="array" ref="S30">IF(INDEX(Ipaste!$A:$T,IF('Infected Students'!$B30&gt;0,MATCH('Infected Students'!$B30,Ipaste!$A:$A,0), MATCH('Infected Students'!$C30,Ipaste!$B:$B,0)), MATCH('Infected Students'!S$1,Ipaste!$1:$1,0))="","",INDEX(Ipaste!$A:$T,IF('Infected Students'!$B30&gt;0,MATCH('Infected Students'!$B30,Ipaste!$A:$A,0), MATCH('Infected Students'!$C30,Ipaste!$B:$B,0)), MATCH('Infected Students'!S$1,Ipaste!$1:$1,0)))</f>
        <v/>
      </c>
      <c r="U30" s="22" t="str" cm="1">
        <f t="array" ref="U30">IF(INDEX(Ipaste!$A:$T,IF('Infected Students'!$B30&gt;0,MATCH('Infected Students'!$B30,Ipaste!$A:$A,0), MATCH('Infected Students'!$C30,Ipaste!$B:$B,0)), MATCH('Infected Students'!U$1,Ipaste!$1:$1,0))="","",INDEX(Ipaste!$A:$T,IF('Infected Students'!$B30&gt;0,MATCH('Infected Students'!$B30,Ipaste!$A:$A,0), MATCH('Infected Students'!$C30,Ipaste!$B:$B,0)), MATCH('Infected Students'!U$1,Ipaste!$1:$1,0)))</f>
        <v/>
      </c>
      <c r="V30" s="21" t="e" cm="1">
        <f t="array" ref="V30">IF(INDEX(Ipaste!$A:$T,IF('Infected Students'!$B30&gt;0,MATCH('Infected Students'!$B30,Ipaste!$A:$A,0), MATCH('Infected Students'!$C30,Ipaste!$B:$B,0)), MATCH('Infected Students'!V$1,Ipaste!$1:$1,0))="","",INDEX(Ipaste!$A:$T,IF('Infected Students'!$B30&gt;0,MATCH('Infected Students'!$B30,Ipaste!$A:$A,0), MATCH('Infected Students'!$C30,Ipaste!$B:$B,0)), MATCH('Infected Students'!V$1,Ipaste!$1:$1,0)))</f>
        <v>#REF!</v>
      </c>
    </row>
    <row r="31" spans="2:22" s="54" customFormat="1" x14ac:dyDescent="0.35">
      <c r="B31" s="57">
        <v>1234679</v>
      </c>
      <c r="C31" s="58" t="s">
        <v>333</v>
      </c>
      <c r="D31" s="54" t="str" cm="1">
        <f t="array" ref="D31">IF(INDEX(Ipaste!$A:$T,IF('Infected Students'!$B31&gt;0,MATCH('Infected Students'!$B31,Ipaste!$A:$A,0), MATCH('Infected Students'!$C31,Ipaste!$B:$B,0)), MATCH('Infected Students'!D$1,Ipaste!$1:$1,0))="","",INDEX(Ipaste!$A:$T,IF('Infected Students'!$B31&gt;0,MATCH('Infected Students'!$B31,Ipaste!$A:$A,0), MATCH('Infected Students'!$C31,Ipaste!$B:$B,0)), MATCH('Infected Students'!D$1,Ipaste!$1:$1,0)))</f>
        <v>(314)422-4240</v>
      </c>
      <c r="E31" s="55" t="str" cm="1">
        <f t="array" ref="E31">IF(INDEX(Ipaste!$A:$T,IF('Infected Students'!$B31&gt;0,MATCH('Infected Students'!$B31,Ipaste!$A:$A,0), MATCH('Infected Students'!$C31,Ipaste!$B:$B,0)), MATCH('Infected Students'!E$1,Ipaste!$1:$1,0))="","",INDEX(Ipaste!$A:$T,IF('Infected Students'!$B31&gt;0,MATCH('Infected Students'!$B31,Ipaste!$A:$A,0), MATCH('Infected Students'!$C31,Ipaste!$B:$B,0)), MATCH('Infected Students'!E$1,Ipaste!$1:$1,0)))</f>
        <v/>
      </c>
      <c r="F31" s="54" t="str" cm="1">
        <f t="array" ref="F31">IF(INDEX(Ipaste!$A:$T,IF('Infected Students'!$B31&gt;0,MATCH('Infected Students'!$B31,Ipaste!$A:$A,0), MATCH('Infected Students'!$C31,Ipaste!$B:$B,0)), MATCH('Infected Students'!F$1,Ipaste!$1:$1,0))="","",INDEX(Ipaste!$A:$T,IF('Infected Students'!$B31&gt;0,MATCH('Infected Students'!$B31,Ipaste!$A:$A,0), MATCH('Infected Students'!$C31,Ipaste!$B:$B,0)), MATCH('Infected Students'!F$1,Ipaste!$1:$1,0)))</f>
        <v>12/3 Wartburg</v>
      </c>
      <c r="G31" s="56">
        <v>44533</v>
      </c>
      <c r="H31" s="54" t="s">
        <v>1</v>
      </c>
      <c r="I31" s="55" t="str" cm="1">
        <f t="array" ref="I31">IF(INDEX(Ipaste!$A:$T,IF('Infected Students'!$B31&gt;0,MATCH('Infected Students'!$B31,Ipaste!$A:$A,0), MATCH('Infected Students'!$C31,Ipaste!$B:$B,0)), MATCH('Infected Students'!I$1,Ipaste!$1:$1,0))="","",INDEX(Ipaste!$A:$T,IF('Infected Students'!$B31&gt;0,MATCH('Infected Students'!$B31,Ipaste!$A:$A,0), MATCH('Infected Students'!$C31,Ipaste!$B:$B,0)), MATCH('Infected Students'!I$1,Ipaste!$1:$1,0)))</f>
        <v>off campus - family</v>
      </c>
      <c r="J31" s="55" cm="1">
        <f t="array" ref="J31">IF(INDEX(Ipaste!$A:$T,IF('Infected Students'!$B31&gt;0,MATCH('Infected Students'!$B31,Ipaste!$A:$A,0), MATCH('Infected Students'!$C31,Ipaste!$B:$B,0)), MATCH('Infected Students'!J$1,Ipaste!$1:$1,0))="","",INDEX(Ipaste!$A:$T,IF('Infected Students'!$B31&gt;0,MATCH('Infected Students'!$B31,Ipaste!$A:$A,0), MATCH('Infected Students'!$C31,Ipaste!$B:$B,0)), MATCH('Infected Students'!J$1,Ipaste!$1:$1,0)))</f>
        <v>44533</v>
      </c>
      <c r="K31" s="54" t="str" cm="1">
        <f t="array" ref="K31">IF(INDEX(Ipaste!$A:$T,IF('Infected Students'!$B31&gt;0,MATCH('Infected Students'!$B31,Ipaste!$A:$A,0), MATCH('Infected Students'!$C31,Ipaste!$B:$B,0)), MATCH('Infected Students'!K$1,Ipaste!$1:$1,0))="","",INDEX(Ipaste!$A:$T,IF('Infected Students'!$B31&gt;0,MATCH('Infected Students'!$B31,Ipaste!$A:$A,0), MATCH('Infected Students'!$C31,Ipaste!$B:$B,0)), MATCH('Infected Students'!K$1,Ipaste!$1:$1,0)))</f>
        <v>OFF CAMPUS</v>
      </c>
      <c r="L31" s="55" cm="1">
        <f t="array" ref="L31">IF(INDEX(Ipaste!$A:$T,IF('Infected Students'!$B31&gt;0,MATCH('Infected Students'!$B31,Ipaste!$A:$A,0), MATCH('Infected Students'!$C31,Ipaste!$B:$B,0)), MATCH('Infected Students'!L$1,Ipaste!$1:$1,0))="","",INDEX(Ipaste!$A:$T,IF('Infected Students'!$B31&gt;0,MATCH('Infected Students'!$B31,Ipaste!$A:$A,0), MATCH('Infected Students'!$C31,Ipaste!$B:$B,0)), MATCH('Infected Students'!L$1,Ipaste!$1:$1,0)))</f>
        <v>44543</v>
      </c>
      <c r="M31" s="54" t="str" cm="1">
        <f t="array" ref="M31">IF(INDEX(Ipaste!$A:$T,IF('Infected Students'!$B31&gt;0,MATCH('Infected Students'!$B31,Ipaste!$A:$A,0), MATCH('Infected Students'!$C31,Ipaste!$B:$B,0)), MATCH('Infected Students'!M$1,Ipaste!$1:$1,0))="","",INDEX(Ipaste!$A:$T,IF('Infected Students'!$B31&gt;0,MATCH('Infected Students'!$B31,Ipaste!$A:$A,0), MATCH('Infected Students'!$C31,Ipaste!$B:$B,0)), MATCH('Infected Students'!M$1,Ipaste!$1:$1,0)))</f>
        <v/>
      </c>
      <c r="N31" s="55" t="str" cm="1">
        <f t="array" ref="N31">IF(INDEX(Ipaste!$A:$T,IF('Infected Students'!$B31&gt;0,MATCH('Infected Students'!$B31,Ipaste!$A:$A,0), MATCH('Infected Students'!$C31,Ipaste!$B:$B,0)), MATCH('Infected Students'!N$1,Ipaste!$1:$1,0))="","",INDEX(Ipaste!$A:$T,IF('Infected Students'!$B31&gt;0,MATCH('Infected Students'!$B31,Ipaste!$A:$A,0), MATCH('Infected Students'!$C31,Ipaste!$B:$B,0)), MATCH('Infected Students'!N$1,Ipaste!$1:$1,0)))</f>
        <v>YES</v>
      </c>
      <c r="O31" s="54" t="str" cm="1">
        <f t="array" ref="O31">IF(INDEX(Ipaste!$A:$T,IF('Infected Students'!$B31&gt;0,MATCH('Infected Students'!$B31,Ipaste!$A:$A,0), MATCH('Infected Students'!$C31,Ipaste!$B:$B,0)), MATCH('Infected Students'!O$1,Ipaste!$1:$1,0))="","",INDEX(Ipaste!$A:$T,IF('Infected Students'!$B31&gt;0,MATCH('Infected Students'!$B31,Ipaste!$A:$A,0), MATCH('Infected Students'!$C31,Ipaste!$B:$B,0)), MATCH('Infected Students'!O$1,Ipaste!$1:$1,0)))</f>
        <v>N/A - OC</v>
      </c>
      <c r="P31" s="55" t="str" cm="1">
        <f t="array" ref="P31">IF(INDEX(Ipaste!$A:$T,IF('Infected Students'!$B31&gt;0,MATCH('Infected Students'!$B31,Ipaste!$A:$A,0), MATCH('Infected Students'!$C31,Ipaste!$B:$B,0)), MATCH('Infected Students'!P$1,Ipaste!$1:$1,0))="","",INDEX(Ipaste!$A:$T,IF('Infected Students'!$B31&gt;0,MATCH('Infected Students'!$B31,Ipaste!$A:$A,0), MATCH('Infected Students'!$C31,Ipaste!$B:$B,0)), MATCH('Infected Students'!P$1,Ipaste!$1:$1,0)))</f>
        <v>N/A - OC</v>
      </c>
      <c r="Q31" s="55" t="str" cm="1">
        <f t="array" ref="Q31">IF(INDEX(Ipaste!$A:$T,IF('Infected Students'!$B31&gt;0,MATCH('Infected Students'!$B31,Ipaste!$A:$A,0), MATCH('Infected Students'!$C31,Ipaste!$B:$B,0)), MATCH('Infected Students'!Q$1,Ipaste!$1:$1,0))="","",INDEX(Ipaste!$A:$T,IF('Infected Students'!$B31&gt;0,MATCH('Infected Students'!$B31,Ipaste!$A:$A,0), MATCH('Infected Students'!$C31,Ipaste!$B:$B,0)), MATCH('Infected Students'!Q$1,Ipaste!$1:$1,0)))</f>
        <v/>
      </c>
      <c r="R31" s="55" t="str" cm="1">
        <f t="array" ref="R31">IF(INDEX(Ipaste!$A:$T,IF('Infected Students'!$B31&gt;0,MATCH('Infected Students'!$B31,Ipaste!$A:$A,0), MATCH('Infected Students'!$C31,Ipaste!$B:$B,0)), MATCH('Infected Students'!R$1,Ipaste!$1:$1,0))="","",INDEX(Ipaste!$A:$T,IF('Infected Students'!$B31&gt;0,MATCH('Infected Students'!$B31,Ipaste!$A:$A,0), MATCH('Infected Students'!$C31,Ipaste!$B:$B,0)), MATCH('Infected Students'!R$1,Ipaste!$1:$1,0)))</f>
        <v/>
      </c>
      <c r="S31" s="54" t="str" cm="1">
        <f t="array" ref="S31">IF(INDEX(Ipaste!$A:$T,IF('Infected Students'!$B31&gt;0,MATCH('Infected Students'!$B31,Ipaste!$A:$A,0), MATCH('Infected Students'!$C31,Ipaste!$B:$B,0)), MATCH('Infected Students'!S$1,Ipaste!$1:$1,0))="","",INDEX(Ipaste!$A:$T,IF('Infected Students'!$B31&gt;0,MATCH('Infected Students'!$B31,Ipaste!$A:$A,0), MATCH('Infected Students'!$C31,Ipaste!$B:$B,0)), MATCH('Infected Students'!S$1,Ipaste!$1:$1,0)))</f>
        <v/>
      </c>
      <c r="T31" s="55"/>
      <c r="U31" s="55" t="str" cm="1">
        <f t="array" ref="U31">IF(INDEX(Ipaste!$A:$T,IF('Infected Students'!$B31&gt;0,MATCH('Infected Students'!$B31,Ipaste!$A:$A,0), MATCH('Infected Students'!$C31,Ipaste!$B:$B,0)), MATCH('Infected Students'!U$1,Ipaste!$1:$1,0))="","",INDEX(Ipaste!$A:$T,IF('Infected Students'!$B31&gt;0,MATCH('Infected Students'!$B31,Ipaste!$A:$A,0), MATCH('Infected Students'!$C31,Ipaste!$B:$B,0)), MATCH('Infected Students'!U$1,Ipaste!$1:$1,0)))</f>
        <v/>
      </c>
      <c r="V31" s="54" t="e" cm="1">
        <f t="array" ref="V31">IF(INDEX(Ipaste!$A:$T,IF('Infected Students'!$B31&gt;0,MATCH('Infected Students'!$B31,Ipaste!$A:$A,0), MATCH('Infected Students'!$C31,Ipaste!$B:$B,0)), MATCH('Infected Students'!V$1,Ipaste!$1:$1,0))="","",INDEX(Ipaste!$A:$T,IF('Infected Students'!$B31&gt;0,MATCH('Infected Students'!$B31,Ipaste!$A:$A,0), MATCH('Infected Students'!$C31,Ipaste!$B:$B,0)), MATCH('Infected Students'!V$1,Ipaste!$1:$1,0)))</f>
        <v>#REF!</v>
      </c>
    </row>
    <row r="32" spans="2:22" s="54" customFormat="1" x14ac:dyDescent="0.35">
      <c r="B32" s="59">
        <v>1233471</v>
      </c>
      <c r="C32" s="59" t="s">
        <v>78</v>
      </c>
      <c r="D32" s="54" t="str" cm="1">
        <f t="array" ref="D32">IF(INDEX(Ipaste!$A:$T,IF('Infected Students'!$B32&gt;0,MATCH('Infected Students'!$B32,Ipaste!$A:$A,0), MATCH('Infected Students'!$C32,Ipaste!$B:$B,0)), MATCH('Infected Students'!D$1,Ipaste!$1:$1,0))="","",INDEX(Ipaste!$A:$T,IF('Infected Students'!$B32&gt;0,MATCH('Infected Students'!$B32,Ipaste!$A:$A,0), MATCH('Infected Students'!$C32,Ipaste!$B:$B,0)), MATCH('Infected Students'!D$1,Ipaste!$1:$1,0)))</f>
        <v>(571)447-7641</v>
      </c>
      <c r="E32" s="55" t="str" cm="1">
        <f t="array" ref="E32">IF(INDEX(Ipaste!$A:$T,IF('Infected Students'!$B32&gt;0,MATCH('Infected Students'!$B32,Ipaste!$A:$A,0), MATCH('Infected Students'!$C32,Ipaste!$B:$B,0)), MATCH('Infected Students'!E$1,Ipaste!$1:$1,0))="","",INDEX(Ipaste!$A:$T,IF('Infected Students'!$B32&gt;0,MATCH('Infected Students'!$B32,Ipaste!$A:$A,0), MATCH('Infected Students'!$C32,Ipaste!$B:$B,0)), MATCH('Infected Students'!E$1,Ipaste!$1:$1,0)))</f>
        <v/>
      </c>
      <c r="F32" s="54" t="str" cm="1">
        <f t="array" ref="F32">IF(INDEX(Ipaste!$A:$T,IF('Infected Students'!$B32&gt;0,MATCH('Infected Students'!$B32,Ipaste!$A:$A,0), MATCH('Infected Students'!$C32,Ipaste!$B:$B,0)), MATCH('Infected Students'!F$1,Ipaste!$1:$1,0))="","",INDEX(Ipaste!$A:$T,IF('Infected Students'!$B32&gt;0,MATCH('Infected Students'!$B32,Ipaste!$A:$A,0), MATCH('Infected Students'!$C32,Ipaste!$B:$B,0)), MATCH('Infected Students'!F$1,Ipaste!$1:$1,0)))</f>
        <v xml:space="preserve">12/6/2021  Wartburg </v>
      </c>
      <c r="G32" s="56">
        <v>44536</v>
      </c>
      <c r="H32" s="54" t="s">
        <v>1</v>
      </c>
      <c r="I32" s="55" t="str" cm="1">
        <f t="array" ref="I32">IF(INDEX(Ipaste!$A:$T,IF('Infected Students'!$B32&gt;0,MATCH('Infected Students'!$B32,Ipaste!$A:$A,0), MATCH('Infected Students'!$C32,Ipaste!$B:$B,0)), MATCH('Infected Students'!I$1,Ipaste!$1:$1,0))="","",INDEX(Ipaste!$A:$T,IF('Infected Students'!$B32&gt;0,MATCH('Infected Students'!$B32,Ipaste!$A:$A,0), MATCH('Infected Students'!$C32,Ipaste!$B:$B,0)), MATCH('Infected Students'!I$1,Ipaste!$1:$1,0)))</f>
        <v>roommate - Michael Hoelzer</v>
      </c>
      <c r="J32" s="55" cm="1">
        <f t="array" ref="J32">IF(INDEX(Ipaste!$A:$T,IF('Infected Students'!$B32&gt;0,MATCH('Infected Students'!$B32,Ipaste!$A:$A,0), MATCH('Infected Students'!$C32,Ipaste!$B:$B,0)), MATCH('Infected Students'!J$1,Ipaste!$1:$1,0))="","",INDEX(Ipaste!$A:$T,IF('Infected Students'!$B32&gt;0,MATCH('Infected Students'!$B32,Ipaste!$A:$A,0), MATCH('Infected Students'!$C32,Ipaste!$B:$B,0)), MATCH('Infected Students'!J$1,Ipaste!$1:$1,0)))</f>
        <v>44536</v>
      </c>
      <c r="K32" s="54" t="str" cm="1">
        <f t="array" ref="K32">IF(INDEX(Ipaste!$A:$T,IF('Infected Students'!$B32&gt;0,MATCH('Infected Students'!$B32,Ipaste!$A:$A,0), MATCH('Infected Students'!$C32,Ipaste!$B:$B,0)), MATCH('Infected Students'!K$1,Ipaste!$1:$1,0))="","",INDEX(Ipaste!$A:$T,IF('Infected Students'!$B32&gt;0,MATCH('Infected Students'!$B32,Ipaste!$A:$A,0), MATCH('Infected Students'!$C32,Ipaste!$B:$B,0)), MATCH('Infected Students'!K$1,Ipaste!$1:$1,0)))</f>
        <v>OFF CAMPUS</v>
      </c>
      <c r="L32" s="55" cm="1">
        <f t="array" ref="L32">IF(INDEX(Ipaste!$A:$T,IF('Infected Students'!$B32&gt;0,MATCH('Infected Students'!$B32,Ipaste!$A:$A,0), MATCH('Infected Students'!$C32,Ipaste!$B:$B,0)), MATCH('Infected Students'!L$1,Ipaste!$1:$1,0))="","",INDEX(Ipaste!$A:$T,IF('Infected Students'!$B32&gt;0,MATCH('Infected Students'!$B32,Ipaste!$A:$A,0), MATCH('Infected Students'!$C32,Ipaste!$B:$B,0)), MATCH('Infected Students'!L$1,Ipaste!$1:$1,0)))</f>
        <v>44546</v>
      </c>
      <c r="M32" s="54" t="str" cm="1">
        <f t="array" ref="M32">IF(INDEX(Ipaste!$A:$T,IF('Infected Students'!$B32&gt;0,MATCH('Infected Students'!$B32,Ipaste!$A:$A,0), MATCH('Infected Students'!$C32,Ipaste!$B:$B,0)), MATCH('Infected Students'!M$1,Ipaste!$1:$1,0))="","",INDEX(Ipaste!$A:$T,IF('Infected Students'!$B32&gt;0,MATCH('Infected Students'!$B32,Ipaste!$A:$A,0), MATCH('Infected Students'!$C32,Ipaste!$B:$B,0)), MATCH('Infected Students'!M$1,Ipaste!$1:$1,0)))</f>
        <v xml:space="preserve">Natalie </v>
      </c>
      <c r="N32" s="55" t="str" cm="1">
        <f t="array" ref="N32">IF(INDEX(Ipaste!$A:$T,IF('Infected Students'!$B32&gt;0,MATCH('Infected Students'!$B32,Ipaste!$A:$A,0), MATCH('Infected Students'!$C32,Ipaste!$B:$B,0)), MATCH('Infected Students'!N$1,Ipaste!$1:$1,0))="","",INDEX(Ipaste!$A:$T,IF('Infected Students'!$B32&gt;0,MATCH('Infected Students'!$B32,Ipaste!$A:$A,0), MATCH('Infected Students'!$C32,Ipaste!$B:$B,0)), MATCH('Infected Students'!N$1,Ipaste!$1:$1,0)))</f>
        <v>YES</v>
      </c>
      <c r="O32" s="54" t="str" cm="1">
        <f t="array" ref="O32">IF(INDEX(Ipaste!$A:$T,IF('Infected Students'!$B32&gt;0,MATCH('Infected Students'!$B32,Ipaste!$A:$A,0), MATCH('Infected Students'!$C32,Ipaste!$B:$B,0)), MATCH('Infected Students'!O$1,Ipaste!$1:$1,0))="","",INDEX(Ipaste!$A:$T,IF('Infected Students'!$B32&gt;0,MATCH('Infected Students'!$B32,Ipaste!$A:$A,0), MATCH('Infected Students'!$C32,Ipaste!$B:$B,0)), MATCH('Infected Students'!O$1,Ipaste!$1:$1,0)))</f>
        <v>N/A - OC</v>
      </c>
      <c r="P32" s="55" t="str" cm="1">
        <f t="array" ref="P32">IF(INDEX(Ipaste!$A:$T,IF('Infected Students'!$B32&gt;0,MATCH('Infected Students'!$B32,Ipaste!$A:$A,0), MATCH('Infected Students'!$C32,Ipaste!$B:$B,0)), MATCH('Infected Students'!P$1,Ipaste!$1:$1,0))="","",INDEX(Ipaste!$A:$T,IF('Infected Students'!$B32&gt;0,MATCH('Infected Students'!$B32,Ipaste!$A:$A,0), MATCH('Infected Students'!$C32,Ipaste!$B:$B,0)), MATCH('Infected Students'!P$1,Ipaste!$1:$1,0)))</f>
        <v>N/A - OC</v>
      </c>
      <c r="Q32" s="55" t="str" cm="1">
        <f t="array" ref="Q32">IF(INDEX(Ipaste!$A:$T,IF('Infected Students'!$B32&gt;0,MATCH('Infected Students'!$B32,Ipaste!$A:$A,0), MATCH('Infected Students'!$C32,Ipaste!$B:$B,0)), MATCH('Infected Students'!Q$1,Ipaste!$1:$1,0))="","",INDEX(Ipaste!$A:$T,IF('Infected Students'!$B32&gt;0,MATCH('Infected Students'!$B32,Ipaste!$A:$A,0), MATCH('Infected Students'!$C32,Ipaste!$B:$B,0)), MATCH('Infected Students'!Q$1,Ipaste!$1:$1,0)))</f>
        <v>12/6 emailed</v>
      </c>
      <c r="R32" s="55" t="str" cm="1">
        <f t="array" ref="R32">IF(INDEX(Ipaste!$A:$T,IF('Infected Students'!$B32&gt;0,MATCH('Infected Students'!$B32,Ipaste!$A:$A,0), MATCH('Infected Students'!$C32,Ipaste!$B:$B,0)), MATCH('Infected Students'!R$1,Ipaste!$1:$1,0))="","",INDEX(Ipaste!$A:$T,IF('Infected Students'!$B32&gt;0,MATCH('Infected Students'!$B32,Ipaste!$A:$A,0), MATCH('Infected Students'!$C32,Ipaste!$B:$B,0)), MATCH('Infected Students'!R$1,Ipaste!$1:$1,0)))</f>
        <v/>
      </c>
      <c r="S32" s="54" t="str" cm="1">
        <f t="array" ref="S32">IF(INDEX(Ipaste!$A:$T,IF('Infected Students'!$B32&gt;0,MATCH('Infected Students'!$B32,Ipaste!$A:$A,0), MATCH('Infected Students'!$C32,Ipaste!$B:$B,0)), MATCH('Infected Students'!S$1,Ipaste!$1:$1,0))="","",INDEX(Ipaste!$A:$T,IF('Infected Students'!$B32&gt;0,MATCH('Infected Students'!$B32,Ipaste!$A:$A,0), MATCH('Infected Students'!$C32,Ipaste!$B:$B,0)), MATCH('Infected Students'!S$1,Ipaste!$1:$1,0)))</f>
        <v/>
      </c>
      <c r="T32" s="55"/>
      <c r="U32" s="55" t="str" cm="1">
        <f t="array" ref="U32">IF(INDEX(Ipaste!$A:$T,IF('Infected Students'!$B32&gt;0,MATCH('Infected Students'!$B32,Ipaste!$A:$A,0), MATCH('Infected Students'!$C32,Ipaste!$B:$B,0)), MATCH('Infected Students'!U$1,Ipaste!$1:$1,0))="","",INDEX(Ipaste!$A:$T,IF('Infected Students'!$B32&gt;0,MATCH('Infected Students'!$B32,Ipaste!$A:$A,0), MATCH('Infected Students'!$C32,Ipaste!$B:$B,0)), MATCH('Infected Students'!U$1,Ipaste!$1:$1,0)))</f>
        <v/>
      </c>
      <c r="V32" s="54" t="e" cm="1">
        <f t="array" ref="V32">IF(INDEX(Ipaste!$A:$T,IF('Infected Students'!$B32&gt;0,MATCH('Infected Students'!$B32,Ipaste!$A:$A,0), MATCH('Infected Students'!$C32,Ipaste!$B:$B,0)), MATCH('Infected Students'!V$1,Ipaste!$1:$1,0))="","",INDEX(Ipaste!$A:$T,IF('Infected Students'!$B32&gt;0,MATCH('Infected Students'!$B32,Ipaste!$A:$A,0), MATCH('Infected Students'!$C32,Ipaste!$B:$B,0)), MATCH('Infected Students'!V$1,Ipaste!$1:$1,0)))</f>
        <v>#REF!</v>
      </c>
    </row>
    <row r="33" spans="2:22" x14ac:dyDescent="0.35">
      <c r="B33" s="53">
        <v>1232530</v>
      </c>
      <c r="C33" s="53" t="s">
        <v>399</v>
      </c>
      <c r="D33" s="21" t="str" cm="1">
        <f t="array" ref="D33">IF(INDEX(Ipaste!$A:$T,IF('Infected Students'!$B33&gt;0,MATCH('Infected Students'!$B33,Ipaste!$A:$A,0), MATCH('Infected Students'!$C33,Ipaste!$B:$B,0)), MATCH('Infected Students'!D$1,Ipaste!$1:$1,0))="","",INDEX(Ipaste!$A:$T,IF('Infected Students'!$B33&gt;0,MATCH('Infected Students'!$B33,Ipaste!$A:$A,0), MATCH('Infected Students'!$C33,Ipaste!$B:$B,0)), MATCH('Infected Students'!D$1,Ipaste!$1:$1,0)))</f>
        <v xml:space="preserve">
(641)229-6313</v>
      </c>
      <c r="E33" s="22" t="str" cm="1">
        <f t="array" ref="E33">IF(INDEX(Ipaste!$A:$T,IF('Infected Students'!$B33&gt;0,MATCH('Infected Students'!$B33,Ipaste!$A:$A,0), MATCH('Infected Students'!$C33,Ipaste!$B:$B,0)), MATCH('Infected Students'!E$1,Ipaste!$1:$1,0))="","",INDEX(Ipaste!$A:$T,IF('Infected Students'!$B33&gt;0,MATCH('Infected Students'!$B33,Ipaste!$A:$A,0), MATCH('Infected Students'!$C33,Ipaste!$B:$B,0)), MATCH('Infected Students'!E$1,Ipaste!$1:$1,0)))</f>
        <v/>
      </c>
      <c r="F33" s="21" t="str" cm="1">
        <f t="array" ref="F33">IF(INDEX(Ipaste!$A:$T,IF('Infected Students'!$B33&gt;0,MATCH('Infected Students'!$B33,Ipaste!$A:$A,0), MATCH('Infected Students'!$C33,Ipaste!$B:$B,0)), MATCH('Infected Students'!F$1,Ipaste!$1:$1,0))="","",INDEX(Ipaste!$A:$T,IF('Infected Students'!$B33&gt;0,MATCH('Infected Students'!$B33,Ipaste!$A:$A,0), MATCH('Infected Students'!$C33,Ipaste!$B:$B,0)), MATCH('Infected Students'!F$1,Ipaste!$1:$1,0)))</f>
        <v xml:space="preserve">Off-campus </v>
      </c>
      <c r="G33" s="50"/>
      <c r="H33" s="21" t="s">
        <v>299</v>
      </c>
      <c r="I33" s="22" t="str" cm="1">
        <f t="array" ref="I33">IF(INDEX(Ipaste!$A:$T,IF('Infected Students'!$B33&gt;0,MATCH('Infected Students'!$B33,Ipaste!$A:$A,0), MATCH('Infected Students'!$C33,Ipaste!$B:$B,0)), MATCH('Infected Students'!I$1,Ipaste!$1:$1,0))="","",INDEX(Ipaste!$A:$T,IF('Infected Students'!$B33&gt;0,MATCH('Infected Students'!$B33,Ipaste!$A:$A,0), MATCH('Infected Students'!$C33,Ipaste!$B:$B,0)), MATCH('Infected Students'!I$1,Ipaste!$1:$1,0)))</f>
        <v xml:space="preserve">unknown </v>
      </c>
      <c r="J33" s="22" cm="1">
        <f t="array" ref="J33">IF(INDEX(Ipaste!$A:$T,IF('Infected Students'!$B33&gt;0,MATCH('Infected Students'!$B33,Ipaste!$A:$A,0), MATCH('Infected Students'!$C33,Ipaste!$B:$B,0)), MATCH('Infected Students'!J$1,Ipaste!$1:$1,0))="","",INDEX(Ipaste!$A:$T,IF('Infected Students'!$B33&gt;0,MATCH('Infected Students'!$B33,Ipaste!$A:$A,0), MATCH('Infected Students'!$C33,Ipaste!$B:$B,0)), MATCH('Infected Students'!J$1,Ipaste!$1:$1,0)))</f>
        <v>44531</v>
      </c>
      <c r="K33" s="21" t="str" cm="1">
        <f t="array" ref="K33">IF(INDEX(Ipaste!$A:$T,IF('Infected Students'!$B33&gt;0,MATCH('Infected Students'!$B33,Ipaste!$A:$A,0), MATCH('Infected Students'!$C33,Ipaste!$B:$B,0)), MATCH('Infected Students'!K$1,Ipaste!$1:$1,0))="","",INDEX(Ipaste!$A:$T,IF('Infected Students'!$B33&gt;0,MATCH('Infected Students'!$B33,Ipaste!$A:$A,0), MATCH('Infected Students'!$C33,Ipaste!$B:$B,0)), MATCH('Infected Students'!K$1,Ipaste!$1:$1,0)))</f>
        <v xml:space="preserve">HOME </v>
      </c>
      <c r="L33" s="22" cm="1">
        <f t="array" ref="L33">IF(INDEX(Ipaste!$A:$T,IF('Infected Students'!$B33&gt;0,MATCH('Infected Students'!$B33,Ipaste!$A:$A,0), MATCH('Infected Students'!$C33,Ipaste!$B:$B,0)), MATCH('Infected Students'!L$1,Ipaste!$1:$1,0))="","",INDEX(Ipaste!$A:$T,IF('Infected Students'!$B33&gt;0,MATCH('Infected Students'!$B33,Ipaste!$A:$A,0), MATCH('Infected Students'!$C33,Ipaste!$B:$B,0)), MATCH('Infected Students'!L$1,Ipaste!$1:$1,0)))</f>
        <v>44541</v>
      </c>
      <c r="M33" s="21" t="str" cm="1">
        <f t="array" ref="M33">IF(INDEX(Ipaste!$A:$T,IF('Infected Students'!$B33&gt;0,MATCH('Infected Students'!$B33,Ipaste!$A:$A,0), MATCH('Infected Students'!$C33,Ipaste!$B:$B,0)), MATCH('Infected Students'!M$1,Ipaste!$1:$1,0))="","",INDEX(Ipaste!$A:$T,IF('Infected Students'!$B33&gt;0,MATCH('Infected Students'!$B33,Ipaste!$A:$A,0), MATCH('Infected Students'!$C33,Ipaste!$B:$B,0)), MATCH('Infected Students'!M$1,Ipaste!$1:$1,0)))</f>
        <v/>
      </c>
      <c r="N33" s="22" t="str" cm="1">
        <f t="array" ref="N33">IF(INDEX(Ipaste!$A:$T,IF('Infected Students'!$B33&gt;0,MATCH('Infected Students'!$B33,Ipaste!$A:$A,0), MATCH('Infected Students'!$C33,Ipaste!$B:$B,0)), MATCH('Infected Students'!N$1,Ipaste!$1:$1,0))="","",INDEX(Ipaste!$A:$T,IF('Infected Students'!$B33&gt;0,MATCH('Infected Students'!$B33,Ipaste!$A:$A,0), MATCH('Infected Students'!$C33,Ipaste!$B:$B,0)), MATCH('Infected Students'!N$1,Ipaste!$1:$1,0)))</f>
        <v>YES</v>
      </c>
      <c r="O33" s="21" t="str" cm="1">
        <f t="array" ref="O33">IF(INDEX(Ipaste!$A:$T,IF('Infected Students'!$B33&gt;0,MATCH('Infected Students'!$B33,Ipaste!$A:$A,0), MATCH('Infected Students'!$C33,Ipaste!$B:$B,0)), MATCH('Infected Students'!O$1,Ipaste!$1:$1,0))="","",INDEX(Ipaste!$A:$T,IF('Infected Students'!$B33&gt;0,MATCH('Infected Students'!$B33,Ipaste!$A:$A,0), MATCH('Infected Students'!$C33,Ipaste!$B:$B,0)), MATCH('Infected Students'!O$1,Ipaste!$1:$1,0)))</f>
        <v>N/A - at home</v>
      </c>
      <c r="P33" s="22" t="str" cm="1">
        <f t="array" ref="P33">IF(INDEX(Ipaste!$A:$T,IF('Infected Students'!$B33&gt;0,MATCH('Infected Students'!$B33,Ipaste!$A:$A,0), MATCH('Infected Students'!$C33,Ipaste!$B:$B,0)), MATCH('Infected Students'!P$1,Ipaste!$1:$1,0))="","",INDEX(Ipaste!$A:$T,IF('Infected Students'!$B33&gt;0,MATCH('Infected Students'!$B33,Ipaste!$A:$A,0), MATCH('Infected Students'!$C33,Ipaste!$B:$B,0)), MATCH('Infected Students'!P$1,Ipaste!$1:$1,0)))</f>
        <v>N/A - at home</v>
      </c>
      <c r="Q33" s="22" t="str" cm="1">
        <f t="array" ref="Q33">IF(INDEX(Ipaste!$A:$T,IF('Infected Students'!$B33&gt;0,MATCH('Infected Students'!$B33,Ipaste!$A:$A,0), MATCH('Infected Students'!$C33,Ipaste!$B:$B,0)), MATCH('Infected Students'!Q$1,Ipaste!$1:$1,0))="","",INDEX(Ipaste!$A:$T,IF('Infected Students'!$B33&gt;0,MATCH('Infected Students'!$B33,Ipaste!$A:$A,0), MATCH('Infected Students'!$C33,Ipaste!$B:$B,0)), MATCH('Infected Students'!Q$1,Ipaste!$1:$1,0)))</f>
        <v/>
      </c>
      <c r="R33" s="22" t="str" cm="1">
        <f t="array" ref="R33">IF(INDEX(Ipaste!$A:$T,IF('Infected Students'!$B33&gt;0,MATCH('Infected Students'!$B33,Ipaste!$A:$A,0), MATCH('Infected Students'!$C33,Ipaste!$B:$B,0)), MATCH('Infected Students'!R$1,Ipaste!$1:$1,0))="","",INDEX(Ipaste!$A:$T,IF('Infected Students'!$B33&gt;0,MATCH('Infected Students'!$B33,Ipaste!$A:$A,0), MATCH('Infected Students'!$C33,Ipaste!$B:$B,0)), MATCH('Infected Students'!R$1,Ipaste!$1:$1,0)))</f>
        <v/>
      </c>
      <c r="S33" s="21" t="str" cm="1">
        <f t="array" ref="S33">IF(INDEX(Ipaste!$A:$T,IF('Infected Students'!$B33&gt;0,MATCH('Infected Students'!$B33,Ipaste!$A:$A,0), MATCH('Infected Students'!$C33,Ipaste!$B:$B,0)), MATCH('Infected Students'!S$1,Ipaste!$1:$1,0))="","",INDEX(Ipaste!$A:$T,IF('Infected Students'!$B33&gt;0,MATCH('Infected Students'!$B33,Ipaste!$A:$A,0), MATCH('Infected Students'!$C33,Ipaste!$B:$B,0)), MATCH('Infected Students'!S$1,Ipaste!$1:$1,0)))</f>
        <v/>
      </c>
      <c r="T33" s="21" t="str" cm="1">
        <f t="array" ref="T33">IF(INDEX(Ipaste!$A:$T,IF('Infected Students'!$B33&gt;0,MATCH('Infected Students'!$B33,Ipaste!$A:$A,0), MATCH('Infected Students'!$C33,Ipaste!$B:$B,0)), MATCH('Infected Students'!T$1,Ipaste!$1:$1,0))="","",INDEX(Ipaste!$A:$T,IF('Infected Students'!$B33&gt;0,MATCH('Infected Students'!$B33,Ipaste!$A:$A,0), MATCH('Infected Students'!$C33,Ipaste!$B:$B,0)), MATCH('Infected Students'!T$1,Ipaste!$1:$1,0)))</f>
        <v/>
      </c>
      <c r="U33" s="22" t="str" cm="1">
        <f t="array" ref="U33">IF(INDEX(Ipaste!$A:$T,IF('Infected Students'!$B33&gt;0,MATCH('Infected Students'!$B33,Ipaste!$A:$A,0), MATCH('Infected Students'!$C33,Ipaste!$B:$B,0)), MATCH('Infected Students'!U$1,Ipaste!$1:$1,0))="","",INDEX(Ipaste!$A:$T,IF('Infected Students'!$B33&gt;0,MATCH('Infected Students'!$B33,Ipaste!$A:$A,0), MATCH('Infected Students'!$C33,Ipaste!$B:$B,0)), MATCH('Infected Students'!U$1,Ipaste!$1:$1,0)))</f>
        <v/>
      </c>
      <c r="V33" s="21" t="e" cm="1">
        <f t="array" ref="V33">IF(INDEX(Ipaste!$A:$T,IF('Infected Students'!$B33&gt;0,MATCH('Infected Students'!$B33,Ipaste!$A:$A,0), MATCH('Infected Students'!$C33,Ipaste!$B:$B,0)), MATCH('Infected Students'!V$1,Ipaste!$1:$1,0))="","",INDEX(Ipaste!$A:$T,IF('Infected Students'!$B33&gt;0,MATCH('Infected Students'!$B33,Ipaste!$A:$A,0), MATCH('Infected Students'!$C33,Ipaste!$B:$B,0)), MATCH('Infected Students'!V$1,Ipaste!$1:$1,0)))</f>
        <v>#REF!</v>
      </c>
    </row>
    <row r="34" spans="2:22" x14ac:dyDescent="0.35">
      <c r="B34" s="51">
        <v>1245529</v>
      </c>
      <c r="C34" s="51" t="s">
        <v>407</v>
      </c>
      <c r="D34" s="21" t="str" cm="1">
        <f t="array" ref="D34">IF(INDEX(Ipaste!$A:$T,IF('Infected Students'!$B34&gt;0,MATCH('Infected Students'!$B34,Ipaste!$A:$A,0), MATCH('Infected Students'!$C34,Ipaste!$B:$B,0)), MATCH('Infected Students'!D$1,Ipaste!$1:$1,0))="","",INDEX(Ipaste!$A:$T,IF('Infected Students'!$B34&gt;0,MATCH('Infected Students'!$B34,Ipaste!$A:$A,0), MATCH('Infected Students'!$C34,Ipaste!$B:$B,0)), MATCH('Infected Students'!D$1,Ipaste!$1:$1,0)))</f>
        <v>(515)451-3157</v>
      </c>
      <c r="E34" s="22" t="str" cm="1">
        <f t="array" ref="E34">IF(INDEX(Ipaste!$A:$T,IF('Infected Students'!$B34&gt;0,MATCH('Infected Students'!$B34,Ipaste!$A:$A,0), MATCH('Infected Students'!$C34,Ipaste!$B:$B,0)), MATCH('Infected Students'!E$1,Ipaste!$1:$1,0))="","",INDEX(Ipaste!$A:$T,IF('Infected Students'!$B34&gt;0,MATCH('Infected Students'!$B34,Ipaste!$A:$A,0), MATCH('Infected Students'!$C34,Ipaste!$B:$B,0)), MATCH('Infected Students'!E$1,Ipaste!$1:$1,0)))</f>
        <v/>
      </c>
      <c r="F34" s="21" t="str" cm="1">
        <f t="array" ref="F34">IF(INDEX(Ipaste!$A:$T,IF('Infected Students'!$B34&gt;0,MATCH('Infected Students'!$B34,Ipaste!$A:$A,0), MATCH('Infected Students'!$C34,Ipaste!$B:$B,0)), MATCH('Infected Students'!F$1,Ipaste!$1:$1,0))="","",INDEX(Ipaste!$A:$T,IF('Infected Students'!$B34&gt;0,MATCH('Infected Students'!$B34,Ipaste!$A:$A,0), MATCH('Infected Students'!$C34,Ipaste!$B:$B,0)), MATCH('Infected Students'!F$1,Ipaste!$1:$1,0)))</f>
        <v xml:space="preserve">12/7 Wartburg </v>
      </c>
      <c r="G34" s="50">
        <v>44537</v>
      </c>
      <c r="H34" s="21" t="s">
        <v>1</v>
      </c>
      <c r="I34" s="22" t="str" cm="1">
        <f t="array" ref="I34">IF(INDEX(Ipaste!$A:$T,IF('Infected Students'!$B34&gt;0,MATCH('Infected Students'!$B34,Ipaste!$A:$A,0), MATCH('Infected Students'!$C34,Ipaste!$B:$B,0)), MATCH('Infected Students'!I$1,Ipaste!$1:$1,0))="","",INDEX(Ipaste!$A:$T,IF('Infected Students'!$B34&gt;0,MATCH('Infected Students'!$B34,Ipaste!$A:$A,0), MATCH('Infected Students'!$C34,Ipaste!$B:$B,0)), MATCH('Infected Students'!I$1,Ipaste!$1:$1,0)))</f>
        <v xml:space="preserve">Unknown </v>
      </c>
      <c r="J34" s="22" cm="1">
        <f t="array" ref="J34">IF(INDEX(Ipaste!$A:$T,IF('Infected Students'!$B34&gt;0,MATCH('Infected Students'!$B34,Ipaste!$A:$A,0), MATCH('Infected Students'!$C34,Ipaste!$B:$B,0)), MATCH('Infected Students'!J$1,Ipaste!$1:$1,0))="","",INDEX(Ipaste!$A:$T,IF('Infected Students'!$B34&gt;0,MATCH('Infected Students'!$B34,Ipaste!$A:$A,0), MATCH('Infected Students'!$C34,Ipaste!$B:$B,0)), MATCH('Infected Students'!J$1,Ipaste!$1:$1,0)))</f>
        <v>44537</v>
      </c>
      <c r="K34" s="21" t="str" cm="1">
        <f t="array" ref="K34">IF(INDEX(Ipaste!$A:$T,IF('Infected Students'!$B34&gt;0,MATCH('Infected Students'!$B34,Ipaste!$A:$A,0), MATCH('Infected Students'!$C34,Ipaste!$B:$B,0)), MATCH('Infected Students'!K$1,Ipaste!$1:$1,0))="","",INDEX(Ipaste!$A:$T,IF('Infected Students'!$B34&gt;0,MATCH('Infected Students'!$B34,Ipaste!$A:$A,0), MATCH('Infected Students'!$C34,Ipaste!$B:$B,0)), MATCH('Infected Students'!K$1,Ipaste!$1:$1,0)))</f>
        <v xml:space="preserve">HOME </v>
      </c>
      <c r="L34" s="22" cm="1">
        <f t="array" ref="L34">IF(INDEX(Ipaste!$A:$T,IF('Infected Students'!$B34&gt;0,MATCH('Infected Students'!$B34,Ipaste!$A:$A,0), MATCH('Infected Students'!$C34,Ipaste!$B:$B,0)), MATCH('Infected Students'!L$1,Ipaste!$1:$1,0))="","",INDEX(Ipaste!$A:$T,IF('Infected Students'!$B34&gt;0,MATCH('Infected Students'!$B34,Ipaste!$A:$A,0), MATCH('Infected Students'!$C34,Ipaste!$B:$B,0)), MATCH('Infected Students'!L$1,Ipaste!$1:$1,0)))</f>
        <v>44546</v>
      </c>
      <c r="M34" s="21" t="str" cm="1">
        <f t="array" ref="M34">IF(INDEX(Ipaste!$A:$T,IF('Infected Students'!$B34&gt;0,MATCH('Infected Students'!$B34,Ipaste!$A:$A,0), MATCH('Infected Students'!$C34,Ipaste!$B:$B,0)), MATCH('Infected Students'!M$1,Ipaste!$1:$1,0))="","",INDEX(Ipaste!$A:$T,IF('Infected Students'!$B34&gt;0,MATCH('Infected Students'!$B34,Ipaste!$A:$A,0), MATCH('Infected Students'!$C34,Ipaste!$B:$B,0)), MATCH('Infected Students'!M$1,Ipaste!$1:$1,0)))</f>
        <v>Kaiden</v>
      </c>
      <c r="N34" s="22" t="str" cm="1">
        <f t="array" ref="N34">IF(INDEX(Ipaste!$A:$T,IF('Infected Students'!$B34&gt;0,MATCH('Infected Students'!$B34,Ipaste!$A:$A,0), MATCH('Infected Students'!$C34,Ipaste!$B:$B,0)), MATCH('Infected Students'!N$1,Ipaste!$1:$1,0))="","",INDEX(Ipaste!$A:$T,IF('Infected Students'!$B34&gt;0,MATCH('Infected Students'!$B34,Ipaste!$A:$A,0), MATCH('Infected Students'!$C34,Ipaste!$B:$B,0)), MATCH('Infected Students'!N$1,Ipaste!$1:$1,0)))</f>
        <v/>
      </c>
      <c r="O34" s="21" t="str" cm="1">
        <f t="array" ref="O34">IF(INDEX(Ipaste!$A:$T,IF('Infected Students'!$B34&gt;0,MATCH('Infected Students'!$B34,Ipaste!$A:$A,0), MATCH('Infected Students'!$C34,Ipaste!$B:$B,0)), MATCH('Infected Students'!O$1,Ipaste!$1:$1,0))="","",INDEX(Ipaste!$A:$T,IF('Infected Students'!$B34&gt;0,MATCH('Infected Students'!$B34,Ipaste!$A:$A,0), MATCH('Infected Students'!$C34,Ipaste!$B:$B,0)), MATCH('Infected Students'!O$1,Ipaste!$1:$1,0)))</f>
        <v>N/A - at home</v>
      </c>
      <c r="P34" s="22" t="str" cm="1">
        <f t="array" ref="P34">IF(INDEX(Ipaste!$A:$T,IF('Infected Students'!$B34&gt;0,MATCH('Infected Students'!$B34,Ipaste!$A:$A,0), MATCH('Infected Students'!$C34,Ipaste!$B:$B,0)), MATCH('Infected Students'!P$1,Ipaste!$1:$1,0))="","",INDEX(Ipaste!$A:$T,IF('Infected Students'!$B34&gt;0,MATCH('Infected Students'!$B34,Ipaste!$A:$A,0), MATCH('Infected Students'!$C34,Ipaste!$B:$B,0)), MATCH('Infected Students'!P$1,Ipaste!$1:$1,0)))</f>
        <v>N/A - at home</v>
      </c>
      <c r="Q34" s="22" t="str" cm="1">
        <f t="array" ref="Q34">IF(INDEX(Ipaste!$A:$T,IF('Infected Students'!$B34&gt;0,MATCH('Infected Students'!$B34,Ipaste!$A:$A,0), MATCH('Infected Students'!$C34,Ipaste!$B:$B,0)), MATCH('Infected Students'!Q$1,Ipaste!$1:$1,0))="","",INDEX(Ipaste!$A:$T,IF('Infected Students'!$B34&gt;0,MATCH('Infected Students'!$B34,Ipaste!$A:$A,0), MATCH('Infected Students'!$C34,Ipaste!$B:$B,0)), MATCH('Infected Students'!Q$1,Ipaste!$1:$1,0)))</f>
        <v/>
      </c>
      <c r="R34" s="22" t="str" cm="1">
        <f t="array" ref="R34">IF(INDEX(Ipaste!$A:$T,IF('Infected Students'!$B34&gt;0,MATCH('Infected Students'!$B34,Ipaste!$A:$A,0), MATCH('Infected Students'!$C34,Ipaste!$B:$B,0)), MATCH('Infected Students'!R$1,Ipaste!$1:$1,0))="","",INDEX(Ipaste!$A:$T,IF('Infected Students'!$B34&gt;0,MATCH('Infected Students'!$B34,Ipaste!$A:$A,0), MATCH('Infected Students'!$C34,Ipaste!$B:$B,0)), MATCH('Infected Students'!R$1,Ipaste!$1:$1,0)))</f>
        <v/>
      </c>
      <c r="S34" s="21" t="str" cm="1">
        <f t="array" ref="S34">IF(INDEX(Ipaste!$A:$T,IF('Infected Students'!$B34&gt;0,MATCH('Infected Students'!$B34,Ipaste!$A:$A,0), MATCH('Infected Students'!$C34,Ipaste!$B:$B,0)), MATCH('Infected Students'!S$1,Ipaste!$1:$1,0))="","",INDEX(Ipaste!$A:$T,IF('Infected Students'!$B34&gt;0,MATCH('Infected Students'!$B34,Ipaste!$A:$A,0), MATCH('Infected Students'!$C34,Ipaste!$B:$B,0)), MATCH('Infected Students'!S$1,Ipaste!$1:$1,0)))</f>
        <v/>
      </c>
      <c r="T34" s="21" t="str" cm="1">
        <f t="array" ref="T34">IF(INDEX(Ipaste!$A:$T,IF('Infected Students'!$B34&gt;0,MATCH('Infected Students'!$B34,Ipaste!$A:$A,0), MATCH('Infected Students'!$C34,Ipaste!$B:$B,0)), MATCH('Infected Students'!T$1,Ipaste!$1:$1,0))="","",INDEX(Ipaste!$A:$T,IF('Infected Students'!$B34&gt;0,MATCH('Infected Students'!$B34,Ipaste!$A:$A,0), MATCH('Infected Students'!$C34,Ipaste!$B:$B,0)), MATCH('Infected Students'!T$1,Ipaste!$1:$1,0)))</f>
        <v/>
      </c>
      <c r="U34" s="22" t="str" cm="1">
        <f t="array" ref="U34">IF(INDEX(Ipaste!$A:$T,IF('Infected Students'!$B34&gt;0,MATCH('Infected Students'!$B34,Ipaste!$A:$A,0), MATCH('Infected Students'!$C34,Ipaste!$B:$B,0)), MATCH('Infected Students'!U$1,Ipaste!$1:$1,0))="","",INDEX(Ipaste!$A:$T,IF('Infected Students'!$B34&gt;0,MATCH('Infected Students'!$B34,Ipaste!$A:$A,0), MATCH('Infected Students'!$C34,Ipaste!$B:$B,0)), MATCH('Infected Students'!U$1,Ipaste!$1:$1,0)))</f>
        <v/>
      </c>
      <c r="V34" s="21" t="e" cm="1">
        <f t="array" ref="V34">IF(INDEX(Ipaste!$A:$T,IF('Infected Students'!$B34&gt;0,MATCH('Infected Students'!$B34,Ipaste!$A:$A,0), MATCH('Infected Students'!$C34,Ipaste!$B:$B,0)), MATCH('Infected Students'!V$1,Ipaste!$1:$1,0))="","",INDEX(Ipaste!$A:$T,IF('Infected Students'!$B34&gt;0,MATCH('Infected Students'!$B34,Ipaste!$A:$A,0), MATCH('Infected Students'!$C34,Ipaste!$B:$B,0)), MATCH('Infected Students'!V$1,Ipaste!$1:$1,0)))</f>
        <v>#REF!</v>
      </c>
    </row>
    <row r="35" spans="2:22" x14ac:dyDescent="0.35">
      <c r="B35" s="51">
        <v>1227959</v>
      </c>
      <c r="C35" s="51" t="s">
        <v>408</v>
      </c>
      <c r="D35" s="21" t="str" cm="1">
        <f t="array" ref="D35">IF(INDEX(Ipaste!$A:$T,IF('Infected Students'!$B35&gt;0,MATCH('Infected Students'!$B35,Ipaste!$A:$A,0), MATCH('Infected Students'!$C35,Ipaste!$B:$B,0)), MATCH('Infected Students'!D$1,Ipaste!$1:$1,0))="","",INDEX(Ipaste!$A:$T,IF('Infected Students'!$B35&gt;0,MATCH('Infected Students'!$B35,Ipaste!$A:$A,0), MATCH('Infected Students'!$C35,Ipaste!$B:$B,0)), MATCH('Infected Students'!D$1,Ipaste!$1:$1,0)))</f>
        <v/>
      </c>
      <c r="E35" s="22" t="str" cm="1">
        <f t="array" ref="E35">IF(INDEX(Ipaste!$A:$T,IF('Infected Students'!$B35&gt;0,MATCH('Infected Students'!$B35,Ipaste!$A:$A,0), MATCH('Infected Students'!$C35,Ipaste!$B:$B,0)), MATCH('Infected Students'!E$1,Ipaste!$1:$1,0))="","",INDEX(Ipaste!$A:$T,IF('Infected Students'!$B35&gt;0,MATCH('Infected Students'!$B35,Ipaste!$A:$A,0), MATCH('Infected Students'!$C35,Ipaste!$B:$B,0)), MATCH('Infected Students'!E$1,Ipaste!$1:$1,0)))</f>
        <v/>
      </c>
      <c r="F35" s="21" t="str" cm="1">
        <f t="array" ref="F35">IF(INDEX(Ipaste!$A:$T,IF('Infected Students'!$B35&gt;0,MATCH('Infected Students'!$B35,Ipaste!$A:$A,0), MATCH('Infected Students'!$C35,Ipaste!$B:$B,0)), MATCH('Infected Students'!F$1,Ipaste!$1:$1,0))="","",INDEX(Ipaste!$A:$T,IF('Infected Students'!$B35&gt;0,MATCH('Infected Students'!$B35,Ipaste!$A:$A,0), MATCH('Infected Students'!$C35,Ipaste!$B:$B,0)), MATCH('Infected Students'!F$1,Ipaste!$1:$1,0)))</f>
        <v xml:space="preserve">12/7 Wartburg </v>
      </c>
      <c r="G35" s="50">
        <v>44537</v>
      </c>
      <c r="H35" s="21" t="s">
        <v>1</v>
      </c>
      <c r="I35" s="22" t="str" cm="1">
        <f t="array" ref="I35">IF(INDEX(Ipaste!$A:$T,IF('Infected Students'!$B35&gt;0,MATCH('Infected Students'!$B35,Ipaste!$A:$A,0), MATCH('Infected Students'!$C35,Ipaste!$B:$B,0)), MATCH('Infected Students'!I$1,Ipaste!$1:$1,0))="","",INDEX(Ipaste!$A:$T,IF('Infected Students'!$B35&gt;0,MATCH('Infected Students'!$B35,Ipaste!$A:$A,0), MATCH('Infected Students'!$C35,Ipaste!$B:$B,0)), MATCH('Infected Students'!I$1,Ipaste!$1:$1,0)))</f>
        <v xml:space="preserve">Unknown </v>
      </c>
      <c r="J35" s="22" cm="1">
        <f t="array" ref="J35">IF(INDEX(Ipaste!$A:$T,IF('Infected Students'!$B35&gt;0,MATCH('Infected Students'!$B35,Ipaste!$A:$A,0), MATCH('Infected Students'!$C35,Ipaste!$B:$B,0)), MATCH('Infected Students'!J$1,Ipaste!$1:$1,0))="","",INDEX(Ipaste!$A:$T,IF('Infected Students'!$B35&gt;0,MATCH('Infected Students'!$B35,Ipaste!$A:$A,0), MATCH('Infected Students'!$C35,Ipaste!$B:$B,0)), MATCH('Infected Students'!J$1,Ipaste!$1:$1,0)))</f>
        <v>44537</v>
      </c>
      <c r="K35" s="21" t="str" cm="1">
        <f t="array" ref="K35">IF(INDEX(Ipaste!$A:$T,IF('Infected Students'!$B35&gt;0,MATCH('Infected Students'!$B35,Ipaste!$A:$A,0), MATCH('Infected Students'!$C35,Ipaste!$B:$B,0)), MATCH('Infected Students'!K$1,Ipaste!$1:$1,0))="","",INDEX(Ipaste!$A:$T,IF('Infected Students'!$B35&gt;0,MATCH('Infected Students'!$B35,Ipaste!$A:$A,0), MATCH('Infected Students'!$C35,Ipaste!$B:$B,0)), MATCH('Infected Students'!K$1,Ipaste!$1:$1,0)))</f>
        <v xml:space="preserve">HOME </v>
      </c>
      <c r="L35" s="22" cm="1">
        <f t="array" ref="L35">IF(INDEX(Ipaste!$A:$T,IF('Infected Students'!$B35&gt;0,MATCH('Infected Students'!$B35,Ipaste!$A:$A,0), MATCH('Infected Students'!$C35,Ipaste!$B:$B,0)), MATCH('Infected Students'!L$1,Ipaste!$1:$1,0))="","",INDEX(Ipaste!$A:$T,IF('Infected Students'!$B35&gt;0,MATCH('Infected Students'!$B35,Ipaste!$A:$A,0), MATCH('Infected Students'!$C35,Ipaste!$B:$B,0)), MATCH('Infected Students'!L$1,Ipaste!$1:$1,0)))</f>
        <v>44546</v>
      </c>
      <c r="M35" s="21" t="str" cm="1">
        <f t="array" ref="M35">IF(INDEX(Ipaste!$A:$T,IF('Infected Students'!$B35&gt;0,MATCH('Infected Students'!$B35,Ipaste!$A:$A,0), MATCH('Infected Students'!$C35,Ipaste!$B:$B,0)), MATCH('Infected Students'!M$1,Ipaste!$1:$1,0))="","",INDEX(Ipaste!$A:$T,IF('Infected Students'!$B35&gt;0,MATCH('Infected Students'!$B35,Ipaste!$A:$A,0), MATCH('Infected Students'!$C35,Ipaste!$B:$B,0)), MATCH('Infected Students'!M$1,Ipaste!$1:$1,0)))</f>
        <v>Kaiden</v>
      </c>
      <c r="N35" s="22" t="str" cm="1">
        <f t="array" ref="N35">IF(INDEX(Ipaste!$A:$T,IF('Infected Students'!$B35&gt;0,MATCH('Infected Students'!$B35,Ipaste!$A:$A,0), MATCH('Infected Students'!$C35,Ipaste!$B:$B,0)), MATCH('Infected Students'!N$1,Ipaste!$1:$1,0))="","",INDEX(Ipaste!$A:$T,IF('Infected Students'!$B35&gt;0,MATCH('Infected Students'!$B35,Ipaste!$A:$A,0), MATCH('Infected Students'!$C35,Ipaste!$B:$B,0)), MATCH('Infected Students'!N$1,Ipaste!$1:$1,0)))</f>
        <v/>
      </c>
      <c r="O35" s="21" t="str" cm="1">
        <f t="array" ref="O35">IF(INDEX(Ipaste!$A:$T,IF('Infected Students'!$B35&gt;0,MATCH('Infected Students'!$B35,Ipaste!$A:$A,0), MATCH('Infected Students'!$C35,Ipaste!$B:$B,0)), MATCH('Infected Students'!O$1,Ipaste!$1:$1,0))="","",INDEX(Ipaste!$A:$T,IF('Infected Students'!$B35&gt;0,MATCH('Infected Students'!$B35,Ipaste!$A:$A,0), MATCH('Infected Students'!$C35,Ipaste!$B:$B,0)), MATCH('Infected Students'!O$1,Ipaste!$1:$1,0)))</f>
        <v>N/A - at home</v>
      </c>
      <c r="P35" s="22" t="str" cm="1">
        <f t="array" ref="P35">IF(INDEX(Ipaste!$A:$T,IF('Infected Students'!$B35&gt;0,MATCH('Infected Students'!$B35,Ipaste!$A:$A,0), MATCH('Infected Students'!$C35,Ipaste!$B:$B,0)), MATCH('Infected Students'!P$1,Ipaste!$1:$1,0))="","",INDEX(Ipaste!$A:$T,IF('Infected Students'!$B35&gt;0,MATCH('Infected Students'!$B35,Ipaste!$A:$A,0), MATCH('Infected Students'!$C35,Ipaste!$B:$B,0)), MATCH('Infected Students'!P$1,Ipaste!$1:$1,0)))</f>
        <v>N/A - at home</v>
      </c>
      <c r="Q35" s="22" t="str" cm="1">
        <f t="array" ref="Q35">IF(INDEX(Ipaste!$A:$T,IF('Infected Students'!$B35&gt;0,MATCH('Infected Students'!$B35,Ipaste!$A:$A,0), MATCH('Infected Students'!$C35,Ipaste!$B:$B,0)), MATCH('Infected Students'!Q$1,Ipaste!$1:$1,0))="","",INDEX(Ipaste!$A:$T,IF('Infected Students'!$B35&gt;0,MATCH('Infected Students'!$B35,Ipaste!$A:$A,0), MATCH('Infected Students'!$C35,Ipaste!$B:$B,0)), MATCH('Infected Students'!Q$1,Ipaste!$1:$1,0)))</f>
        <v/>
      </c>
      <c r="R35" s="22" t="str" cm="1">
        <f t="array" ref="R35">IF(INDEX(Ipaste!$A:$T,IF('Infected Students'!$B35&gt;0,MATCH('Infected Students'!$B35,Ipaste!$A:$A,0), MATCH('Infected Students'!$C35,Ipaste!$B:$B,0)), MATCH('Infected Students'!R$1,Ipaste!$1:$1,0))="","",INDEX(Ipaste!$A:$T,IF('Infected Students'!$B35&gt;0,MATCH('Infected Students'!$B35,Ipaste!$A:$A,0), MATCH('Infected Students'!$C35,Ipaste!$B:$B,0)), MATCH('Infected Students'!R$1,Ipaste!$1:$1,0)))</f>
        <v/>
      </c>
      <c r="S35" s="21" t="str" cm="1">
        <f t="array" ref="S35">IF(INDEX(Ipaste!$A:$T,IF('Infected Students'!$B35&gt;0,MATCH('Infected Students'!$B35,Ipaste!$A:$A,0), MATCH('Infected Students'!$C35,Ipaste!$B:$B,0)), MATCH('Infected Students'!S$1,Ipaste!$1:$1,0))="","",INDEX(Ipaste!$A:$T,IF('Infected Students'!$B35&gt;0,MATCH('Infected Students'!$B35,Ipaste!$A:$A,0), MATCH('Infected Students'!$C35,Ipaste!$B:$B,0)), MATCH('Infected Students'!S$1,Ipaste!$1:$1,0)))</f>
        <v/>
      </c>
      <c r="T35" s="21" t="str" cm="1">
        <f t="array" ref="T35">IF(INDEX(Ipaste!$A:$T,IF('Infected Students'!$B35&gt;0,MATCH('Infected Students'!$B35,Ipaste!$A:$A,0), MATCH('Infected Students'!$C35,Ipaste!$B:$B,0)), MATCH('Infected Students'!T$1,Ipaste!$1:$1,0))="","",INDEX(Ipaste!$A:$T,IF('Infected Students'!$B35&gt;0,MATCH('Infected Students'!$B35,Ipaste!$A:$A,0), MATCH('Infected Students'!$C35,Ipaste!$B:$B,0)), MATCH('Infected Students'!T$1,Ipaste!$1:$1,0)))</f>
        <v/>
      </c>
      <c r="U35" s="22" t="str" cm="1">
        <f t="array" ref="U35">IF(INDEX(Ipaste!$A:$T,IF('Infected Students'!$B35&gt;0,MATCH('Infected Students'!$B35,Ipaste!$A:$A,0), MATCH('Infected Students'!$C35,Ipaste!$B:$B,0)), MATCH('Infected Students'!U$1,Ipaste!$1:$1,0))="","",INDEX(Ipaste!$A:$T,IF('Infected Students'!$B35&gt;0,MATCH('Infected Students'!$B35,Ipaste!$A:$A,0), MATCH('Infected Students'!$C35,Ipaste!$B:$B,0)), MATCH('Infected Students'!U$1,Ipaste!$1:$1,0)))</f>
        <v/>
      </c>
      <c r="V35" s="21" t="e" cm="1">
        <f t="array" ref="V35">IF(INDEX(Ipaste!$A:$T,IF('Infected Students'!$B35&gt;0,MATCH('Infected Students'!$B35,Ipaste!$A:$A,0), MATCH('Infected Students'!$C35,Ipaste!$B:$B,0)), MATCH('Infected Students'!V$1,Ipaste!$1:$1,0))="","",INDEX(Ipaste!$A:$T,IF('Infected Students'!$B35&gt;0,MATCH('Infected Students'!$B35,Ipaste!$A:$A,0), MATCH('Infected Students'!$C35,Ipaste!$B:$B,0)), MATCH('Infected Students'!V$1,Ipaste!$1:$1,0)))</f>
        <v>#REF!</v>
      </c>
    </row>
    <row r="36" spans="2:22" ht="23" customHeight="1" x14ac:dyDescent="0.35">
      <c r="B36" s="51">
        <v>1227472</v>
      </c>
      <c r="C36" s="51" t="s">
        <v>440</v>
      </c>
      <c r="D36" s="21" t="str" cm="1">
        <f t="array" ref="D36">IF(INDEX(Ipaste!$A:$T,IF('Infected Students'!$B36&gt;0,MATCH('Infected Students'!$B36,Ipaste!$A:$A,0), MATCH('Infected Students'!$C36,Ipaste!$B:$B,0)), MATCH('Infected Students'!D$1,Ipaste!$1:$1,0))="","",INDEX(Ipaste!$A:$T,IF('Infected Students'!$B36&gt;0,MATCH('Infected Students'!$B36,Ipaste!$A:$A,0), MATCH('Infected Students'!$C36,Ipaste!$B:$B,0)), MATCH('Infected Students'!D$1,Ipaste!$1:$1,0)))</f>
        <v/>
      </c>
      <c r="E36" s="22" t="str" cm="1">
        <f t="array" ref="E36">IF(INDEX(Ipaste!$A:$T,IF('Infected Students'!$B36&gt;0,MATCH('Infected Students'!$B36,Ipaste!$A:$A,0), MATCH('Infected Students'!$C36,Ipaste!$B:$B,0)), MATCH('Infected Students'!E$1,Ipaste!$1:$1,0))="","",INDEX(Ipaste!$A:$T,IF('Infected Students'!$B36&gt;0,MATCH('Infected Students'!$B36,Ipaste!$A:$A,0), MATCH('Infected Students'!$C36,Ipaste!$B:$B,0)), MATCH('Infected Students'!E$1,Ipaste!$1:$1,0)))</f>
        <v/>
      </c>
      <c r="F36" s="21" t="str" cm="1">
        <f t="array" ref="F36">IF(INDEX(Ipaste!$A:$T,IF('Infected Students'!$B36&gt;0,MATCH('Infected Students'!$B36,Ipaste!$A:$A,0), MATCH('Infected Students'!$C36,Ipaste!$B:$B,0)), MATCH('Infected Students'!F$1,Ipaste!$1:$1,0))="","",INDEX(Ipaste!$A:$T,IF('Infected Students'!$B36&gt;0,MATCH('Infected Students'!$B36,Ipaste!$A:$A,0), MATCH('Infected Students'!$C36,Ipaste!$B:$B,0)), MATCH('Infected Students'!F$1,Ipaste!$1:$1,0)))</f>
        <v>12/8 Wartburg</v>
      </c>
      <c r="G36" s="50">
        <v>44538</v>
      </c>
      <c r="H36" s="21" t="s">
        <v>1</v>
      </c>
      <c r="I36" s="22" t="str" cm="1">
        <f t="array" ref="I36">IF(INDEX(Ipaste!$A:$T,IF('Infected Students'!$B36&gt;0,MATCH('Infected Students'!$B36,Ipaste!$A:$A,0), MATCH('Infected Students'!$C36,Ipaste!$B:$B,0)), MATCH('Infected Students'!I$1,Ipaste!$1:$1,0))="","",INDEX(Ipaste!$A:$T,IF('Infected Students'!$B36&gt;0,MATCH('Infected Students'!$B36,Ipaste!$A:$A,0), MATCH('Infected Students'!$C36,Ipaste!$B:$B,0)), MATCH('Infected Students'!I$1,Ipaste!$1:$1,0)))</f>
        <v xml:space="preserve">Unknown </v>
      </c>
      <c r="J36" s="22" cm="1">
        <f t="array" ref="J36">IF(INDEX(Ipaste!$A:$T,IF('Infected Students'!$B36&gt;0,MATCH('Infected Students'!$B36,Ipaste!$A:$A,0), MATCH('Infected Students'!$C36,Ipaste!$B:$B,0)), MATCH('Infected Students'!J$1,Ipaste!$1:$1,0))="","",INDEX(Ipaste!$A:$T,IF('Infected Students'!$B36&gt;0,MATCH('Infected Students'!$B36,Ipaste!$A:$A,0), MATCH('Infected Students'!$C36,Ipaste!$B:$B,0)), MATCH('Infected Students'!J$1,Ipaste!$1:$1,0)))</f>
        <v>44538</v>
      </c>
      <c r="K36" s="21" t="str" cm="1">
        <f t="array" ref="K36">IF(INDEX(Ipaste!$A:$T,IF('Infected Students'!$B36&gt;0,MATCH('Infected Students'!$B36,Ipaste!$A:$A,0), MATCH('Infected Students'!$C36,Ipaste!$B:$B,0)), MATCH('Infected Students'!K$1,Ipaste!$1:$1,0))="","",INDEX(Ipaste!$A:$T,IF('Infected Students'!$B36&gt;0,MATCH('Infected Students'!$B36,Ipaste!$A:$A,0), MATCH('Infected Students'!$C36,Ipaste!$B:$B,0)), MATCH('Infected Students'!K$1,Ipaste!$1:$1,0)))</f>
        <v xml:space="preserve">HOME </v>
      </c>
      <c r="L36" s="22" cm="1">
        <f t="array" ref="L36">IF(INDEX(Ipaste!$A:$T,IF('Infected Students'!$B36&gt;0,MATCH('Infected Students'!$B36,Ipaste!$A:$A,0), MATCH('Infected Students'!$C36,Ipaste!$B:$B,0)), MATCH('Infected Students'!L$1,Ipaste!$1:$1,0))="","",INDEX(Ipaste!$A:$T,IF('Infected Students'!$B36&gt;0,MATCH('Infected Students'!$B36,Ipaste!$A:$A,0), MATCH('Infected Students'!$C36,Ipaste!$B:$B,0)), MATCH('Infected Students'!L$1,Ipaste!$1:$1,0)))</f>
        <v>44548</v>
      </c>
      <c r="M36" s="21" t="str" cm="1">
        <f t="array" ref="M36">IF(INDEX(Ipaste!$A:$T,IF('Infected Students'!$B36&gt;0,MATCH('Infected Students'!$B36,Ipaste!$A:$A,0), MATCH('Infected Students'!$C36,Ipaste!$B:$B,0)), MATCH('Infected Students'!M$1,Ipaste!$1:$1,0))="","",INDEX(Ipaste!$A:$T,IF('Infected Students'!$B36&gt;0,MATCH('Infected Students'!$B36,Ipaste!$A:$A,0), MATCH('Infected Students'!$C36,Ipaste!$B:$B,0)), MATCH('Infected Students'!M$1,Ipaste!$1:$1,0)))</f>
        <v>Kaiden</v>
      </c>
      <c r="N36" s="22" t="str" cm="1">
        <f t="array" ref="N36">IF(INDEX(Ipaste!$A:$T,IF('Infected Students'!$B36&gt;0,MATCH('Infected Students'!$B36,Ipaste!$A:$A,0), MATCH('Infected Students'!$C36,Ipaste!$B:$B,0)), MATCH('Infected Students'!N$1,Ipaste!$1:$1,0))="","",INDEX(Ipaste!$A:$T,IF('Infected Students'!$B36&gt;0,MATCH('Infected Students'!$B36,Ipaste!$A:$A,0), MATCH('Infected Students'!$C36,Ipaste!$B:$B,0)), MATCH('Infected Students'!N$1,Ipaste!$1:$1,0)))</f>
        <v/>
      </c>
      <c r="O36" s="21" t="str" cm="1">
        <f t="array" ref="O36">IF(INDEX(Ipaste!$A:$T,IF('Infected Students'!$B36&gt;0,MATCH('Infected Students'!$B36,Ipaste!$A:$A,0), MATCH('Infected Students'!$C36,Ipaste!$B:$B,0)), MATCH('Infected Students'!O$1,Ipaste!$1:$1,0))="","",INDEX(Ipaste!$A:$T,IF('Infected Students'!$B36&gt;0,MATCH('Infected Students'!$B36,Ipaste!$A:$A,0), MATCH('Infected Students'!$C36,Ipaste!$B:$B,0)), MATCH('Infected Students'!O$1,Ipaste!$1:$1,0)))</f>
        <v>N/A - at home</v>
      </c>
      <c r="P36" s="22" t="str" cm="1">
        <f t="array" ref="P36">IF(INDEX(Ipaste!$A:$T,IF('Infected Students'!$B36&gt;0,MATCH('Infected Students'!$B36,Ipaste!$A:$A,0), MATCH('Infected Students'!$C36,Ipaste!$B:$B,0)), MATCH('Infected Students'!P$1,Ipaste!$1:$1,0))="","",INDEX(Ipaste!$A:$T,IF('Infected Students'!$B36&gt;0,MATCH('Infected Students'!$B36,Ipaste!$A:$A,0), MATCH('Infected Students'!$C36,Ipaste!$B:$B,0)), MATCH('Infected Students'!P$1,Ipaste!$1:$1,0)))</f>
        <v>N/A - at home</v>
      </c>
      <c r="Q36" s="22" t="str" cm="1">
        <f t="array" ref="Q36">IF(INDEX(Ipaste!$A:$T,IF('Infected Students'!$B36&gt;0,MATCH('Infected Students'!$B36,Ipaste!$A:$A,0), MATCH('Infected Students'!$C36,Ipaste!$B:$B,0)), MATCH('Infected Students'!Q$1,Ipaste!$1:$1,0))="","",INDEX(Ipaste!$A:$T,IF('Infected Students'!$B36&gt;0,MATCH('Infected Students'!$B36,Ipaste!$A:$A,0), MATCH('Infected Students'!$C36,Ipaste!$B:$B,0)), MATCH('Infected Students'!Q$1,Ipaste!$1:$1,0)))</f>
        <v>*going home but will need to come back to finish moving out</v>
      </c>
      <c r="R36" s="22" t="str" cm="1">
        <f t="array" ref="R36">IF(INDEX(Ipaste!$A:$T,IF('Infected Students'!$B36&gt;0,MATCH('Infected Students'!$B36,Ipaste!$A:$A,0), MATCH('Infected Students'!$C36,Ipaste!$B:$B,0)), MATCH('Infected Students'!R$1,Ipaste!$1:$1,0))="","",INDEX(Ipaste!$A:$T,IF('Infected Students'!$B36&gt;0,MATCH('Infected Students'!$B36,Ipaste!$A:$A,0), MATCH('Infected Students'!$C36,Ipaste!$B:$B,0)), MATCH('Infected Students'!R$1,Ipaste!$1:$1,0)))</f>
        <v/>
      </c>
      <c r="S36" s="21" t="str" cm="1">
        <f t="array" ref="S36">IF(INDEX(Ipaste!$A:$T,IF('Infected Students'!$B36&gt;0,MATCH('Infected Students'!$B36,Ipaste!$A:$A,0), MATCH('Infected Students'!$C36,Ipaste!$B:$B,0)), MATCH('Infected Students'!S$1,Ipaste!$1:$1,0))="","",INDEX(Ipaste!$A:$T,IF('Infected Students'!$B36&gt;0,MATCH('Infected Students'!$B36,Ipaste!$A:$A,0), MATCH('Infected Students'!$C36,Ipaste!$B:$B,0)), MATCH('Infected Students'!S$1,Ipaste!$1:$1,0)))</f>
        <v/>
      </c>
      <c r="T36" s="21" t="str" cm="1">
        <f t="array" ref="T36">IF(INDEX(Ipaste!$A:$T,IF('Infected Students'!$B36&gt;0,MATCH('Infected Students'!$B36,Ipaste!$A:$A,0), MATCH('Infected Students'!$C36,Ipaste!$B:$B,0)), MATCH('Infected Students'!T$1,Ipaste!$1:$1,0))="","",INDEX(Ipaste!$A:$T,IF('Infected Students'!$B36&gt;0,MATCH('Infected Students'!$B36,Ipaste!$A:$A,0), MATCH('Infected Students'!$C36,Ipaste!$B:$B,0)), MATCH('Infected Students'!T$1,Ipaste!$1:$1,0)))</f>
        <v/>
      </c>
      <c r="U36" s="22" t="str" cm="1">
        <f t="array" ref="U36">IF(INDEX(Ipaste!$A:$T,IF('Infected Students'!$B36&gt;0,MATCH('Infected Students'!$B36,Ipaste!$A:$A,0), MATCH('Infected Students'!$C36,Ipaste!$B:$B,0)), MATCH('Infected Students'!U$1,Ipaste!$1:$1,0))="","",INDEX(Ipaste!$A:$T,IF('Infected Students'!$B36&gt;0,MATCH('Infected Students'!$B36,Ipaste!$A:$A,0), MATCH('Infected Students'!$C36,Ipaste!$B:$B,0)), MATCH('Infected Students'!U$1,Ipaste!$1:$1,0)))</f>
        <v/>
      </c>
      <c r="V36" s="21" t="e" cm="1">
        <f t="array" ref="V36">IF(INDEX(Ipaste!$A:$T,IF('Infected Students'!$B36&gt;0,MATCH('Infected Students'!$B36,Ipaste!$A:$A,0), MATCH('Infected Students'!$C36,Ipaste!$B:$B,0)), MATCH('Infected Students'!V$1,Ipaste!$1:$1,0))="","",INDEX(Ipaste!$A:$T,IF('Infected Students'!$B36&gt;0,MATCH('Infected Students'!$B36,Ipaste!$A:$A,0), MATCH('Infected Students'!$C36,Ipaste!$B:$B,0)), MATCH('Infected Students'!V$1,Ipaste!$1:$1,0)))</f>
        <v>#REF!</v>
      </c>
    </row>
    <row r="37" spans="2:22" x14ac:dyDescent="0.35">
      <c r="B37" s="21">
        <v>1245564</v>
      </c>
      <c r="C37" s="21" t="s">
        <v>446</v>
      </c>
      <c r="D37" s="21" t="str" cm="1">
        <f t="array" ref="D37">IF(INDEX(Ipaste!$A:$T,IF('Infected Students'!$B37&gt;0,MATCH('Infected Students'!$B37,Ipaste!$A:$A,0), MATCH('Infected Students'!$C37,Ipaste!$B:$B,0)), MATCH('Infected Students'!D$1,Ipaste!$1:$1,0))="","",INDEX(Ipaste!$A:$T,IF('Infected Students'!$B37&gt;0,MATCH('Infected Students'!$B37,Ipaste!$A:$A,0), MATCH('Infected Students'!$C37,Ipaste!$B:$B,0)), MATCH('Infected Students'!D$1,Ipaste!$1:$1,0)))</f>
        <v xml:space="preserve">
(515)401-4565</v>
      </c>
      <c r="E37" s="22" t="str" cm="1">
        <f t="array" ref="E37">IF(INDEX(Ipaste!$A:$T,IF('Infected Students'!$B37&gt;0,MATCH('Infected Students'!$B37,Ipaste!$A:$A,0), MATCH('Infected Students'!$C37,Ipaste!$B:$B,0)), MATCH('Infected Students'!E$1,Ipaste!$1:$1,0))="","",INDEX(Ipaste!$A:$T,IF('Infected Students'!$B37&gt;0,MATCH('Infected Students'!$B37,Ipaste!$A:$A,0), MATCH('Infected Students'!$C37,Ipaste!$B:$B,0)), MATCH('Infected Students'!E$1,Ipaste!$1:$1,0)))</f>
        <v/>
      </c>
      <c r="F37" s="21" t="str" cm="1">
        <f t="array" ref="F37">IF(INDEX(Ipaste!$A:$T,IF('Infected Students'!$B37&gt;0,MATCH('Infected Students'!$B37,Ipaste!$A:$A,0), MATCH('Infected Students'!$C37,Ipaste!$B:$B,0)), MATCH('Infected Students'!F$1,Ipaste!$1:$1,0))="","",INDEX(Ipaste!$A:$T,IF('Infected Students'!$B37&gt;0,MATCH('Infected Students'!$B37,Ipaste!$A:$A,0), MATCH('Infected Students'!$C37,Ipaste!$B:$B,0)), MATCH('Infected Students'!F$1,Ipaste!$1:$1,0)))</f>
        <v>12/10 Off-Campus</v>
      </c>
      <c r="G37" s="50">
        <v>44540</v>
      </c>
      <c r="H37" s="21" t="s">
        <v>299</v>
      </c>
      <c r="I37" s="22" t="str" cm="1">
        <f t="array" ref="I37">IF(INDEX(Ipaste!$A:$T,IF('Infected Students'!$B37&gt;0,MATCH('Infected Students'!$B37,Ipaste!$A:$A,0), MATCH('Infected Students'!$C37,Ipaste!$B:$B,0)), MATCH('Infected Students'!I$1,Ipaste!$1:$1,0))="","",INDEX(Ipaste!$A:$T,IF('Infected Students'!$B37&gt;0,MATCH('Infected Students'!$B37,Ipaste!$A:$A,0), MATCH('Infected Students'!$C37,Ipaste!$B:$B,0)), MATCH('Infected Students'!I$1,Ipaste!$1:$1,0)))</f>
        <v xml:space="preserve">Unknown </v>
      </c>
      <c r="J37" s="22" cm="1">
        <f t="array" ref="J37">IF(INDEX(Ipaste!$A:$T,IF('Infected Students'!$B37&gt;0,MATCH('Infected Students'!$B37,Ipaste!$A:$A,0), MATCH('Infected Students'!$C37,Ipaste!$B:$B,0)), MATCH('Infected Students'!J$1,Ipaste!$1:$1,0))="","",INDEX(Ipaste!$A:$T,IF('Infected Students'!$B37&gt;0,MATCH('Infected Students'!$B37,Ipaste!$A:$A,0), MATCH('Infected Students'!$C37,Ipaste!$B:$B,0)), MATCH('Infected Students'!J$1,Ipaste!$1:$1,0)))</f>
        <v>44540</v>
      </c>
      <c r="K37" s="21" t="str" cm="1">
        <f t="array" ref="K37">IF(INDEX(Ipaste!$A:$T,IF('Infected Students'!$B37&gt;0,MATCH('Infected Students'!$B37,Ipaste!$A:$A,0), MATCH('Infected Students'!$C37,Ipaste!$B:$B,0)), MATCH('Infected Students'!K$1,Ipaste!$1:$1,0))="","",INDEX(Ipaste!$A:$T,IF('Infected Students'!$B37&gt;0,MATCH('Infected Students'!$B37,Ipaste!$A:$A,0), MATCH('Infected Students'!$C37,Ipaste!$B:$B,0)), MATCH('Infected Students'!K$1,Ipaste!$1:$1,0)))</f>
        <v xml:space="preserve">HOME </v>
      </c>
      <c r="L37" s="22" cm="1">
        <f t="array" ref="L37">IF(INDEX(Ipaste!$A:$T,IF('Infected Students'!$B37&gt;0,MATCH('Infected Students'!$B37,Ipaste!$A:$A,0), MATCH('Infected Students'!$C37,Ipaste!$B:$B,0)), MATCH('Infected Students'!L$1,Ipaste!$1:$1,0))="","",INDEX(Ipaste!$A:$T,IF('Infected Students'!$B37&gt;0,MATCH('Infected Students'!$B37,Ipaste!$A:$A,0), MATCH('Infected Students'!$C37,Ipaste!$B:$B,0)), MATCH('Infected Students'!L$1,Ipaste!$1:$1,0)))</f>
        <v>44550</v>
      </c>
      <c r="M37" s="21" t="str" cm="1">
        <f t="array" ref="M37">IF(INDEX(Ipaste!$A:$T,IF('Infected Students'!$B37&gt;0,MATCH('Infected Students'!$B37,Ipaste!$A:$A,0), MATCH('Infected Students'!$C37,Ipaste!$B:$B,0)), MATCH('Infected Students'!M$1,Ipaste!$1:$1,0))="","",INDEX(Ipaste!$A:$T,IF('Infected Students'!$B37&gt;0,MATCH('Infected Students'!$B37,Ipaste!$A:$A,0), MATCH('Infected Students'!$C37,Ipaste!$B:$B,0)), MATCH('Infected Students'!M$1,Ipaste!$1:$1,0)))</f>
        <v/>
      </c>
      <c r="N37" s="22" t="str" cm="1">
        <f t="array" ref="N37">IF(INDEX(Ipaste!$A:$T,IF('Infected Students'!$B37&gt;0,MATCH('Infected Students'!$B37,Ipaste!$A:$A,0), MATCH('Infected Students'!$C37,Ipaste!$B:$B,0)), MATCH('Infected Students'!N$1,Ipaste!$1:$1,0))="","",INDEX(Ipaste!$A:$T,IF('Infected Students'!$B37&gt;0,MATCH('Infected Students'!$B37,Ipaste!$A:$A,0), MATCH('Infected Students'!$C37,Ipaste!$B:$B,0)), MATCH('Infected Students'!N$1,Ipaste!$1:$1,0)))</f>
        <v/>
      </c>
      <c r="O37" s="21" t="str" cm="1">
        <f t="array" ref="O37">IF(INDEX(Ipaste!$A:$T,IF('Infected Students'!$B37&gt;0,MATCH('Infected Students'!$B37,Ipaste!$A:$A,0), MATCH('Infected Students'!$C37,Ipaste!$B:$B,0)), MATCH('Infected Students'!O$1,Ipaste!$1:$1,0))="","",INDEX(Ipaste!$A:$T,IF('Infected Students'!$B37&gt;0,MATCH('Infected Students'!$B37,Ipaste!$A:$A,0), MATCH('Infected Students'!$C37,Ipaste!$B:$B,0)), MATCH('Infected Students'!O$1,Ipaste!$1:$1,0)))</f>
        <v>N/A - at home</v>
      </c>
      <c r="P37" s="22" t="str" cm="1">
        <f t="array" ref="P37">IF(INDEX(Ipaste!$A:$T,IF('Infected Students'!$B37&gt;0,MATCH('Infected Students'!$B37,Ipaste!$A:$A,0), MATCH('Infected Students'!$C37,Ipaste!$B:$B,0)), MATCH('Infected Students'!P$1,Ipaste!$1:$1,0))="","",INDEX(Ipaste!$A:$T,IF('Infected Students'!$B37&gt;0,MATCH('Infected Students'!$B37,Ipaste!$A:$A,0), MATCH('Infected Students'!$C37,Ipaste!$B:$B,0)), MATCH('Infected Students'!P$1,Ipaste!$1:$1,0)))</f>
        <v>N/A - at home</v>
      </c>
      <c r="Q37" s="22" t="str" cm="1">
        <f t="array" ref="Q37">IF(INDEX(Ipaste!$A:$T,IF('Infected Students'!$B37&gt;0,MATCH('Infected Students'!$B37,Ipaste!$A:$A,0), MATCH('Infected Students'!$C37,Ipaste!$B:$B,0)), MATCH('Infected Students'!Q$1,Ipaste!$1:$1,0))="","",INDEX(Ipaste!$A:$T,IF('Infected Students'!$B37&gt;0,MATCH('Infected Students'!$B37,Ipaste!$A:$A,0), MATCH('Infected Students'!$C37,Ipaste!$B:$B,0)), MATCH('Infected Students'!Q$1,Ipaste!$1:$1,0)))</f>
        <v/>
      </c>
      <c r="R37" s="22" t="str" cm="1">
        <f t="array" ref="R37">IF(INDEX(Ipaste!$A:$T,IF('Infected Students'!$B37&gt;0,MATCH('Infected Students'!$B37,Ipaste!$A:$A,0), MATCH('Infected Students'!$C37,Ipaste!$B:$B,0)), MATCH('Infected Students'!R$1,Ipaste!$1:$1,0))="","",INDEX(Ipaste!$A:$T,IF('Infected Students'!$B37&gt;0,MATCH('Infected Students'!$B37,Ipaste!$A:$A,0), MATCH('Infected Students'!$C37,Ipaste!$B:$B,0)), MATCH('Infected Students'!R$1,Ipaste!$1:$1,0)))</f>
        <v/>
      </c>
      <c r="S37" s="21" t="str" cm="1">
        <f t="array" ref="S37">IF(INDEX(Ipaste!$A:$T,IF('Infected Students'!$B37&gt;0,MATCH('Infected Students'!$B37,Ipaste!$A:$A,0), MATCH('Infected Students'!$C37,Ipaste!$B:$B,0)), MATCH('Infected Students'!S$1,Ipaste!$1:$1,0))="","",INDEX(Ipaste!$A:$T,IF('Infected Students'!$B37&gt;0,MATCH('Infected Students'!$B37,Ipaste!$A:$A,0), MATCH('Infected Students'!$C37,Ipaste!$B:$B,0)), MATCH('Infected Students'!S$1,Ipaste!$1:$1,0)))</f>
        <v/>
      </c>
      <c r="T37" s="21" t="str" cm="1">
        <f t="array" ref="T37">IF(INDEX(Ipaste!$A:$T,IF('Infected Students'!$B37&gt;0,MATCH('Infected Students'!$B37,Ipaste!$A:$A,0), MATCH('Infected Students'!$C37,Ipaste!$B:$B,0)), MATCH('Infected Students'!T$1,Ipaste!$1:$1,0))="","",INDEX(Ipaste!$A:$T,IF('Infected Students'!$B37&gt;0,MATCH('Infected Students'!$B37,Ipaste!$A:$A,0), MATCH('Infected Students'!$C37,Ipaste!$B:$B,0)), MATCH('Infected Students'!T$1,Ipaste!$1:$1,0)))</f>
        <v/>
      </c>
      <c r="U37" s="22" t="str" cm="1">
        <f t="array" ref="U37">IF(INDEX(Ipaste!$A:$T,IF('Infected Students'!$B37&gt;0,MATCH('Infected Students'!$B37,Ipaste!$A:$A,0), MATCH('Infected Students'!$C37,Ipaste!$B:$B,0)), MATCH('Infected Students'!U$1,Ipaste!$1:$1,0))="","",INDEX(Ipaste!$A:$T,IF('Infected Students'!$B37&gt;0,MATCH('Infected Students'!$B37,Ipaste!$A:$A,0), MATCH('Infected Students'!$C37,Ipaste!$B:$B,0)), MATCH('Infected Students'!U$1,Ipaste!$1:$1,0)))</f>
        <v/>
      </c>
      <c r="V37" s="21" t="e" cm="1">
        <f t="array" ref="V37">IF(INDEX(Ipaste!$A:$T,IF('Infected Students'!$B37&gt;0,MATCH('Infected Students'!$B37,Ipaste!$A:$A,0), MATCH('Infected Students'!$C37,Ipaste!$B:$B,0)), MATCH('Infected Students'!V$1,Ipaste!$1:$1,0))="","",INDEX(Ipaste!$A:$T,IF('Infected Students'!$B37&gt;0,MATCH('Infected Students'!$B37,Ipaste!$A:$A,0), MATCH('Infected Students'!$C37,Ipaste!$B:$B,0)), MATCH('Infected Students'!V$1,Ipaste!$1:$1,0)))</f>
        <v>#REF!</v>
      </c>
    </row>
    <row r="38" spans="2:22" x14ac:dyDescent="0.35">
      <c r="C38" s="21" t="s">
        <v>447</v>
      </c>
      <c r="D38" s="21" t="str" cm="1">
        <f t="array" ref="D38">IF(INDEX(Ipaste!$A:$T,IF('Infected Students'!$B38&gt;0,MATCH('Infected Students'!$B38,Ipaste!$A:$A,0), MATCH('Infected Students'!$C38,Ipaste!$B:$B,0)), MATCH('Infected Students'!D$1,Ipaste!$1:$1,0))="","",INDEX(Ipaste!$A:$T,IF('Infected Students'!$B38&gt;0,MATCH('Infected Students'!$B38,Ipaste!$A:$A,0), MATCH('Infected Students'!$C38,Ipaste!$B:$B,0)), MATCH('Infected Students'!D$1,Ipaste!$1:$1,0)))</f>
        <v/>
      </c>
      <c r="E38" s="22" t="str" cm="1">
        <f t="array" ref="E38">IF(INDEX(Ipaste!$A:$T,IF('Infected Students'!$B38&gt;0,MATCH('Infected Students'!$B38,Ipaste!$A:$A,0), MATCH('Infected Students'!$C38,Ipaste!$B:$B,0)), MATCH('Infected Students'!E$1,Ipaste!$1:$1,0))="","",INDEX(Ipaste!$A:$T,IF('Infected Students'!$B38&gt;0,MATCH('Infected Students'!$B38,Ipaste!$A:$A,0), MATCH('Infected Students'!$C38,Ipaste!$B:$B,0)), MATCH('Infected Students'!E$1,Ipaste!$1:$1,0)))</f>
        <v/>
      </c>
      <c r="F38" s="21" t="str" cm="1">
        <f t="array" ref="F38">IF(INDEX(Ipaste!$A:$T,IF('Infected Students'!$B38&gt;0,MATCH('Infected Students'!$B38,Ipaste!$A:$A,0), MATCH('Infected Students'!$C38,Ipaste!$B:$B,0)), MATCH('Infected Students'!F$1,Ipaste!$1:$1,0))="","",INDEX(Ipaste!$A:$T,IF('Infected Students'!$B38&gt;0,MATCH('Infected Students'!$B38,Ipaste!$A:$A,0), MATCH('Infected Students'!$C38,Ipaste!$B:$B,0)), MATCH('Infected Students'!F$1,Ipaste!$1:$1,0)))</f>
        <v>12/10 Wartburg</v>
      </c>
      <c r="G38" s="50">
        <v>44540</v>
      </c>
      <c r="H38" s="21" t="s">
        <v>1</v>
      </c>
      <c r="I38" s="22" t="str" cm="1">
        <f t="array" ref="I38">IF(INDEX(Ipaste!$A:$T,IF('Infected Students'!$B38&gt;0,MATCH('Infected Students'!$B38,Ipaste!$A:$A,0), MATCH('Infected Students'!$C38,Ipaste!$B:$B,0)), MATCH('Infected Students'!I$1,Ipaste!$1:$1,0))="","",INDEX(Ipaste!$A:$T,IF('Infected Students'!$B38&gt;0,MATCH('Infected Students'!$B38,Ipaste!$A:$A,0), MATCH('Infected Students'!$C38,Ipaste!$B:$B,0)), MATCH('Infected Students'!I$1,Ipaste!$1:$1,0)))</f>
        <v/>
      </c>
      <c r="J38" s="22" cm="1">
        <f t="array" ref="J38">IF(INDEX(Ipaste!$A:$T,IF('Infected Students'!$B38&gt;0,MATCH('Infected Students'!$B38,Ipaste!$A:$A,0), MATCH('Infected Students'!$C38,Ipaste!$B:$B,0)), MATCH('Infected Students'!J$1,Ipaste!$1:$1,0))="","",INDEX(Ipaste!$A:$T,IF('Infected Students'!$B38&gt;0,MATCH('Infected Students'!$B38,Ipaste!$A:$A,0), MATCH('Infected Students'!$C38,Ipaste!$B:$B,0)), MATCH('Infected Students'!J$1,Ipaste!$1:$1,0)))</f>
        <v>44540</v>
      </c>
      <c r="K38" s="21" t="str" cm="1">
        <f t="array" ref="K38">IF(INDEX(Ipaste!$A:$T,IF('Infected Students'!$B38&gt;0,MATCH('Infected Students'!$B38,Ipaste!$A:$A,0), MATCH('Infected Students'!$C38,Ipaste!$B:$B,0)), MATCH('Infected Students'!K$1,Ipaste!$1:$1,0))="","",INDEX(Ipaste!$A:$T,IF('Infected Students'!$B38&gt;0,MATCH('Infected Students'!$B38,Ipaste!$A:$A,0), MATCH('Infected Students'!$C38,Ipaste!$B:$B,0)), MATCH('Infected Students'!K$1,Ipaste!$1:$1,0)))</f>
        <v>Off CAMPUS</v>
      </c>
      <c r="L38" s="22" cm="1">
        <f t="array" ref="L38">IF(INDEX(Ipaste!$A:$T,IF('Infected Students'!$B38&gt;0,MATCH('Infected Students'!$B38,Ipaste!$A:$A,0), MATCH('Infected Students'!$C38,Ipaste!$B:$B,0)), MATCH('Infected Students'!L$1,Ipaste!$1:$1,0))="","",INDEX(Ipaste!$A:$T,IF('Infected Students'!$B38&gt;0,MATCH('Infected Students'!$B38,Ipaste!$A:$A,0), MATCH('Infected Students'!$C38,Ipaste!$B:$B,0)), MATCH('Infected Students'!L$1,Ipaste!$1:$1,0)))</f>
        <v>44550</v>
      </c>
      <c r="M38" s="21" t="str" cm="1">
        <f t="array" ref="M38">IF(INDEX(Ipaste!$A:$T,IF('Infected Students'!$B38&gt;0,MATCH('Infected Students'!$B38,Ipaste!$A:$A,0), MATCH('Infected Students'!$C38,Ipaste!$B:$B,0)), MATCH('Infected Students'!M$1,Ipaste!$1:$1,0))="","",INDEX(Ipaste!$A:$T,IF('Infected Students'!$B38&gt;0,MATCH('Infected Students'!$B38,Ipaste!$A:$A,0), MATCH('Infected Students'!$C38,Ipaste!$B:$B,0)), MATCH('Infected Students'!M$1,Ipaste!$1:$1,0)))</f>
        <v>Danny</v>
      </c>
      <c r="N38" s="22" t="str" cm="1">
        <f t="array" ref="N38">IF(INDEX(Ipaste!$A:$T,IF('Infected Students'!$B38&gt;0,MATCH('Infected Students'!$B38,Ipaste!$A:$A,0), MATCH('Infected Students'!$C38,Ipaste!$B:$B,0)), MATCH('Infected Students'!N$1,Ipaste!$1:$1,0))="","",INDEX(Ipaste!$A:$T,IF('Infected Students'!$B38&gt;0,MATCH('Infected Students'!$B38,Ipaste!$A:$A,0), MATCH('Infected Students'!$C38,Ipaste!$B:$B,0)), MATCH('Infected Students'!N$1,Ipaste!$1:$1,0)))</f>
        <v/>
      </c>
      <c r="O38" s="21" t="str" cm="1">
        <f t="array" ref="O38">IF(INDEX(Ipaste!$A:$T,IF('Infected Students'!$B38&gt;0,MATCH('Infected Students'!$B38,Ipaste!$A:$A,0), MATCH('Infected Students'!$C38,Ipaste!$B:$B,0)), MATCH('Infected Students'!O$1,Ipaste!$1:$1,0))="","",INDEX(Ipaste!$A:$T,IF('Infected Students'!$B38&gt;0,MATCH('Infected Students'!$B38,Ipaste!$A:$A,0), MATCH('Infected Students'!$C38,Ipaste!$B:$B,0)), MATCH('Infected Students'!O$1,Ipaste!$1:$1,0)))</f>
        <v/>
      </c>
      <c r="P38" s="22" t="str" cm="1">
        <f t="array" ref="P38">IF(INDEX(Ipaste!$A:$T,IF('Infected Students'!$B38&gt;0,MATCH('Infected Students'!$B38,Ipaste!$A:$A,0), MATCH('Infected Students'!$C38,Ipaste!$B:$B,0)), MATCH('Infected Students'!P$1,Ipaste!$1:$1,0))="","",INDEX(Ipaste!$A:$T,IF('Infected Students'!$B38&gt;0,MATCH('Infected Students'!$B38,Ipaste!$A:$A,0), MATCH('Infected Students'!$C38,Ipaste!$B:$B,0)), MATCH('Infected Students'!P$1,Ipaste!$1:$1,0)))</f>
        <v/>
      </c>
      <c r="Q38" s="22" t="str" cm="1">
        <f t="array" ref="Q38">IF(INDEX(Ipaste!$A:$T,IF('Infected Students'!$B38&gt;0,MATCH('Infected Students'!$B38,Ipaste!$A:$A,0), MATCH('Infected Students'!$C38,Ipaste!$B:$B,0)), MATCH('Infected Students'!Q$1,Ipaste!$1:$1,0))="","",INDEX(Ipaste!$A:$T,IF('Infected Students'!$B38&gt;0,MATCH('Infected Students'!$B38,Ipaste!$A:$A,0), MATCH('Infected Students'!$C38,Ipaste!$B:$B,0)), MATCH('Infected Students'!Q$1,Ipaste!$1:$1,0)))</f>
        <v>symptoms began 12/7</v>
      </c>
      <c r="R38" s="22" t="str" cm="1">
        <f t="array" ref="R38">IF(INDEX(Ipaste!$A:$T,IF('Infected Students'!$B38&gt;0,MATCH('Infected Students'!$B38,Ipaste!$A:$A,0), MATCH('Infected Students'!$C38,Ipaste!$B:$B,0)), MATCH('Infected Students'!R$1,Ipaste!$1:$1,0))="","",INDEX(Ipaste!$A:$T,IF('Infected Students'!$B38&gt;0,MATCH('Infected Students'!$B38,Ipaste!$A:$A,0), MATCH('Infected Students'!$C38,Ipaste!$B:$B,0)), MATCH('Infected Students'!R$1,Ipaste!$1:$1,0)))</f>
        <v/>
      </c>
      <c r="S38" s="21" t="str" cm="1">
        <f t="array" ref="S38">IF(INDEX(Ipaste!$A:$T,IF('Infected Students'!$B38&gt;0,MATCH('Infected Students'!$B38,Ipaste!$A:$A,0), MATCH('Infected Students'!$C38,Ipaste!$B:$B,0)), MATCH('Infected Students'!S$1,Ipaste!$1:$1,0))="","",INDEX(Ipaste!$A:$T,IF('Infected Students'!$B38&gt;0,MATCH('Infected Students'!$B38,Ipaste!$A:$A,0), MATCH('Infected Students'!$C38,Ipaste!$B:$B,0)), MATCH('Infected Students'!S$1,Ipaste!$1:$1,0)))</f>
        <v/>
      </c>
      <c r="T38" s="21" t="str" cm="1">
        <f t="array" ref="T38">IF(INDEX(Ipaste!$A:$T,IF('Infected Students'!$B38&gt;0,MATCH('Infected Students'!$B38,Ipaste!$A:$A,0), MATCH('Infected Students'!$C38,Ipaste!$B:$B,0)), MATCH('Infected Students'!T$1,Ipaste!$1:$1,0))="","",INDEX(Ipaste!$A:$T,IF('Infected Students'!$B38&gt;0,MATCH('Infected Students'!$B38,Ipaste!$A:$A,0), MATCH('Infected Students'!$C38,Ipaste!$B:$B,0)), MATCH('Infected Students'!T$1,Ipaste!$1:$1,0)))</f>
        <v/>
      </c>
      <c r="U38" s="22" t="str" cm="1">
        <f t="array" ref="U38">IF(INDEX(Ipaste!$A:$T,IF('Infected Students'!$B38&gt;0,MATCH('Infected Students'!$B38,Ipaste!$A:$A,0), MATCH('Infected Students'!$C38,Ipaste!$B:$B,0)), MATCH('Infected Students'!U$1,Ipaste!$1:$1,0))="","",INDEX(Ipaste!$A:$T,IF('Infected Students'!$B38&gt;0,MATCH('Infected Students'!$B38,Ipaste!$A:$A,0), MATCH('Infected Students'!$C38,Ipaste!$B:$B,0)), MATCH('Infected Students'!U$1,Ipaste!$1:$1,0)))</f>
        <v/>
      </c>
      <c r="V38" s="21" t="e" cm="1">
        <f t="array" ref="V38">IF(INDEX(Ipaste!$A:$T,IF('Infected Students'!$B38&gt;0,MATCH('Infected Students'!$B38,Ipaste!$A:$A,0), MATCH('Infected Students'!$C38,Ipaste!$B:$B,0)), MATCH('Infected Students'!V$1,Ipaste!$1:$1,0))="","",INDEX(Ipaste!$A:$T,IF('Infected Students'!$B38&gt;0,MATCH('Infected Students'!$B38,Ipaste!$A:$A,0), MATCH('Infected Students'!$C38,Ipaste!$B:$B,0)), MATCH('Infected Students'!V$1,Ipaste!$1:$1,0)))</f>
        <v>#REF!</v>
      </c>
    </row>
    <row r="39" spans="2:22" s="54" customFormat="1" x14ac:dyDescent="0.35">
      <c r="C39" s="54" t="s">
        <v>451</v>
      </c>
      <c r="D39" s="54" t="str" cm="1">
        <f t="array" ref="D39">IF(INDEX(Ipaste!$A:$T,IF('Infected Students'!$B39&gt;0,MATCH('Infected Students'!$B39,Ipaste!$A:$A,0), MATCH('Infected Students'!$C39,Ipaste!$B:$B,0)), MATCH('Infected Students'!D$1,Ipaste!$1:$1,0))="","",INDEX(Ipaste!$A:$T,IF('Infected Students'!$B39&gt;0,MATCH('Infected Students'!$B39,Ipaste!$A:$A,0), MATCH('Infected Students'!$C39,Ipaste!$B:$B,0)), MATCH('Infected Students'!D$1,Ipaste!$1:$1,0)))</f>
        <v/>
      </c>
      <c r="E39" s="55" t="str" cm="1">
        <f t="array" ref="E39">IF(INDEX(Ipaste!$A:$T,IF('Infected Students'!$B39&gt;0,MATCH('Infected Students'!$B39,Ipaste!$A:$A,0), MATCH('Infected Students'!$C39,Ipaste!$B:$B,0)), MATCH('Infected Students'!E$1,Ipaste!$1:$1,0))="","",INDEX(Ipaste!$A:$T,IF('Infected Students'!$B39&gt;0,MATCH('Infected Students'!$B39,Ipaste!$A:$A,0), MATCH('Infected Students'!$C39,Ipaste!$B:$B,0)), MATCH('Infected Students'!E$1,Ipaste!$1:$1,0)))</f>
        <v/>
      </c>
      <c r="F39" s="54" t="str" cm="1">
        <f t="array" ref="F39">IF(INDEX(Ipaste!$A:$T,IF('Infected Students'!$B39&gt;0,MATCH('Infected Students'!$B39,Ipaste!$A:$A,0), MATCH('Infected Students'!$C39,Ipaste!$B:$B,0)), MATCH('Infected Students'!F$1,Ipaste!$1:$1,0))="","",INDEX(Ipaste!$A:$T,IF('Infected Students'!$B39&gt;0,MATCH('Infected Students'!$B39,Ipaste!$A:$A,0), MATCH('Infected Students'!$C39,Ipaste!$B:$B,0)), MATCH('Infected Students'!F$1,Ipaste!$1:$1,0)))</f>
        <v>12/10 Wartburg</v>
      </c>
      <c r="G39" s="56">
        <v>44540</v>
      </c>
      <c r="H39" s="54" t="s">
        <v>1</v>
      </c>
      <c r="I39" s="55" t="str" cm="1">
        <f t="array" ref="I39">IF(INDEX(Ipaste!$A:$T,IF('Infected Students'!$B39&gt;0,MATCH('Infected Students'!$B39,Ipaste!$A:$A,0), MATCH('Infected Students'!$C39,Ipaste!$B:$B,0)), MATCH('Infected Students'!I$1,Ipaste!$1:$1,0))="","",INDEX(Ipaste!$A:$T,IF('Infected Students'!$B39&gt;0,MATCH('Infected Students'!$B39,Ipaste!$A:$A,0), MATCH('Infected Students'!$C39,Ipaste!$B:$B,0)), MATCH('Infected Students'!I$1,Ipaste!$1:$1,0)))</f>
        <v>Off campus- Grace Rosen</v>
      </c>
      <c r="J39" s="55" cm="1">
        <f t="array" ref="J39">IF(INDEX(Ipaste!$A:$T,IF('Infected Students'!$B39&gt;0,MATCH('Infected Students'!$B39,Ipaste!$A:$A,0), MATCH('Infected Students'!$C39,Ipaste!$B:$B,0)), MATCH('Infected Students'!J$1,Ipaste!$1:$1,0))="","",INDEX(Ipaste!$A:$T,IF('Infected Students'!$B39&gt;0,MATCH('Infected Students'!$B39,Ipaste!$A:$A,0), MATCH('Infected Students'!$C39,Ipaste!$B:$B,0)), MATCH('Infected Students'!J$1,Ipaste!$1:$1,0)))</f>
        <v>44540</v>
      </c>
      <c r="K39" s="54" t="str" cm="1">
        <f t="array" ref="K39">IF(INDEX(Ipaste!$A:$T,IF('Infected Students'!$B39&gt;0,MATCH('Infected Students'!$B39,Ipaste!$A:$A,0), MATCH('Infected Students'!$C39,Ipaste!$B:$B,0)), MATCH('Infected Students'!K$1,Ipaste!$1:$1,0))="","",INDEX(Ipaste!$A:$T,IF('Infected Students'!$B39&gt;0,MATCH('Infected Students'!$B39,Ipaste!$A:$A,0), MATCH('Infected Students'!$C39,Ipaste!$B:$B,0)), MATCH('Infected Students'!K$1,Ipaste!$1:$1,0)))</f>
        <v>OfF CAMPUS</v>
      </c>
      <c r="L39" s="55" cm="1">
        <f t="array" ref="L39">IF(INDEX(Ipaste!$A:$T,IF('Infected Students'!$B39&gt;0,MATCH('Infected Students'!$B39,Ipaste!$A:$A,0), MATCH('Infected Students'!$C39,Ipaste!$B:$B,0)), MATCH('Infected Students'!L$1,Ipaste!$1:$1,0))="","",INDEX(Ipaste!$A:$T,IF('Infected Students'!$B39&gt;0,MATCH('Infected Students'!$B39,Ipaste!$A:$A,0), MATCH('Infected Students'!$C39,Ipaste!$B:$B,0)), MATCH('Infected Students'!L$1,Ipaste!$1:$1,0)))</f>
        <v>44550</v>
      </c>
      <c r="M39" s="54" t="str" cm="1">
        <f t="array" ref="M39">IF(INDEX(Ipaste!$A:$T,IF('Infected Students'!$B39&gt;0,MATCH('Infected Students'!$B39,Ipaste!$A:$A,0), MATCH('Infected Students'!$C39,Ipaste!$B:$B,0)), MATCH('Infected Students'!M$1,Ipaste!$1:$1,0))="","",INDEX(Ipaste!$A:$T,IF('Infected Students'!$B39&gt;0,MATCH('Infected Students'!$B39,Ipaste!$A:$A,0), MATCH('Infected Students'!$C39,Ipaste!$B:$B,0)), MATCH('Infected Students'!M$1,Ipaste!$1:$1,0)))</f>
        <v>Danny</v>
      </c>
      <c r="N39" s="55" t="str" cm="1">
        <f t="array" ref="N39">IF(INDEX(Ipaste!$A:$T,IF('Infected Students'!$B39&gt;0,MATCH('Infected Students'!$B39,Ipaste!$A:$A,0), MATCH('Infected Students'!$C39,Ipaste!$B:$B,0)), MATCH('Infected Students'!N$1,Ipaste!$1:$1,0))="","",INDEX(Ipaste!$A:$T,IF('Infected Students'!$B39&gt;0,MATCH('Infected Students'!$B39,Ipaste!$A:$A,0), MATCH('Infected Students'!$C39,Ipaste!$B:$B,0)), MATCH('Infected Students'!N$1,Ipaste!$1:$1,0)))</f>
        <v/>
      </c>
      <c r="O39" s="54" t="str" cm="1">
        <f t="array" ref="O39">IF(INDEX(Ipaste!$A:$T,IF('Infected Students'!$B39&gt;0,MATCH('Infected Students'!$B39,Ipaste!$A:$A,0), MATCH('Infected Students'!$C39,Ipaste!$B:$B,0)), MATCH('Infected Students'!O$1,Ipaste!$1:$1,0))="","",INDEX(Ipaste!$A:$T,IF('Infected Students'!$B39&gt;0,MATCH('Infected Students'!$B39,Ipaste!$A:$A,0), MATCH('Infected Students'!$C39,Ipaste!$B:$B,0)), MATCH('Infected Students'!O$1,Ipaste!$1:$1,0)))</f>
        <v/>
      </c>
      <c r="P39" s="55" t="str" cm="1">
        <f t="array" ref="P39">IF(INDEX(Ipaste!$A:$T,IF('Infected Students'!$B39&gt;0,MATCH('Infected Students'!$B39,Ipaste!$A:$A,0), MATCH('Infected Students'!$C39,Ipaste!$B:$B,0)), MATCH('Infected Students'!P$1,Ipaste!$1:$1,0))="","",INDEX(Ipaste!$A:$T,IF('Infected Students'!$B39&gt;0,MATCH('Infected Students'!$B39,Ipaste!$A:$A,0), MATCH('Infected Students'!$C39,Ipaste!$B:$B,0)), MATCH('Infected Students'!P$1,Ipaste!$1:$1,0)))</f>
        <v/>
      </c>
      <c r="Q39" s="55" t="str" cm="1">
        <f t="array" ref="Q39">IF(INDEX(Ipaste!$A:$T,IF('Infected Students'!$B39&gt;0,MATCH('Infected Students'!$B39,Ipaste!$A:$A,0), MATCH('Infected Students'!$C39,Ipaste!$B:$B,0)), MATCH('Infected Students'!Q$1,Ipaste!$1:$1,0))="","",INDEX(Ipaste!$A:$T,IF('Infected Students'!$B39&gt;0,MATCH('Infected Students'!$B39,Ipaste!$A:$A,0), MATCH('Infected Students'!$C39,Ipaste!$B:$B,0)), MATCH('Infected Students'!Q$1,Ipaste!$1:$1,0)))</f>
        <v>No symptoms</v>
      </c>
      <c r="R39" s="55" t="str" cm="1">
        <f t="array" ref="R39">IF(INDEX(Ipaste!$A:$T,IF('Infected Students'!$B39&gt;0,MATCH('Infected Students'!$B39,Ipaste!$A:$A,0), MATCH('Infected Students'!$C39,Ipaste!$B:$B,0)), MATCH('Infected Students'!R$1,Ipaste!$1:$1,0))="","",INDEX(Ipaste!$A:$T,IF('Infected Students'!$B39&gt;0,MATCH('Infected Students'!$B39,Ipaste!$A:$A,0), MATCH('Infected Students'!$C39,Ipaste!$B:$B,0)), MATCH('Infected Students'!R$1,Ipaste!$1:$1,0)))</f>
        <v/>
      </c>
      <c r="S39" s="54" t="str" cm="1">
        <f t="array" ref="S39">IF(INDEX(Ipaste!$A:$T,IF('Infected Students'!$B39&gt;0,MATCH('Infected Students'!$B39,Ipaste!$A:$A,0), MATCH('Infected Students'!$C39,Ipaste!$B:$B,0)), MATCH('Infected Students'!S$1,Ipaste!$1:$1,0))="","",INDEX(Ipaste!$A:$T,IF('Infected Students'!$B39&gt;0,MATCH('Infected Students'!$B39,Ipaste!$A:$A,0), MATCH('Infected Students'!$C39,Ipaste!$B:$B,0)), MATCH('Infected Students'!S$1,Ipaste!$1:$1,0)))</f>
        <v/>
      </c>
      <c r="T39" s="54" t="str" cm="1">
        <f t="array" ref="T39">IF(INDEX(Ipaste!$A:$T,IF('Infected Students'!$B39&gt;0,MATCH('Infected Students'!$B39,Ipaste!$A:$A,0), MATCH('Infected Students'!$C39,Ipaste!$B:$B,0)), MATCH('Infected Students'!T$1,Ipaste!$1:$1,0))="","",INDEX(Ipaste!$A:$T,IF('Infected Students'!$B39&gt;0,MATCH('Infected Students'!$B39,Ipaste!$A:$A,0), MATCH('Infected Students'!$C39,Ipaste!$B:$B,0)), MATCH('Infected Students'!T$1,Ipaste!$1:$1,0)))</f>
        <v/>
      </c>
      <c r="U39" s="55" t="str" cm="1">
        <f t="array" ref="U39">IF(INDEX(Ipaste!$A:$T,IF('Infected Students'!$B39&gt;0,MATCH('Infected Students'!$B39,Ipaste!$A:$A,0), MATCH('Infected Students'!$C39,Ipaste!$B:$B,0)), MATCH('Infected Students'!U$1,Ipaste!$1:$1,0))="","",INDEX(Ipaste!$A:$T,IF('Infected Students'!$B39&gt;0,MATCH('Infected Students'!$B39,Ipaste!$A:$A,0), MATCH('Infected Students'!$C39,Ipaste!$B:$B,0)), MATCH('Infected Students'!U$1,Ipaste!$1:$1,0)))</f>
        <v/>
      </c>
      <c r="V39" s="54" t="e" cm="1">
        <f t="array" ref="V39">IF(INDEX(Ipaste!$A:$T,IF('Infected Students'!$B39&gt;0,MATCH('Infected Students'!$B39,Ipaste!$A:$A,0), MATCH('Infected Students'!$C39,Ipaste!$B:$B,0)), MATCH('Infected Students'!V$1,Ipaste!$1:$1,0))="","",INDEX(Ipaste!$A:$T,IF('Infected Students'!$B39&gt;0,MATCH('Infected Students'!$B39,Ipaste!$A:$A,0), MATCH('Infected Students'!$C39,Ipaste!$B:$B,0)), MATCH('Infected Students'!V$1,Ipaste!$1:$1,0)))</f>
        <v>#REF!</v>
      </c>
    </row>
    <row r="40" spans="2:22" s="54" customFormat="1" x14ac:dyDescent="0.35">
      <c r="C40" s="54" t="s">
        <v>452</v>
      </c>
      <c r="D40" s="54" t="str" cm="1">
        <f t="array" ref="D40">IF(INDEX(Ipaste!$A:$T,IF('Infected Students'!$B40&gt;0,MATCH('Infected Students'!$B40,Ipaste!$A:$A,0), MATCH('Infected Students'!$C40,Ipaste!$B:$B,0)), MATCH('Infected Students'!D$1,Ipaste!$1:$1,0))="","",INDEX(Ipaste!$A:$T,IF('Infected Students'!$B40&gt;0,MATCH('Infected Students'!$B40,Ipaste!$A:$A,0), MATCH('Infected Students'!$C40,Ipaste!$B:$B,0)), MATCH('Infected Students'!D$1,Ipaste!$1:$1,0)))</f>
        <v/>
      </c>
      <c r="E40" s="55" t="str" cm="1">
        <f t="array" ref="E40">IF(INDEX(Ipaste!$A:$T,IF('Infected Students'!$B40&gt;0,MATCH('Infected Students'!$B40,Ipaste!$A:$A,0), MATCH('Infected Students'!$C40,Ipaste!$B:$B,0)), MATCH('Infected Students'!E$1,Ipaste!$1:$1,0))="","",INDEX(Ipaste!$A:$T,IF('Infected Students'!$B40&gt;0,MATCH('Infected Students'!$B40,Ipaste!$A:$A,0), MATCH('Infected Students'!$C40,Ipaste!$B:$B,0)), MATCH('Infected Students'!E$1,Ipaste!$1:$1,0)))</f>
        <v/>
      </c>
      <c r="F40" s="54" t="str" cm="1">
        <f t="array" ref="F40">IF(INDEX(Ipaste!$A:$T,IF('Infected Students'!$B40&gt;0,MATCH('Infected Students'!$B40,Ipaste!$A:$A,0), MATCH('Infected Students'!$C40,Ipaste!$B:$B,0)), MATCH('Infected Students'!F$1,Ipaste!$1:$1,0))="","",INDEX(Ipaste!$A:$T,IF('Infected Students'!$B40&gt;0,MATCH('Infected Students'!$B40,Ipaste!$A:$A,0), MATCH('Infected Students'!$C40,Ipaste!$B:$B,0)), MATCH('Infected Students'!F$1,Ipaste!$1:$1,0)))</f>
        <v>12/10 Wartburg</v>
      </c>
      <c r="G40" s="56">
        <v>44540</v>
      </c>
      <c r="H40" s="54" t="s">
        <v>1</v>
      </c>
      <c r="I40" s="55" t="str" cm="1">
        <f t="array" ref="I40">IF(INDEX(Ipaste!$A:$T,IF('Infected Students'!$B40&gt;0,MATCH('Infected Students'!$B40,Ipaste!$A:$A,0), MATCH('Infected Students'!$C40,Ipaste!$B:$B,0)), MATCH('Infected Students'!I$1,Ipaste!$1:$1,0))="","",INDEX(Ipaste!$A:$T,IF('Infected Students'!$B40&gt;0,MATCH('Infected Students'!$B40,Ipaste!$A:$A,0), MATCH('Infected Students'!$C40,Ipaste!$B:$B,0)), MATCH('Infected Students'!I$1,Ipaste!$1:$1,0)))</f>
        <v>Roomate - Brandon Bloebaum</v>
      </c>
      <c r="J40" s="55" cm="1">
        <f t="array" ref="J40">IF(INDEX(Ipaste!$A:$T,IF('Infected Students'!$B40&gt;0,MATCH('Infected Students'!$B40,Ipaste!$A:$A,0), MATCH('Infected Students'!$C40,Ipaste!$B:$B,0)), MATCH('Infected Students'!J$1,Ipaste!$1:$1,0))="","",INDEX(Ipaste!$A:$T,IF('Infected Students'!$B40&gt;0,MATCH('Infected Students'!$B40,Ipaste!$A:$A,0), MATCH('Infected Students'!$C40,Ipaste!$B:$B,0)), MATCH('Infected Students'!J$1,Ipaste!$1:$1,0)))</f>
        <v>44540</v>
      </c>
      <c r="K40" s="54" t="str" cm="1">
        <f t="array" ref="K40">IF(INDEX(Ipaste!$A:$T,IF('Infected Students'!$B40&gt;0,MATCH('Infected Students'!$B40,Ipaste!$A:$A,0), MATCH('Infected Students'!$C40,Ipaste!$B:$B,0)), MATCH('Infected Students'!K$1,Ipaste!$1:$1,0))="","",INDEX(Ipaste!$A:$T,IF('Infected Students'!$B40&gt;0,MATCH('Infected Students'!$B40,Ipaste!$A:$A,0), MATCH('Infected Students'!$C40,Ipaste!$B:$B,0)), MATCH('Infected Students'!K$1,Ipaste!$1:$1,0)))</f>
        <v>Off CAMPUS</v>
      </c>
      <c r="L40" s="55" cm="1">
        <f t="array" ref="L40">IF(INDEX(Ipaste!$A:$T,IF('Infected Students'!$B40&gt;0,MATCH('Infected Students'!$B40,Ipaste!$A:$A,0), MATCH('Infected Students'!$C40,Ipaste!$B:$B,0)), MATCH('Infected Students'!L$1,Ipaste!$1:$1,0))="","",INDEX(Ipaste!$A:$T,IF('Infected Students'!$B40&gt;0,MATCH('Infected Students'!$B40,Ipaste!$A:$A,0), MATCH('Infected Students'!$C40,Ipaste!$B:$B,0)), MATCH('Infected Students'!L$1,Ipaste!$1:$1,0)))</f>
        <v>44550</v>
      </c>
      <c r="M40" s="54" t="str" cm="1">
        <f t="array" ref="M40">IF(INDEX(Ipaste!$A:$T,IF('Infected Students'!$B40&gt;0,MATCH('Infected Students'!$B40,Ipaste!$A:$A,0), MATCH('Infected Students'!$C40,Ipaste!$B:$B,0)), MATCH('Infected Students'!M$1,Ipaste!$1:$1,0))="","",INDEX(Ipaste!$A:$T,IF('Infected Students'!$B40&gt;0,MATCH('Infected Students'!$B40,Ipaste!$A:$A,0), MATCH('Infected Students'!$C40,Ipaste!$B:$B,0)), MATCH('Infected Students'!M$1,Ipaste!$1:$1,0)))</f>
        <v>Danny</v>
      </c>
      <c r="N40" s="55" t="str" cm="1">
        <f t="array" ref="N40">IF(INDEX(Ipaste!$A:$T,IF('Infected Students'!$B40&gt;0,MATCH('Infected Students'!$B40,Ipaste!$A:$A,0), MATCH('Infected Students'!$C40,Ipaste!$B:$B,0)), MATCH('Infected Students'!N$1,Ipaste!$1:$1,0))="","",INDEX(Ipaste!$A:$T,IF('Infected Students'!$B40&gt;0,MATCH('Infected Students'!$B40,Ipaste!$A:$A,0), MATCH('Infected Students'!$C40,Ipaste!$B:$B,0)), MATCH('Infected Students'!N$1,Ipaste!$1:$1,0)))</f>
        <v/>
      </c>
      <c r="O40" s="54" t="str" cm="1">
        <f t="array" ref="O40">IF(INDEX(Ipaste!$A:$T,IF('Infected Students'!$B40&gt;0,MATCH('Infected Students'!$B40,Ipaste!$A:$A,0), MATCH('Infected Students'!$C40,Ipaste!$B:$B,0)), MATCH('Infected Students'!O$1,Ipaste!$1:$1,0))="","",INDEX(Ipaste!$A:$T,IF('Infected Students'!$B40&gt;0,MATCH('Infected Students'!$B40,Ipaste!$A:$A,0), MATCH('Infected Students'!$C40,Ipaste!$B:$B,0)), MATCH('Infected Students'!O$1,Ipaste!$1:$1,0)))</f>
        <v/>
      </c>
      <c r="P40" s="55" t="str" cm="1">
        <f t="array" ref="P40">IF(INDEX(Ipaste!$A:$T,IF('Infected Students'!$B40&gt;0,MATCH('Infected Students'!$B40,Ipaste!$A:$A,0), MATCH('Infected Students'!$C40,Ipaste!$B:$B,0)), MATCH('Infected Students'!P$1,Ipaste!$1:$1,0))="","",INDEX(Ipaste!$A:$T,IF('Infected Students'!$B40&gt;0,MATCH('Infected Students'!$B40,Ipaste!$A:$A,0), MATCH('Infected Students'!$C40,Ipaste!$B:$B,0)), MATCH('Infected Students'!P$1,Ipaste!$1:$1,0)))</f>
        <v/>
      </c>
      <c r="Q40" s="55" t="str" cm="1">
        <f t="array" ref="Q40">IF(INDEX(Ipaste!$A:$T,IF('Infected Students'!$B40&gt;0,MATCH('Infected Students'!$B40,Ipaste!$A:$A,0), MATCH('Infected Students'!$C40,Ipaste!$B:$B,0)), MATCH('Infected Students'!Q$1,Ipaste!$1:$1,0))="","",INDEX(Ipaste!$A:$T,IF('Infected Students'!$B40&gt;0,MATCH('Infected Students'!$B40,Ipaste!$A:$A,0), MATCH('Infected Students'!$C40,Ipaste!$B:$B,0)), MATCH('Infected Students'!Q$1,Ipaste!$1:$1,0)))</f>
        <v>No symptoms</v>
      </c>
      <c r="R40" s="55" t="str" cm="1">
        <f t="array" ref="R40">IF(INDEX(Ipaste!$A:$T,IF('Infected Students'!$B40&gt;0,MATCH('Infected Students'!$B40,Ipaste!$A:$A,0), MATCH('Infected Students'!$C40,Ipaste!$B:$B,0)), MATCH('Infected Students'!R$1,Ipaste!$1:$1,0))="","",INDEX(Ipaste!$A:$T,IF('Infected Students'!$B40&gt;0,MATCH('Infected Students'!$B40,Ipaste!$A:$A,0), MATCH('Infected Students'!$C40,Ipaste!$B:$B,0)), MATCH('Infected Students'!R$1,Ipaste!$1:$1,0)))</f>
        <v/>
      </c>
      <c r="S40" s="54" t="str" cm="1">
        <f t="array" ref="S40">IF(INDEX(Ipaste!$A:$T,IF('Infected Students'!$B40&gt;0,MATCH('Infected Students'!$B40,Ipaste!$A:$A,0), MATCH('Infected Students'!$C40,Ipaste!$B:$B,0)), MATCH('Infected Students'!S$1,Ipaste!$1:$1,0))="","",INDEX(Ipaste!$A:$T,IF('Infected Students'!$B40&gt;0,MATCH('Infected Students'!$B40,Ipaste!$A:$A,0), MATCH('Infected Students'!$C40,Ipaste!$B:$B,0)), MATCH('Infected Students'!S$1,Ipaste!$1:$1,0)))</f>
        <v/>
      </c>
      <c r="T40" s="54" t="str" cm="1">
        <f t="array" ref="T40">IF(INDEX(Ipaste!$A:$T,IF('Infected Students'!$B40&gt;0,MATCH('Infected Students'!$B40,Ipaste!$A:$A,0), MATCH('Infected Students'!$C40,Ipaste!$B:$B,0)), MATCH('Infected Students'!T$1,Ipaste!$1:$1,0))="","",INDEX(Ipaste!$A:$T,IF('Infected Students'!$B40&gt;0,MATCH('Infected Students'!$B40,Ipaste!$A:$A,0), MATCH('Infected Students'!$C40,Ipaste!$B:$B,0)), MATCH('Infected Students'!T$1,Ipaste!$1:$1,0)))</f>
        <v/>
      </c>
      <c r="U40" s="55" t="str" cm="1">
        <f t="array" ref="U40">IF(INDEX(Ipaste!$A:$T,IF('Infected Students'!$B40&gt;0,MATCH('Infected Students'!$B40,Ipaste!$A:$A,0), MATCH('Infected Students'!$C40,Ipaste!$B:$B,0)), MATCH('Infected Students'!U$1,Ipaste!$1:$1,0))="","",INDEX(Ipaste!$A:$T,IF('Infected Students'!$B40&gt;0,MATCH('Infected Students'!$B40,Ipaste!$A:$A,0), MATCH('Infected Students'!$C40,Ipaste!$B:$B,0)), MATCH('Infected Students'!U$1,Ipaste!$1:$1,0)))</f>
        <v/>
      </c>
      <c r="V40" s="54" t="e" cm="1">
        <f t="array" ref="V40">IF(INDEX(Ipaste!$A:$T,IF('Infected Students'!$B40&gt;0,MATCH('Infected Students'!$B40,Ipaste!$A:$A,0), MATCH('Infected Students'!$C40,Ipaste!$B:$B,0)), MATCH('Infected Students'!V$1,Ipaste!$1:$1,0))="","",INDEX(Ipaste!$A:$T,IF('Infected Students'!$B40&gt;0,MATCH('Infected Students'!$B40,Ipaste!$A:$A,0), MATCH('Infected Students'!$C40,Ipaste!$B:$B,0)), MATCH('Infected Students'!V$1,Ipaste!$1:$1,0)))</f>
        <v>#REF!</v>
      </c>
    </row>
    <row r="41" spans="2:22" s="54" customFormat="1" x14ac:dyDescent="0.35">
      <c r="B41" s="54">
        <v>1248021</v>
      </c>
      <c r="C41" s="54" t="s">
        <v>426</v>
      </c>
      <c r="D41" s="54" t="str" cm="1">
        <f t="array" ref="D41">IF(INDEX(Ipaste!$A:$T,IF('Infected Students'!$B41&gt;0,MATCH('Infected Students'!$B41,Ipaste!$A:$A,0), MATCH('Infected Students'!$C41,Ipaste!$B:$B,0)), MATCH('Infected Students'!D$1,Ipaste!$1:$1,0))="","",INDEX(Ipaste!$A:$T,IF('Infected Students'!$B41&gt;0,MATCH('Infected Students'!$B41,Ipaste!$A:$A,0), MATCH('Infected Students'!$C41,Ipaste!$B:$B,0)), MATCH('Infected Students'!D$1,Ipaste!$1:$1,0)))</f>
        <v>262-844-0896</v>
      </c>
      <c r="E41" s="55" t="str" cm="1">
        <f t="array" ref="E41">IF(INDEX(Ipaste!$A:$T,IF('Infected Students'!$B41&gt;0,MATCH('Infected Students'!$B41,Ipaste!$A:$A,0), MATCH('Infected Students'!$C41,Ipaste!$B:$B,0)), MATCH('Infected Students'!E$1,Ipaste!$1:$1,0))="","",INDEX(Ipaste!$A:$T,IF('Infected Students'!$B41&gt;0,MATCH('Infected Students'!$B41,Ipaste!$A:$A,0), MATCH('Infected Students'!$C41,Ipaste!$B:$B,0)), MATCH('Infected Students'!E$1,Ipaste!$1:$1,0)))</f>
        <v/>
      </c>
      <c r="F41" s="54" t="str" cm="1">
        <f t="array" ref="F41">IF(INDEX(Ipaste!$A:$T,IF('Infected Students'!$B41&gt;0,MATCH('Infected Students'!$B41,Ipaste!$A:$A,0), MATCH('Infected Students'!$C41,Ipaste!$B:$B,0)), MATCH('Infected Students'!F$1,Ipaste!$1:$1,0))="","",INDEX(Ipaste!$A:$T,IF('Infected Students'!$B41&gt;0,MATCH('Infected Students'!$B41,Ipaste!$A:$A,0), MATCH('Infected Students'!$C41,Ipaste!$B:$B,0)), MATCH('Infected Students'!F$1,Ipaste!$1:$1,0)))</f>
        <v>12/10 Wartburg</v>
      </c>
      <c r="G41" s="56">
        <v>44540</v>
      </c>
      <c r="H41" s="54" t="s">
        <v>1</v>
      </c>
      <c r="I41" s="55" t="str" cm="1">
        <f t="array" ref="I41">IF(INDEX(Ipaste!$A:$T,IF('Infected Students'!$B41&gt;0,MATCH('Infected Students'!$B41,Ipaste!$A:$A,0), MATCH('Infected Students'!$C41,Ipaste!$B:$B,0)), MATCH('Infected Students'!I$1,Ipaste!$1:$1,0))="","",INDEX(Ipaste!$A:$T,IF('Infected Students'!$B41&gt;0,MATCH('Infected Students'!$B41,Ipaste!$A:$A,0), MATCH('Infected Students'!$C41,Ipaste!$B:$B,0)), MATCH('Infected Students'!I$1,Ipaste!$1:$1,0)))</f>
        <v>on campus - maddy badding</v>
      </c>
      <c r="J41" s="55" cm="1">
        <f t="array" ref="J41">IF(INDEX(Ipaste!$A:$T,IF('Infected Students'!$B41&gt;0,MATCH('Infected Students'!$B41,Ipaste!$A:$A,0), MATCH('Infected Students'!$C41,Ipaste!$B:$B,0)), MATCH('Infected Students'!J$1,Ipaste!$1:$1,0))="","",INDEX(Ipaste!$A:$T,IF('Infected Students'!$B41&gt;0,MATCH('Infected Students'!$B41,Ipaste!$A:$A,0), MATCH('Infected Students'!$C41,Ipaste!$B:$B,0)), MATCH('Infected Students'!J$1,Ipaste!$1:$1,0)))</f>
        <v>44540</v>
      </c>
      <c r="K41" s="54" t="str" cm="1">
        <f t="array" ref="K41">IF(INDEX(Ipaste!$A:$T,IF('Infected Students'!$B41&gt;0,MATCH('Infected Students'!$B41,Ipaste!$A:$A,0), MATCH('Infected Students'!$C41,Ipaste!$B:$B,0)), MATCH('Infected Students'!K$1,Ipaste!$1:$1,0))="","",INDEX(Ipaste!$A:$T,IF('Infected Students'!$B41&gt;0,MATCH('Infected Students'!$B41,Ipaste!$A:$A,0), MATCH('Infected Students'!$C41,Ipaste!$B:$B,0)), MATCH('Infected Students'!K$1,Ipaste!$1:$1,0)))</f>
        <v>Home 12/16</v>
      </c>
      <c r="L41" s="55" cm="1">
        <f t="array" ref="L41">IF(INDEX(Ipaste!$A:$T,IF('Infected Students'!$B41&gt;0,MATCH('Infected Students'!$B41,Ipaste!$A:$A,0), MATCH('Infected Students'!$C41,Ipaste!$B:$B,0)), MATCH('Infected Students'!L$1,Ipaste!$1:$1,0))="","",INDEX(Ipaste!$A:$T,IF('Infected Students'!$B41&gt;0,MATCH('Infected Students'!$B41,Ipaste!$A:$A,0), MATCH('Infected Students'!$C41,Ipaste!$B:$B,0)), MATCH('Infected Students'!L$1,Ipaste!$1:$1,0)))</f>
        <v>44550</v>
      </c>
      <c r="M41" s="54" t="str" cm="1">
        <f t="array" ref="M41">IF(INDEX(Ipaste!$A:$T,IF('Infected Students'!$B41&gt;0,MATCH('Infected Students'!$B41,Ipaste!$A:$A,0), MATCH('Infected Students'!$C41,Ipaste!$B:$B,0)), MATCH('Infected Students'!M$1,Ipaste!$1:$1,0))="","",INDEX(Ipaste!$A:$T,IF('Infected Students'!$B41&gt;0,MATCH('Infected Students'!$B41,Ipaste!$A:$A,0), MATCH('Infected Students'!$C41,Ipaste!$B:$B,0)), MATCH('Infected Students'!M$1,Ipaste!$1:$1,0)))</f>
        <v>Danny</v>
      </c>
      <c r="N41" s="55" t="str" cm="1">
        <f t="array" ref="N41">IF(INDEX(Ipaste!$A:$T,IF('Infected Students'!$B41&gt;0,MATCH('Infected Students'!$B41,Ipaste!$A:$A,0), MATCH('Infected Students'!$C41,Ipaste!$B:$B,0)), MATCH('Infected Students'!N$1,Ipaste!$1:$1,0))="","",INDEX(Ipaste!$A:$T,IF('Infected Students'!$B41&gt;0,MATCH('Infected Students'!$B41,Ipaste!$A:$A,0), MATCH('Infected Students'!$C41,Ipaste!$B:$B,0)), MATCH('Infected Students'!N$1,Ipaste!$1:$1,0)))</f>
        <v/>
      </c>
      <c r="O41" s="54" t="str" cm="1">
        <f t="array" ref="O41">IF(INDEX(Ipaste!$A:$T,IF('Infected Students'!$B41&gt;0,MATCH('Infected Students'!$B41,Ipaste!$A:$A,0), MATCH('Infected Students'!$C41,Ipaste!$B:$B,0)), MATCH('Infected Students'!O$1,Ipaste!$1:$1,0))="","",INDEX(Ipaste!$A:$T,IF('Infected Students'!$B41&gt;0,MATCH('Infected Students'!$B41,Ipaste!$A:$A,0), MATCH('Infected Students'!$C41,Ipaste!$B:$B,0)), MATCH('Infected Students'!O$1,Ipaste!$1:$1,0)))</f>
        <v/>
      </c>
      <c r="P41" s="55" t="str" cm="1">
        <f t="array" ref="P41">IF(INDEX(Ipaste!$A:$T,IF('Infected Students'!$B41&gt;0,MATCH('Infected Students'!$B41,Ipaste!$A:$A,0), MATCH('Infected Students'!$C41,Ipaste!$B:$B,0)), MATCH('Infected Students'!P$1,Ipaste!$1:$1,0))="","",INDEX(Ipaste!$A:$T,IF('Infected Students'!$B41&gt;0,MATCH('Infected Students'!$B41,Ipaste!$A:$A,0), MATCH('Infected Students'!$C41,Ipaste!$B:$B,0)), MATCH('Infected Students'!P$1,Ipaste!$1:$1,0)))</f>
        <v/>
      </c>
      <c r="Q41" s="55" t="str" cm="1">
        <f t="array" ref="Q41">IF(INDEX(Ipaste!$A:$T,IF('Infected Students'!$B41&gt;0,MATCH('Infected Students'!$B41,Ipaste!$A:$A,0), MATCH('Infected Students'!$C41,Ipaste!$B:$B,0)), MATCH('Infected Students'!Q$1,Ipaste!$1:$1,0))="","",INDEX(Ipaste!$A:$T,IF('Infected Students'!$B41&gt;0,MATCH('Infected Students'!$B41,Ipaste!$A:$A,0), MATCH('Infected Students'!$C41,Ipaste!$B:$B,0)), MATCH('Infected Students'!Q$1,Ipaste!$1:$1,0)))</f>
        <v>No symptoms, Dean said he's heading home 12/16</v>
      </c>
      <c r="R41" s="55" t="str" cm="1">
        <f t="array" ref="R41">IF(INDEX(Ipaste!$A:$T,IF('Infected Students'!$B41&gt;0,MATCH('Infected Students'!$B41,Ipaste!$A:$A,0), MATCH('Infected Students'!$C41,Ipaste!$B:$B,0)), MATCH('Infected Students'!R$1,Ipaste!$1:$1,0))="","",INDEX(Ipaste!$A:$T,IF('Infected Students'!$B41&gt;0,MATCH('Infected Students'!$B41,Ipaste!$A:$A,0), MATCH('Infected Students'!$C41,Ipaste!$B:$B,0)), MATCH('Infected Students'!R$1,Ipaste!$1:$1,0)))</f>
        <v>No Cheese</v>
      </c>
      <c r="S41" s="54" t="str" cm="1">
        <f t="array" ref="S41">IF(INDEX(Ipaste!$A:$T,IF('Infected Students'!$B41&gt;0,MATCH('Infected Students'!$B41,Ipaste!$A:$A,0), MATCH('Infected Students'!$C41,Ipaste!$B:$B,0)), MATCH('Infected Students'!S$1,Ipaste!$1:$1,0))="","",INDEX(Ipaste!$A:$T,IF('Infected Students'!$B41&gt;0,MATCH('Infected Students'!$B41,Ipaste!$A:$A,0), MATCH('Infected Students'!$C41,Ipaste!$B:$B,0)), MATCH('Infected Students'!S$1,Ipaste!$1:$1,0)))</f>
        <v/>
      </c>
      <c r="T41" s="54" t="str" cm="1">
        <f t="array" ref="T41">IF(INDEX(Ipaste!$A:$T,IF('Infected Students'!$B41&gt;0,MATCH('Infected Students'!$B41,Ipaste!$A:$A,0), MATCH('Infected Students'!$C41,Ipaste!$B:$B,0)), MATCH('Infected Students'!T$1,Ipaste!$1:$1,0))="","",INDEX(Ipaste!$A:$T,IF('Infected Students'!$B41&gt;0,MATCH('Infected Students'!$B41,Ipaste!$A:$A,0), MATCH('Infected Students'!$C41,Ipaste!$B:$B,0)), MATCH('Infected Students'!T$1,Ipaste!$1:$1,0)))</f>
        <v/>
      </c>
      <c r="U41" s="55" t="str" cm="1">
        <f t="array" ref="U41">IF(INDEX(Ipaste!$A:$T,IF('Infected Students'!$B41&gt;0,MATCH('Infected Students'!$B41,Ipaste!$A:$A,0), MATCH('Infected Students'!$C41,Ipaste!$B:$B,0)), MATCH('Infected Students'!U$1,Ipaste!$1:$1,0))="","",INDEX(Ipaste!$A:$T,IF('Infected Students'!$B41&gt;0,MATCH('Infected Students'!$B41,Ipaste!$A:$A,0), MATCH('Infected Students'!$C41,Ipaste!$B:$B,0)), MATCH('Infected Students'!U$1,Ipaste!$1:$1,0)))</f>
        <v/>
      </c>
      <c r="V41" s="54" t="e" cm="1">
        <f t="array" ref="V41">IF(INDEX(Ipaste!$A:$T,IF('Infected Students'!$B41&gt;0,MATCH('Infected Students'!$B41,Ipaste!$A:$A,0), MATCH('Infected Students'!$C41,Ipaste!$B:$B,0)), MATCH('Infected Students'!V$1,Ipaste!$1:$1,0))="","",INDEX(Ipaste!$A:$T,IF('Infected Students'!$B41&gt;0,MATCH('Infected Students'!$B41,Ipaste!$A:$A,0), MATCH('Infected Students'!$C41,Ipaste!$B:$B,0)), MATCH('Infected Students'!V$1,Ipaste!$1:$1,0)))</f>
        <v>#REF!</v>
      </c>
    </row>
    <row r="42" spans="2:22" x14ac:dyDescent="0.35">
      <c r="C42" s="21" t="s">
        <v>453</v>
      </c>
      <c r="D42" s="21" t="str" cm="1">
        <f t="array" ref="D42">IF(INDEX(Ipaste!$A:$T,IF('Infected Students'!$B42&gt;0,MATCH('Infected Students'!$B42,Ipaste!$A:$A,0), MATCH('Infected Students'!$C42,Ipaste!$B:$B,0)), MATCH('Infected Students'!D$1,Ipaste!$1:$1,0))="","",INDEX(Ipaste!$A:$T,IF('Infected Students'!$B42&gt;0,MATCH('Infected Students'!$B42,Ipaste!$A:$A,0), MATCH('Infected Students'!$C42,Ipaste!$B:$B,0)), MATCH('Infected Students'!D$1,Ipaste!$1:$1,0)))</f>
        <v/>
      </c>
      <c r="E42" s="22" t="str" cm="1">
        <f t="array" ref="E42">IF(INDEX(Ipaste!$A:$T,IF('Infected Students'!$B42&gt;0,MATCH('Infected Students'!$B42,Ipaste!$A:$A,0), MATCH('Infected Students'!$C42,Ipaste!$B:$B,0)), MATCH('Infected Students'!E$1,Ipaste!$1:$1,0))="","",INDEX(Ipaste!$A:$T,IF('Infected Students'!$B42&gt;0,MATCH('Infected Students'!$B42,Ipaste!$A:$A,0), MATCH('Infected Students'!$C42,Ipaste!$B:$B,0)), MATCH('Infected Students'!E$1,Ipaste!$1:$1,0)))</f>
        <v/>
      </c>
      <c r="F42" s="21" t="str" cm="1">
        <f t="array" ref="F42">IF(INDEX(Ipaste!$A:$T,IF('Infected Students'!$B42&gt;0,MATCH('Infected Students'!$B42,Ipaste!$A:$A,0), MATCH('Infected Students'!$C42,Ipaste!$B:$B,0)), MATCH('Infected Students'!F$1,Ipaste!$1:$1,0))="","",INDEX(Ipaste!$A:$T,IF('Infected Students'!$B42&gt;0,MATCH('Infected Students'!$B42,Ipaste!$A:$A,0), MATCH('Infected Students'!$C42,Ipaste!$B:$B,0)), MATCH('Infected Students'!F$1,Ipaste!$1:$1,0)))</f>
        <v>12/10 Wartburg</v>
      </c>
      <c r="G42" s="50">
        <v>44540</v>
      </c>
      <c r="H42" s="21" t="s">
        <v>1</v>
      </c>
      <c r="I42" s="22" t="str" cm="1">
        <f t="array" ref="I42">IF(INDEX(Ipaste!$A:$T,IF('Infected Students'!$B42&gt;0,MATCH('Infected Students'!$B42,Ipaste!$A:$A,0), MATCH('Infected Students'!$C42,Ipaste!$B:$B,0)), MATCH('Infected Students'!I$1,Ipaste!$1:$1,0))="","",INDEX(Ipaste!$A:$T,IF('Infected Students'!$B42&gt;0,MATCH('Infected Students'!$B42,Ipaste!$A:$A,0), MATCH('Infected Students'!$C42,Ipaste!$B:$B,0)), MATCH('Infected Students'!I$1,Ipaste!$1:$1,0)))</f>
        <v xml:space="preserve">Unknown </v>
      </c>
      <c r="J42" s="22" cm="1">
        <f t="array" ref="J42">IF(INDEX(Ipaste!$A:$T,IF('Infected Students'!$B42&gt;0,MATCH('Infected Students'!$B42,Ipaste!$A:$A,0), MATCH('Infected Students'!$C42,Ipaste!$B:$B,0)), MATCH('Infected Students'!J$1,Ipaste!$1:$1,0))="","",INDEX(Ipaste!$A:$T,IF('Infected Students'!$B42&gt;0,MATCH('Infected Students'!$B42,Ipaste!$A:$A,0), MATCH('Infected Students'!$C42,Ipaste!$B:$B,0)), MATCH('Infected Students'!J$1,Ipaste!$1:$1,0)))</f>
        <v>44540</v>
      </c>
      <c r="K42" s="21" t="str" cm="1">
        <f t="array" ref="K42">IF(INDEX(Ipaste!$A:$T,IF('Infected Students'!$B42&gt;0,MATCH('Infected Students'!$B42,Ipaste!$A:$A,0), MATCH('Infected Students'!$C42,Ipaste!$B:$B,0)), MATCH('Infected Students'!K$1,Ipaste!$1:$1,0))="","",INDEX(Ipaste!$A:$T,IF('Infected Students'!$B42&gt;0,MATCH('Infected Students'!$B42,Ipaste!$A:$A,0), MATCH('Infected Students'!$C42,Ipaste!$B:$B,0)), MATCH('Infected Students'!K$1,Ipaste!$1:$1,0)))</f>
        <v>Off CAMPUS</v>
      </c>
      <c r="L42" s="22" cm="1">
        <f t="array" ref="L42">IF(INDEX(Ipaste!$A:$T,IF('Infected Students'!$B42&gt;0,MATCH('Infected Students'!$B42,Ipaste!$A:$A,0), MATCH('Infected Students'!$C42,Ipaste!$B:$B,0)), MATCH('Infected Students'!L$1,Ipaste!$1:$1,0))="","",INDEX(Ipaste!$A:$T,IF('Infected Students'!$B42&gt;0,MATCH('Infected Students'!$B42,Ipaste!$A:$A,0), MATCH('Infected Students'!$C42,Ipaste!$B:$B,0)), MATCH('Infected Students'!L$1,Ipaste!$1:$1,0)))</f>
        <v>44549</v>
      </c>
      <c r="M42" s="21" t="str" cm="1">
        <f t="array" ref="M42">IF(INDEX(Ipaste!$A:$T,IF('Infected Students'!$B42&gt;0,MATCH('Infected Students'!$B42,Ipaste!$A:$A,0), MATCH('Infected Students'!$C42,Ipaste!$B:$B,0)), MATCH('Infected Students'!M$1,Ipaste!$1:$1,0))="","",INDEX(Ipaste!$A:$T,IF('Infected Students'!$B42&gt;0,MATCH('Infected Students'!$B42,Ipaste!$A:$A,0), MATCH('Infected Students'!$C42,Ipaste!$B:$B,0)), MATCH('Infected Students'!M$1,Ipaste!$1:$1,0)))</f>
        <v>Danny</v>
      </c>
      <c r="N42" s="22" t="str" cm="1">
        <f t="array" ref="N42">IF(INDEX(Ipaste!$A:$T,IF('Infected Students'!$B42&gt;0,MATCH('Infected Students'!$B42,Ipaste!$A:$A,0), MATCH('Infected Students'!$C42,Ipaste!$B:$B,0)), MATCH('Infected Students'!N$1,Ipaste!$1:$1,0))="","",INDEX(Ipaste!$A:$T,IF('Infected Students'!$B42&gt;0,MATCH('Infected Students'!$B42,Ipaste!$A:$A,0), MATCH('Infected Students'!$C42,Ipaste!$B:$B,0)), MATCH('Infected Students'!N$1,Ipaste!$1:$1,0)))</f>
        <v/>
      </c>
      <c r="O42" s="21" t="str" cm="1">
        <f t="array" ref="O42">IF(INDEX(Ipaste!$A:$T,IF('Infected Students'!$B42&gt;0,MATCH('Infected Students'!$B42,Ipaste!$A:$A,0), MATCH('Infected Students'!$C42,Ipaste!$B:$B,0)), MATCH('Infected Students'!O$1,Ipaste!$1:$1,0))="","",INDEX(Ipaste!$A:$T,IF('Infected Students'!$B42&gt;0,MATCH('Infected Students'!$B42,Ipaste!$A:$A,0), MATCH('Infected Students'!$C42,Ipaste!$B:$B,0)), MATCH('Infected Students'!O$1,Ipaste!$1:$1,0)))</f>
        <v/>
      </c>
      <c r="P42" s="22" t="str" cm="1">
        <f t="array" ref="P42">IF(INDEX(Ipaste!$A:$T,IF('Infected Students'!$B42&gt;0,MATCH('Infected Students'!$B42,Ipaste!$A:$A,0), MATCH('Infected Students'!$C42,Ipaste!$B:$B,0)), MATCH('Infected Students'!P$1,Ipaste!$1:$1,0))="","",INDEX(Ipaste!$A:$T,IF('Infected Students'!$B42&gt;0,MATCH('Infected Students'!$B42,Ipaste!$A:$A,0), MATCH('Infected Students'!$C42,Ipaste!$B:$B,0)), MATCH('Infected Students'!P$1,Ipaste!$1:$1,0)))</f>
        <v/>
      </c>
      <c r="Q42" s="22" t="str" cm="1">
        <f t="array" ref="Q42">IF(INDEX(Ipaste!$A:$T,IF('Infected Students'!$B42&gt;0,MATCH('Infected Students'!$B42,Ipaste!$A:$A,0), MATCH('Infected Students'!$C42,Ipaste!$B:$B,0)), MATCH('Infected Students'!Q$1,Ipaste!$1:$1,0))="","",INDEX(Ipaste!$A:$T,IF('Infected Students'!$B42&gt;0,MATCH('Infected Students'!$B42,Ipaste!$A:$A,0), MATCH('Infected Students'!$C42,Ipaste!$B:$B,0)), MATCH('Infected Students'!Q$1,Ipaste!$1:$1,0)))</f>
        <v>Symptoms began 12/9</v>
      </c>
      <c r="R42" s="22" t="str" cm="1">
        <f t="array" ref="R42">IF(INDEX(Ipaste!$A:$T,IF('Infected Students'!$B42&gt;0,MATCH('Infected Students'!$B42,Ipaste!$A:$A,0), MATCH('Infected Students'!$C42,Ipaste!$B:$B,0)), MATCH('Infected Students'!R$1,Ipaste!$1:$1,0))="","",INDEX(Ipaste!$A:$T,IF('Infected Students'!$B42&gt;0,MATCH('Infected Students'!$B42,Ipaste!$A:$A,0), MATCH('Infected Students'!$C42,Ipaste!$B:$B,0)), MATCH('Infected Students'!R$1,Ipaste!$1:$1,0)))</f>
        <v/>
      </c>
      <c r="S42" s="21" t="str" cm="1">
        <f t="array" ref="S42">IF(INDEX(Ipaste!$A:$T,IF('Infected Students'!$B42&gt;0,MATCH('Infected Students'!$B42,Ipaste!$A:$A,0), MATCH('Infected Students'!$C42,Ipaste!$B:$B,0)), MATCH('Infected Students'!S$1,Ipaste!$1:$1,0))="","",INDEX(Ipaste!$A:$T,IF('Infected Students'!$B42&gt;0,MATCH('Infected Students'!$B42,Ipaste!$A:$A,0), MATCH('Infected Students'!$C42,Ipaste!$B:$B,0)), MATCH('Infected Students'!S$1,Ipaste!$1:$1,0)))</f>
        <v/>
      </c>
      <c r="T42" s="21" t="str" cm="1">
        <f t="array" ref="T42">IF(INDEX(Ipaste!$A:$T,IF('Infected Students'!$B42&gt;0,MATCH('Infected Students'!$B42,Ipaste!$A:$A,0), MATCH('Infected Students'!$C42,Ipaste!$B:$B,0)), MATCH('Infected Students'!T$1,Ipaste!$1:$1,0))="","",INDEX(Ipaste!$A:$T,IF('Infected Students'!$B42&gt;0,MATCH('Infected Students'!$B42,Ipaste!$A:$A,0), MATCH('Infected Students'!$C42,Ipaste!$B:$B,0)), MATCH('Infected Students'!T$1,Ipaste!$1:$1,0)))</f>
        <v/>
      </c>
      <c r="U42" s="22" t="str" cm="1">
        <f t="array" ref="U42">IF(INDEX(Ipaste!$A:$T,IF('Infected Students'!$B42&gt;0,MATCH('Infected Students'!$B42,Ipaste!$A:$A,0), MATCH('Infected Students'!$C42,Ipaste!$B:$B,0)), MATCH('Infected Students'!U$1,Ipaste!$1:$1,0))="","",INDEX(Ipaste!$A:$T,IF('Infected Students'!$B42&gt;0,MATCH('Infected Students'!$B42,Ipaste!$A:$A,0), MATCH('Infected Students'!$C42,Ipaste!$B:$B,0)), MATCH('Infected Students'!U$1,Ipaste!$1:$1,0)))</f>
        <v/>
      </c>
      <c r="V42" s="21" t="e" cm="1">
        <f t="array" ref="V42">IF(INDEX(Ipaste!$A:$T,IF('Infected Students'!$B42&gt;0,MATCH('Infected Students'!$B42,Ipaste!$A:$A,0), MATCH('Infected Students'!$C42,Ipaste!$B:$B,0)), MATCH('Infected Students'!V$1,Ipaste!$1:$1,0))="","",INDEX(Ipaste!$A:$T,IF('Infected Students'!$B42&gt;0,MATCH('Infected Students'!$B42,Ipaste!$A:$A,0), MATCH('Infected Students'!$C42,Ipaste!$B:$B,0)), MATCH('Infected Students'!V$1,Ipaste!$1:$1,0)))</f>
        <v>#REF!</v>
      </c>
    </row>
    <row r="43" spans="2:22" x14ac:dyDescent="0.35">
      <c r="C43" s="21" t="s">
        <v>471</v>
      </c>
      <c r="D43" s="21" t="str" cm="1">
        <f t="array" ref="D43">IF(INDEX(Ipaste!$A:$T,IF('Infected Students'!$B43&gt;0,MATCH('Infected Students'!$B43,Ipaste!$A:$A,0), MATCH('Infected Students'!$C43,Ipaste!$B:$B,0)), MATCH('Infected Students'!D$1,Ipaste!$1:$1,0))="","",INDEX(Ipaste!$A:$T,IF('Infected Students'!$B43&gt;0,MATCH('Infected Students'!$B43,Ipaste!$A:$A,0), MATCH('Infected Students'!$C43,Ipaste!$B:$B,0)), MATCH('Infected Students'!D$1,Ipaste!$1:$1,0)))</f>
        <v/>
      </c>
      <c r="E43" s="22" t="str" cm="1">
        <f t="array" ref="E43">IF(INDEX(Ipaste!$A:$T,IF('Infected Students'!$B43&gt;0,MATCH('Infected Students'!$B43,Ipaste!$A:$A,0), MATCH('Infected Students'!$C43,Ipaste!$B:$B,0)), MATCH('Infected Students'!E$1,Ipaste!$1:$1,0))="","",INDEX(Ipaste!$A:$T,IF('Infected Students'!$B43&gt;0,MATCH('Infected Students'!$B43,Ipaste!$A:$A,0), MATCH('Infected Students'!$C43,Ipaste!$B:$B,0)), MATCH('Infected Students'!E$1,Ipaste!$1:$1,0)))</f>
        <v/>
      </c>
      <c r="F43" s="21" t="str" cm="1">
        <f t="array" ref="F43">IF(INDEX(Ipaste!$A:$T,IF('Infected Students'!$B43&gt;0,MATCH('Infected Students'!$B43,Ipaste!$A:$A,0), MATCH('Infected Students'!$C43,Ipaste!$B:$B,0)), MATCH('Infected Students'!F$1,Ipaste!$1:$1,0))="","",INDEX(Ipaste!$A:$T,IF('Infected Students'!$B43&gt;0,MATCH('Infected Students'!$B43,Ipaste!$A:$A,0), MATCH('Infected Students'!$C43,Ipaste!$B:$B,0)), MATCH('Infected Students'!F$1,Ipaste!$1:$1,0)))</f>
        <v>12/10 Noah</v>
      </c>
      <c r="G43" s="50">
        <v>44540</v>
      </c>
      <c r="H43" s="21" t="s">
        <v>227</v>
      </c>
      <c r="I43" s="22" t="str" cm="1">
        <f t="array" ref="I43">IF(INDEX(Ipaste!$A:$T,IF('Infected Students'!$B43&gt;0,MATCH('Infected Students'!$B43,Ipaste!$A:$A,0), MATCH('Infected Students'!$C43,Ipaste!$B:$B,0)), MATCH('Infected Students'!I$1,Ipaste!$1:$1,0))="","",INDEX(Ipaste!$A:$T,IF('Infected Students'!$B43&gt;0,MATCH('Infected Students'!$B43,Ipaste!$A:$A,0), MATCH('Infected Students'!$C43,Ipaste!$B:$B,0)), MATCH('Infected Students'!I$1,Ipaste!$1:$1,0)))</f>
        <v xml:space="preserve">Unknown </v>
      </c>
      <c r="J43" s="22" cm="1">
        <f t="array" ref="J43">IF(INDEX(Ipaste!$A:$T,IF('Infected Students'!$B43&gt;0,MATCH('Infected Students'!$B43,Ipaste!$A:$A,0), MATCH('Infected Students'!$C43,Ipaste!$B:$B,0)), MATCH('Infected Students'!J$1,Ipaste!$1:$1,0))="","",INDEX(Ipaste!$A:$T,IF('Infected Students'!$B43&gt;0,MATCH('Infected Students'!$B43,Ipaste!$A:$A,0), MATCH('Infected Students'!$C43,Ipaste!$B:$B,0)), MATCH('Infected Students'!J$1,Ipaste!$1:$1,0)))</f>
        <v>44540</v>
      </c>
      <c r="K43" s="21" t="str" cm="1">
        <f t="array" ref="K43">IF(INDEX(Ipaste!$A:$T,IF('Infected Students'!$B43&gt;0,MATCH('Infected Students'!$B43,Ipaste!$A:$A,0), MATCH('Infected Students'!$C43,Ipaste!$B:$B,0)), MATCH('Infected Students'!K$1,Ipaste!$1:$1,0))="","",INDEX(Ipaste!$A:$T,IF('Infected Students'!$B43&gt;0,MATCH('Infected Students'!$B43,Ipaste!$A:$A,0), MATCH('Infected Students'!$C43,Ipaste!$B:$B,0)), MATCH('Infected Students'!K$1,Ipaste!$1:$1,0)))</f>
        <v xml:space="preserve">Home </v>
      </c>
      <c r="L43" s="22" cm="1">
        <f t="array" ref="L43">IF(INDEX(Ipaste!$A:$T,IF('Infected Students'!$B43&gt;0,MATCH('Infected Students'!$B43,Ipaste!$A:$A,0), MATCH('Infected Students'!$C43,Ipaste!$B:$B,0)), MATCH('Infected Students'!L$1,Ipaste!$1:$1,0))="","",INDEX(Ipaste!$A:$T,IF('Infected Students'!$B43&gt;0,MATCH('Infected Students'!$B43,Ipaste!$A:$A,0), MATCH('Infected Students'!$C43,Ipaste!$B:$B,0)), MATCH('Infected Students'!L$1,Ipaste!$1:$1,0)))</f>
        <v>44546</v>
      </c>
      <c r="M43" s="21" t="str" cm="1">
        <f t="array" ref="M43">IF(INDEX(Ipaste!$A:$T,IF('Infected Students'!$B43&gt;0,MATCH('Infected Students'!$B43,Ipaste!$A:$A,0), MATCH('Infected Students'!$C43,Ipaste!$B:$B,0)), MATCH('Infected Students'!M$1,Ipaste!$1:$1,0))="","",INDEX(Ipaste!$A:$T,IF('Infected Students'!$B43&gt;0,MATCH('Infected Students'!$B43,Ipaste!$A:$A,0), MATCH('Infected Students'!$C43,Ipaste!$B:$B,0)), MATCH('Infected Students'!M$1,Ipaste!$1:$1,0)))</f>
        <v>danny</v>
      </c>
      <c r="N43" s="22" t="str" cm="1">
        <f t="array" ref="N43">IF(INDEX(Ipaste!$A:$T,IF('Infected Students'!$B43&gt;0,MATCH('Infected Students'!$B43,Ipaste!$A:$A,0), MATCH('Infected Students'!$C43,Ipaste!$B:$B,0)), MATCH('Infected Students'!N$1,Ipaste!$1:$1,0))="","",INDEX(Ipaste!$A:$T,IF('Infected Students'!$B43&gt;0,MATCH('Infected Students'!$B43,Ipaste!$A:$A,0), MATCH('Infected Students'!$C43,Ipaste!$B:$B,0)), MATCH('Infected Students'!N$1,Ipaste!$1:$1,0)))</f>
        <v/>
      </c>
      <c r="O43" s="21" t="str" cm="1">
        <f t="array" ref="O43">IF(INDEX(Ipaste!$A:$T,IF('Infected Students'!$B43&gt;0,MATCH('Infected Students'!$B43,Ipaste!$A:$A,0), MATCH('Infected Students'!$C43,Ipaste!$B:$B,0)), MATCH('Infected Students'!O$1,Ipaste!$1:$1,0))="","",INDEX(Ipaste!$A:$T,IF('Infected Students'!$B43&gt;0,MATCH('Infected Students'!$B43,Ipaste!$A:$A,0), MATCH('Infected Students'!$C43,Ipaste!$B:$B,0)), MATCH('Infected Students'!O$1,Ipaste!$1:$1,0)))</f>
        <v/>
      </c>
      <c r="P43" s="22" t="str" cm="1">
        <f t="array" ref="P43">IF(INDEX(Ipaste!$A:$T,IF('Infected Students'!$B43&gt;0,MATCH('Infected Students'!$B43,Ipaste!$A:$A,0), MATCH('Infected Students'!$C43,Ipaste!$B:$B,0)), MATCH('Infected Students'!P$1,Ipaste!$1:$1,0))="","",INDEX(Ipaste!$A:$T,IF('Infected Students'!$B43&gt;0,MATCH('Infected Students'!$B43,Ipaste!$A:$A,0), MATCH('Infected Students'!$C43,Ipaste!$B:$B,0)), MATCH('Infected Students'!P$1,Ipaste!$1:$1,0)))</f>
        <v/>
      </c>
      <c r="Q43" s="22" t="str" cm="1">
        <f t="array" ref="Q43">IF(INDEX(Ipaste!$A:$T,IF('Infected Students'!$B43&gt;0,MATCH('Infected Students'!$B43,Ipaste!$A:$A,0), MATCH('Infected Students'!$C43,Ipaste!$B:$B,0)), MATCH('Infected Students'!Q$1,Ipaste!$1:$1,0))="","",INDEX(Ipaste!$A:$T,IF('Infected Students'!$B43&gt;0,MATCH('Infected Students'!$B43,Ipaste!$A:$A,0), MATCH('Infected Students'!$C43,Ipaste!$B:$B,0)), MATCH('Infected Students'!Q$1,Ipaste!$1:$1,0)))</f>
        <v>Symptoms began 12/6</v>
      </c>
      <c r="R43" s="22" t="str" cm="1">
        <f t="array" ref="R43">IF(INDEX(Ipaste!$A:$T,IF('Infected Students'!$B43&gt;0,MATCH('Infected Students'!$B43,Ipaste!$A:$A,0), MATCH('Infected Students'!$C43,Ipaste!$B:$B,0)), MATCH('Infected Students'!R$1,Ipaste!$1:$1,0))="","",INDEX(Ipaste!$A:$T,IF('Infected Students'!$B43&gt;0,MATCH('Infected Students'!$B43,Ipaste!$A:$A,0), MATCH('Infected Students'!$C43,Ipaste!$B:$B,0)), MATCH('Infected Students'!R$1,Ipaste!$1:$1,0)))</f>
        <v/>
      </c>
      <c r="S43" s="21" t="str" cm="1">
        <f t="array" ref="S43">IF(INDEX(Ipaste!$A:$T,IF('Infected Students'!$B43&gt;0,MATCH('Infected Students'!$B43,Ipaste!$A:$A,0), MATCH('Infected Students'!$C43,Ipaste!$B:$B,0)), MATCH('Infected Students'!S$1,Ipaste!$1:$1,0))="","",INDEX(Ipaste!$A:$T,IF('Infected Students'!$B43&gt;0,MATCH('Infected Students'!$B43,Ipaste!$A:$A,0), MATCH('Infected Students'!$C43,Ipaste!$B:$B,0)), MATCH('Infected Students'!S$1,Ipaste!$1:$1,0)))</f>
        <v/>
      </c>
      <c r="T43" s="21" t="str" cm="1">
        <f t="array" ref="T43">IF(INDEX(Ipaste!$A:$T,IF('Infected Students'!$B43&gt;0,MATCH('Infected Students'!$B43,Ipaste!$A:$A,0), MATCH('Infected Students'!$C43,Ipaste!$B:$B,0)), MATCH('Infected Students'!T$1,Ipaste!$1:$1,0))="","",INDEX(Ipaste!$A:$T,IF('Infected Students'!$B43&gt;0,MATCH('Infected Students'!$B43,Ipaste!$A:$A,0), MATCH('Infected Students'!$C43,Ipaste!$B:$B,0)), MATCH('Infected Students'!T$1,Ipaste!$1:$1,0)))</f>
        <v/>
      </c>
      <c r="U43" s="22" t="str" cm="1">
        <f t="array" ref="U43">IF(INDEX(Ipaste!$A:$T,IF('Infected Students'!$B43&gt;0,MATCH('Infected Students'!$B43,Ipaste!$A:$A,0), MATCH('Infected Students'!$C43,Ipaste!$B:$B,0)), MATCH('Infected Students'!U$1,Ipaste!$1:$1,0))="","",INDEX(Ipaste!$A:$T,IF('Infected Students'!$B43&gt;0,MATCH('Infected Students'!$B43,Ipaste!$A:$A,0), MATCH('Infected Students'!$C43,Ipaste!$B:$B,0)), MATCH('Infected Students'!U$1,Ipaste!$1:$1,0)))</f>
        <v/>
      </c>
      <c r="V43" s="21" t="e" cm="1">
        <f t="array" ref="V43">IF(INDEX(Ipaste!$A:$T,IF('Infected Students'!$B43&gt;0,MATCH('Infected Students'!$B43,Ipaste!$A:$A,0), MATCH('Infected Students'!$C43,Ipaste!$B:$B,0)), MATCH('Infected Students'!V$1,Ipaste!$1:$1,0))="","",INDEX(Ipaste!$A:$T,IF('Infected Students'!$B43&gt;0,MATCH('Infected Students'!$B43,Ipaste!$A:$A,0), MATCH('Infected Students'!$C43,Ipaste!$B:$B,0)), MATCH('Infected Students'!V$1,Ipaste!$1:$1,0)))</f>
        <v>#REF!</v>
      </c>
    </row>
    <row r="44" spans="2:22" x14ac:dyDescent="0.35">
      <c r="C44" s="21" t="s">
        <v>372</v>
      </c>
      <c r="D44" s="21" t="str" cm="1">
        <f t="array" ref="D44">IF(INDEX(Ipaste!$A:$T,IF('Infected Students'!$B44&gt;0,MATCH('Infected Students'!$B44,Ipaste!$A:$A,0), MATCH('Infected Students'!$C44,Ipaste!$B:$B,0)), MATCH('Infected Students'!D$1,Ipaste!$1:$1,0))="","",INDEX(Ipaste!$A:$T,IF('Infected Students'!$B44&gt;0,MATCH('Infected Students'!$B44,Ipaste!$A:$A,0), MATCH('Infected Students'!$C44,Ipaste!$B:$B,0)), MATCH('Infected Students'!D$1,Ipaste!$1:$1,0)))</f>
        <v>402-917-7431</v>
      </c>
      <c r="E44" s="22" t="str" cm="1">
        <f t="array" ref="E44">IF(INDEX(Ipaste!$A:$T,IF('Infected Students'!$B44&gt;0,MATCH('Infected Students'!$B44,Ipaste!$A:$A,0), MATCH('Infected Students'!$C44,Ipaste!$B:$B,0)), MATCH('Infected Students'!E$1,Ipaste!$1:$1,0))="","",INDEX(Ipaste!$A:$T,IF('Infected Students'!$B44&gt;0,MATCH('Infected Students'!$B44,Ipaste!$A:$A,0), MATCH('Infected Students'!$C44,Ipaste!$B:$B,0)), MATCH('Infected Students'!E$1,Ipaste!$1:$1,0)))</f>
        <v/>
      </c>
      <c r="F44" s="21" t="str" cm="1">
        <f t="array" ref="F44">IF(INDEX(Ipaste!$A:$T,IF('Infected Students'!$B44&gt;0,MATCH('Infected Students'!$B44,Ipaste!$A:$A,0), MATCH('Infected Students'!$C44,Ipaste!$B:$B,0)), MATCH('Infected Students'!F$1,Ipaste!$1:$1,0))="","",INDEX(Ipaste!$A:$T,IF('Infected Students'!$B44&gt;0,MATCH('Infected Students'!$B44,Ipaste!$A:$A,0), MATCH('Infected Students'!$C44,Ipaste!$B:$B,0)), MATCH('Infected Students'!F$1,Ipaste!$1:$1,0)))</f>
        <v>12/11 off-campus</v>
      </c>
      <c r="G44" s="50">
        <v>44541</v>
      </c>
      <c r="H44" s="21" t="s">
        <v>299</v>
      </c>
      <c r="I44" s="22" t="str" cm="1">
        <f t="array" ref="I44">IF(INDEX(Ipaste!$A:$T,IF('Infected Students'!$B44&gt;0,MATCH('Infected Students'!$B44,Ipaste!$A:$A,0), MATCH('Infected Students'!$C44,Ipaste!$B:$B,0)), MATCH('Infected Students'!I$1,Ipaste!$1:$1,0))="","",INDEX(Ipaste!$A:$T,IF('Infected Students'!$B44&gt;0,MATCH('Infected Students'!$B44,Ipaste!$A:$A,0), MATCH('Infected Students'!$C44,Ipaste!$B:$B,0)), MATCH('Infected Students'!I$1,Ipaste!$1:$1,0)))</f>
        <v>Unknown</v>
      </c>
      <c r="J44" s="22" cm="1">
        <f t="array" ref="J44">IF(INDEX(Ipaste!$A:$T,IF('Infected Students'!$B44&gt;0,MATCH('Infected Students'!$B44,Ipaste!$A:$A,0), MATCH('Infected Students'!$C44,Ipaste!$B:$B,0)), MATCH('Infected Students'!J$1,Ipaste!$1:$1,0))="","",INDEX(Ipaste!$A:$T,IF('Infected Students'!$B44&gt;0,MATCH('Infected Students'!$B44,Ipaste!$A:$A,0), MATCH('Infected Students'!$C44,Ipaste!$B:$B,0)), MATCH('Infected Students'!J$1,Ipaste!$1:$1,0)))</f>
        <v>44541</v>
      </c>
      <c r="K44" s="21" t="str" cm="1">
        <f t="array" ref="K44">IF(INDEX(Ipaste!$A:$T,IF('Infected Students'!$B44&gt;0,MATCH('Infected Students'!$B44,Ipaste!$A:$A,0), MATCH('Infected Students'!$C44,Ipaste!$B:$B,0)), MATCH('Infected Students'!K$1,Ipaste!$1:$1,0))="","",INDEX(Ipaste!$A:$T,IF('Infected Students'!$B44&gt;0,MATCH('Infected Students'!$B44,Ipaste!$A:$A,0), MATCH('Infected Students'!$C44,Ipaste!$B:$B,0)), MATCH('Infected Students'!K$1,Ipaste!$1:$1,0)))</f>
        <v xml:space="preserve">HOME </v>
      </c>
      <c r="L44" s="22" cm="1">
        <f t="array" ref="L44">IF(INDEX(Ipaste!$A:$T,IF('Infected Students'!$B44&gt;0,MATCH('Infected Students'!$B44,Ipaste!$A:$A,0), MATCH('Infected Students'!$C44,Ipaste!$B:$B,0)), MATCH('Infected Students'!L$1,Ipaste!$1:$1,0))="","",INDEX(Ipaste!$A:$T,IF('Infected Students'!$B44&gt;0,MATCH('Infected Students'!$B44,Ipaste!$A:$A,0), MATCH('Infected Students'!$C44,Ipaste!$B:$B,0)), MATCH('Infected Students'!L$1,Ipaste!$1:$1,0)))</f>
        <v>44551</v>
      </c>
      <c r="M44" s="21" t="str" cm="1">
        <f t="array" ref="M44">IF(INDEX(Ipaste!$A:$T,IF('Infected Students'!$B44&gt;0,MATCH('Infected Students'!$B44,Ipaste!$A:$A,0), MATCH('Infected Students'!$C44,Ipaste!$B:$B,0)), MATCH('Infected Students'!M$1,Ipaste!$1:$1,0))="","",INDEX(Ipaste!$A:$T,IF('Infected Students'!$B44&gt;0,MATCH('Infected Students'!$B44,Ipaste!$A:$A,0), MATCH('Infected Students'!$C44,Ipaste!$B:$B,0)), MATCH('Infected Students'!M$1,Ipaste!$1:$1,0)))</f>
        <v>David</v>
      </c>
      <c r="N44" s="22" t="str" cm="1">
        <f t="array" ref="N44">IF(INDEX(Ipaste!$A:$T,IF('Infected Students'!$B44&gt;0,MATCH('Infected Students'!$B44,Ipaste!$A:$A,0), MATCH('Infected Students'!$C44,Ipaste!$B:$B,0)), MATCH('Infected Students'!N$1,Ipaste!$1:$1,0))="","",INDEX(Ipaste!$A:$T,IF('Infected Students'!$B44&gt;0,MATCH('Infected Students'!$B44,Ipaste!$A:$A,0), MATCH('Infected Students'!$C44,Ipaste!$B:$B,0)), MATCH('Infected Students'!N$1,Ipaste!$1:$1,0)))</f>
        <v/>
      </c>
      <c r="O44" s="21" t="str" cm="1">
        <f t="array" ref="O44">IF(INDEX(Ipaste!$A:$T,IF('Infected Students'!$B44&gt;0,MATCH('Infected Students'!$B44,Ipaste!$A:$A,0), MATCH('Infected Students'!$C44,Ipaste!$B:$B,0)), MATCH('Infected Students'!O$1,Ipaste!$1:$1,0))="","",INDEX(Ipaste!$A:$T,IF('Infected Students'!$B44&gt;0,MATCH('Infected Students'!$B44,Ipaste!$A:$A,0), MATCH('Infected Students'!$C44,Ipaste!$B:$B,0)), MATCH('Infected Students'!O$1,Ipaste!$1:$1,0)))</f>
        <v/>
      </c>
      <c r="P44" s="22" t="str" cm="1">
        <f t="array" ref="P44">IF(INDEX(Ipaste!$A:$T,IF('Infected Students'!$B44&gt;0,MATCH('Infected Students'!$B44,Ipaste!$A:$A,0), MATCH('Infected Students'!$C44,Ipaste!$B:$B,0)), MATCH('Infected Students'!P$1,Ipaste!$1:$1,0))="","",INDEX(Ipaste!$A:$T,IF('Infected Students'!$B44&gt;0,MATCH('Infected Students'!$B44,Ipaste!$A:$A,0), MATCH('Infected Students'!$C44,Ipaste!$B:$B,0)), MATCH('Infected Students'!P$1,Ipaste!$1:$1,0)))</f>
        <v/>
      </c>
      <c r="Q44" s="22" t="str" cm="1">
        <f t="array" ref="Q44">IF(INDEX(Ipaste!$A:$T,IF('Infected Students'!$B44&gt;0,MATCH('Infected Students'!$B44,Ipaste!$A:$A,0), MATCH('Infected Students'!$C44,Ipaste!$B:$B,0)), MATCH('Infected Students'!Q$1,Ipaste!$1:$1,0))="","",INDEX(Ipaste!$A:$T,IF('Infected Students'!$B44&gt;0,MATCH('Infected Students'!$B44,Ipaste!$A:$A,0), MATCH('Infected Students'!$C44,Ipaste!$B:$B,0)), MATCH('Infected Students'!Q$1,Ipaste!$1:$1,0)))</f>
        <v/>
      </c>
      <c r="R44" s="22" t="str" cm="1">
        <f t="array" ref="R44">IF(INDEX(Ipaste!$A:$T,IF('Infected Students'!$B44&gt;0,MATCH('Infected Students'!$B44,Ipaste!$A:$A,0), MATCH('Infected Students'!$C44,Ipaste!$B:$B,0)), MATCH('Infected Students'!R$1,Ipaste!$1:$1,0))="","",INDEX(Ipaste!$A:$T,IF('Infected Students'!$B44&gt;0,MATCH('Infected Students'!$B44,Ipaste!$A:$A,0), MATCH('Infected Students'!$C44,Ipaste!$B:$B,0)), MATCH('Infected Students'!R$1,Ipaste!$1:$1,0)))</f>
        <v/>
      </c>
      <c r="S44" s="21" t="str" cm="1">
        <f t="array" ref="S44">IF(INDEX(Ipaste!$A:$T,IF('Infected Students'!$B44&gt;0,MATCH('Infected Students'!$B44,Ipaste!$A:$A,0), MATCH('Infected Students'!$C44,Ipaste!$B:$B,0)), MATCH('Infected Students'!S$1,Ipaste!$1:$1,0))="","",INDEX(Ipaste!$A:$T,IF('Infected Students'!$B44&gt;0,MATCH('Infected Students'!$B44,Ipaste!$A:$A,0), MATCH('Infected Students'!$C44,Ipaste!$B:$B,0)), MATCH('Infected Students'!S$1,Ipaste!$1:$1,0)))</f>
        <v/>
      </c>
      <c r="T44" s="21" t="str" cm="1">
        <f t="array" ref="T44">IF(INDEX(Ipaste!$A:$T,IF('Infected Students'!$B44&gt;0,MATCH('Infected Students'!$B44,Ipaste!$A:$A,0), MATCH('Infected Students'!$C44,Ipaste!$B:$B,0)), MATCH('Infected Students'!T$1,Ipaste!$1:$1,0))="","",INDEX(Ipaste!$A:$T,IF('Infected Students'!$B44&gt;0,MATCH('Infected Students'!$B44,Ipaste!$A:$A,0), MATCH('Infected Students'!$C44,Ipaste!$B:$B,0)), MATCH('Infected Students'!T$1,Ipaste!$1:$1,0)))</f>
        <v/>
      </c>
      <c r="U44" s="22" t="str" cm="1">
        <f t="array" ref="U44">IF(INDEX(Ipaste!$A:$T,IF('Infected Students'!$B44&gt;0,MATCH('Infected Students'!$B44,Ipaste!$A:$A,0), MATCH('Infected Students'!$C44,Ipaste!$B:$B,0)), MATCH('Infected Students'!U$1,Ipaste!$1:$1,0))="","",INDEX(Ipaste!$A:$T,IF('Infected Students'!$B44&gt;0,MATCH('Infected Students'!$B44,Ipaste!$A:$A,0), MATCH('Infected Students'!$C44,Ipaste!$B:$B,0)), MATCH('Infected Students'!U$1,Ipaste!$1:$1,0)))</f>
        <v/>
      </c>
      <c r="V44" s="21" t="e" cm="1">
        <f t="array" ref="V44">IF(INDEX(Ipaste!$A:$T,IF('Infected Students'!$B44&gt;0,MATCH('Infected Students'!$B44,Ipaste!$A:$A,0), MATCH('Infected Students'!$C44,Ipaste!$B:$B,0)), MATCH('Infected Students'!V$1,Ipaste!$1:$1,0))="","",INDEX(Ipaste!$A:$T,IF('Infected Students'!$B44&gt;0,MATCH('Infected Students'!$B44,Ipaste!$A:$A,0), MATCH('Infected Students'!$C44,Ipaste!$B:$B,0)), MATCH('Infected Students'!V$1,Ipaste!$1:$1,0)))</f>
        <v>#REF!</v>
      </c>
    </row>
    <row r="45" spans="2:22" s="54" customFormat="1" x14ac:dyDescent="0.35">
      <c r="B45">
        <v>1239301</v>
      </c>
      <c r="C45" t="s">
        <v>478</v>
      </c>
      <c r="D45" s="54" t="str" cm="1">
        <f t="array" ref="D45">IF(INDEX(Ipaste!$A:$T,IF('Infected Students'!$B45&gt;0,MATCH('Infected Students'!$B45,Ipaste!$A:$A,0), MATCH('Infected Students'!$C45,Ipaste!$B:$B,0)), MATCH('Infected Students'!D$1,Ipaste!$1:$1,0))="","",INDEX(Ipaste!$A:$T,IF('Infected Students'!$B45&gt;0,MATCH('Infected Students'!$B45,Ipaste!$A:$A,0), MATCH('Infected Students'!$C45,Ipaste!$B:$B,0)), MATCH('Infected Students'!D$1,Ipaste!$1:$1,0)))</f>
        <v>319-464-7649</v>
      </c>
      <c r="E45" s="55" t="str" cm="1">
        <f t="array" ref="E45">IF(INDEX(Ipaste!$A:$T,IF('Infected Students'!$B45&gt;0,MATCH('Infected Students'!$B45,Ipaste!$A:$A,0), MATCH('Infected Students'!$C45,Ipaste!$B:$B,0)), MATCH('Infected Students'!E$1,Ipaste!$1:$1,0))="","",INDEX(Ipaste!$A:$T,IF('Infected Students'!$B45&gt;0,MATCH('Infected Students'!$B45,Ipaste!$A:$A,0), MATCH('Infected Students'!$C45,Ipaste!$B:$B,0)), MATCH('Infected Students'!E$1,Ipaste!$1:$1,0)))</f>
        <v/>
      </c>
      <c r="F45" s="54" t="str" cm="1">
        <f t="array" ref="F45">IF(INDEX(Ipaste!$A:$T,IF('Infected Students'!$B45&gt;0,MATCH('Infected Students'!$B45,Ipaste!$A:$A,0), MATCH('Infected Students'!$C45,Ipaste!$B:$B,0)), MATCH('Infected Students'!F$1,Ipaste!$1:$1,0))="","",INDEX(Ipaste!$A:$T,IF('Infected Students'!$B45&gt;0,MATCH('Infected Students'!$B45,Ipaste!$A:$A,0), MATCH('Infected Students'!$C45,Ipaste!$B:$B,0)), MATCH('Infected Students'!F$1,Ipaste!$1:$1,0)))</f>
        <v>12/12 off-campus</v>
      </c>
      <c r="G45" s="56">
        <v>44542</v>
      </c>
      <c r="H45" s="54" t="s">
        <v>299</v>
      </c>
      <c r="I45" s="55" t="str" cm="1">
        <f t="array" ref="I45">IF(INDEX(Ipaste!$A:$T,IF('Infected Students'!$B45&gt;0,MATCH('Infected Students'!$B45,Ipaste!$A:$A,0), MATCH('Infected Students'!$C45,Ipaste!$B:$B,0)), MATCH('Infected Students'!I$1,Ipaste!$1:$1,0))="","",INDEX(Ipaste!$A:$T,IF('Infected Students'!$B45&gt;0,MATCH('Infected Students'!$B45,Ipaste!$A:$A,0), MATCH('Infected Students'!$C45,Ipaste!$B:$B,0)), MATCH('Infected Students'!I$1,Ipaste!$1:$1,0)))</f>
        <v>on campus - Haley Osburn</v>
      </c>
      <c r="J45" s="55" cm="1">
        <f t="array" ref="J45">IF(INDEX(Ipaste!$A:$T,IF('Infected Students'!$B45&gt;0,MATCH('Infected Students'!$B45,Ipaste!$A:$A,0), MATCH('Infected Students'!$C45,Ipaste!$B:$B,0)), MATCH('Infected Students'!J$1,Ipaste!$1:$1,0))="","",INDEX(Ipaste!$A:$T,IF('Infected Students'!$B45&gt;0,MATCH('Infected Students'!$B45,Ipaste!$A:$A,0), MATCH('Infected Students'!$C45,Ipaste!$B:$B,0)), MATCH('Infected Students'!J$1,Ipaste!$1:$1,0)))</f>
        <v>44542</v>
      </c>
      <c r="K45" s="54" t="str" cm="1">
        <f t="array" ref="K45">IF(INDEX(Ipaste!$A:$T,IF('Infected Students'!$B45&gt;0,MATCH('Infected Students'!$B45,Ipaste!$A:$A,0), MATCH('Infected Students'!$C45,Ipaste!$B:$B,0)), MATCH('Infected Students'!K$1,Ipaste!$1:$1,0))="","",INDEX(Ipaste!$A:$T,IF('Infected Students'!$B45&gt;0,MATCH('Infected Students'!$B45,Ipaste!$A:$A,0), MATCH('Infected Students'!$C45,Ipaste!$B:$B,0)), MATCH('Infected Students'!K$1,Ipaste!$1:$1,0)))</f>
        <v>RES 106</v>
      </c>
      <c r="L45" s="55" cm="1">
        <f t="array" ref="L45">IF(INDEX(Ipaste!$A:$T,IF('Infected Students'!$B45&gt;0,MATCH('Infected Students'!$B45,Ipaste!$A:$A,0), MATCH('Infected Students'!$C45,Ipaste!$B:$B,0)), MATCH('Infected Students'!L$1,Ipaste!$1:$1,0))="","",INDEX(Ipaste!$A:$T,IF('Infected Students'!$B45&gt;0,MATCH('Infected Students'!$B45,Ipaste!$A:$A,0), MATCH('Infected Students'!$C45,Ipaste!$B:$B,0)), MATCH('Infected Students'!L$1,Ipaste!$1:$1,0)))</f>
        <v>44551</v>
      </c>
      <c r="M45" s="54" t="str" cm="1">
        <f t="array" ref="M45">IF(INDEX(Ipaste!$A:$T,IF('Infected Students'!$B45&gt;0,MATCH('Infected Students'!$B45,Ipaste!$A:$A,0), MATCH('Infected Students'!$C45,Ipaste!$B:$B,0)), MATCH('Infected Students'!M$1,Ipaste!$1:$1,0))="","",INDEX(Ipaste!$A:$T,IF('Infected Students'!$B45&gt;0,MATCH('Infected Students'!$B45,Ipaste!$A:$A,0), MATCH('Infected Students'!$C45,Ipaste!$B:$B,0)), MATCH('Infected Students'!M$1,Ipaste!$1:$1,0)))</f>
        <v>Kaiden</v>
      </c>
      <c r="N45" s="55" t="str" cm="1">
        <f t="array" ref="N45">IF(INDEX(Ipaste!$A:$T,IF('Infected Students'!$B45&gt;0,MATCH('Infected Students'!$B45,Ipaste!$A:$A,0), MATCH('Infected Students'!$C45,Ipaste!$B:$B,0)), MATCH('Infected Students'!N$1,Ipaste!$1:$1,0))="","",INDEX(Ipaste!$A:$T,IF('Infected Students'!$B45&gt;0,MATCH('Infected Students'!$B45,Ipaste!$A:$A,0), MATCH('Infected Students'!$C45,Ipaste!$B:$B,0)), MATCH('Infected Students'!N$1,Ipaste!$1:$1,0)))</f>
        <v>YES</v>
      </c>
      <c r="O45" s="54" t="str" cm="1">
        <f t="array" ref="O45">IF(INDEX(Ipaste!$A:$T,IF('Infected Students'!$B45&gt;0,MATCH('Infected Students'!$B45,Ipaste!$A:$A,0), MATCH('Infected Students'!$C45,Ipaste!$B:$B,0)), MATCH('Infected Students'!O$1,Ipaste!$1:$1,0))="","",INDEX(Ipaste!$A:$T,IF('Infected Students'!$B45&gt;0,MATCH('Infected Students'!$B45,Ipaste!$A:$A,0), MATCH('Infected Students'!$C45,Ipaste!$B:$B,0)), MATCH('Infected Students'!O$1,Ipaste!$1:$1,0)))</f>
        <v/>
      </c>
      <c r="P45" s="55" t="str" cm="1">
        <f t="array" ref="P45">IF(INDEX(Ipaste!$A:$T,IF('Infected Students'!$B45&gt;0,MATCH('Infected Students'!$B45,Ipaste!$A:$A,0), MATCH('Infected Students'!$C45,Ipaste!$B:$B,0)), MATCH('Infected Students'!P$1,Ipaste!$1:$1,0))="","",INDEX(Ipaste!$A:$T,IF('Infected Students'!$B45&gt;0,MATCH('Infected Students'!$B45,Ipaste!$A:$A,0), MATCH('Infected Students'!$C45,Ipaste!$B:$B,0)), MATCH('Infected Students'!P$1,Ipaste!$1:$1,0)))</f>
        <v xml:space="preserve">Jess. S </v>
      </c>
      <c r="Q45" s="55" t="str" cm="1">
        <f t="array" ref="Q45">IF(INDEX(Ipaste!$A:$T,IF('Infected Students'!$B45&gt;0,MATCH('Infected Students'!$B45,Ipaste!$A:$A,0), MATCH('Infected Students'!$C45,Ipaste!$B:$B,0)), MATCH('Infected Students'!Q$1,Ipaste!$1:$1,0))="","",INDEX(Ipaste!$A:$T,IF('Infected Students'!$B45&gt;0,MATCH('Infected Students'!$B45,Ipaste!$A:$A,0), MATCH('Infected Students'!$C45,Ipaste!$B:$B,0)), MATCH('Infected Students'!Q$1,Ipaste!$1:$1,0)))</f>
        <v>Symtoms began 12/11, head feeling better, slight tase and smell back and slight tickle in throat: 12/13, 12/14 a little nausea this morning, but feeling good otherwise: 12/15 no new symptoms, nausea gone: 12/16</v>
      </c>
      <c r="R45" s="55" t="str" cm="1">
        <f t="array" ref="R45">IF(INDEX(Ipaste!$A:$T,IF('Infected Students'!$B45&gt;0,MATCH('Infected Students'!$B45,Ipaste!$A:$A,0), MATCH('Infected Students'!$C45,Ipaste!$B:$B,0)), MATCH('Infected Students'!R$1,Ipaste!$1:$1,0))="","",INDEX(Ipaste!$A:$T,IF('Infected Students'!$B45&gt;0,MATCH('Infected Students'!$B45,Ipaste!$A:$A,0), MATCH('Infected Students'!$C45,Ipaste!$B:$B,0)), MATCH('Infected Students'!R$1,Ipaste!$1:$1,0)))</f>
        <v/>
      </c>
      <c r="S45" s="54" t="str" cm="1">
        <f t="array" ref="S45">IF(INDEX(Ipaste!$A:$T,IF('Infected Students'!$B45&gt;0,MATCH('Infected Students'!$B45,Ipaste!$A:$A,0), MATCH('Infected Students'!$C45,Ipaste!$B:$B,0)), MATCH('Infected Students'!S$1,Ipaste!$1:$1,0))="","",INDEX(Ipaste!$A:$T,IF('Infected Students'!$B45&gt;0,MATCH('Infected Students'!$B45,Ipaste!$A:$A,0), MATCH('Infected Students'!$C45,Ipaste!$B:$B,0)), MATCH('Infected Students'!S$1,Ipaste!$1:$1,0)))</f>
        <v xml:space="preserve">All of Madison's roommates have left for break, so she will finish her isolation in her RES suite. </v>
      </c>
      <c r="T45" s="54" t="str" cm="1">
        <f t="array" ref="T45">IF(INDEX(Ipaste!$A:$T,IF('Infected Students'!$B45&gt;0,MATCH('Infected Students'!$B45,Ipaste!$A:$A,0), MATCH('Infected Students'!$C45,Ipaste!$B:$B,0)), MATCH('Infected Students'!T$1,Ipaste!$1:$1,0))="","",INDEX(Ipaste!$A:$T,IF('Infected Students'!$B45&gt;0,MATCH('Infected Students'!$B45,Ipaste!$A:$A,0), MATCH('Infected Students'!$C45,Ipaste!$B:$B,0)), MATCH('Infected Students'!T$1,Ipaste!$1:$1,0)))</f>
        <v/>
      </c>
      <c r="U45" s="55" t="str" cm="1">
        <f t="array" ref="U45">IF(INDEX(Ipaste!$A:$T,IF('Infected Students'!$B45&gt;0,MATCH('Infected Students'!$B45,Ipaste!$A:$A,0), MATCH('Infected Students'!$C45,Ipaste!$B:$B,0)), MATCH('Infected Students'!U$1,Ipaste!$1:$1,0))="","",INDEX(Ipaste!$A:$T,IF('Infected Students'!$B45&gt;0,MATCH('Infected Students'!$B45,Ipaste!$A:$A,0), MATCH('Infected Students'!$C45,Ipaste!$B:$B,0)), MATCH('Infected Students'!U$1,Ipaste!$1:$1,0)))</f>
        <v/>
      </c>
      <c r="V45" s="54" t="e" cm="1">
        <f t="array" ref="V45">IF(INDEX(Ipaste!$A:$T,IF('Infected Students'!$B45&gt;0,MATCH('Infected Students'!$B45,Ipaste!$A:$A,0), MATCH('Infected Students'!$C45,Ipaste!$B:$B,0)), MATCH('Infected Students'!V$1,Ipaste!$1:$1,0))="","",INDEX(Ipaste!$A:$T,IF('Infected Students'!$B45&gt;0,MATCH('Infected Students'!$B45,Ipaste!$A:$A,0), MATCH('Infected Students'!$C45,Ipaste!$B:$B,0)), MATCH('Infected Students'!V$1,Ipaste!$1:$1,0)))</f>
        <v>#REF!</v>
      </c>
    </row>
    <row r="46" spans="2:22" s="54" customFormat="1" x14ac:dyDescent="0.35">
      <c r="B46"/>
      <c r="C46" t="s">
        <v>494</v>
      </c>
      <c r="D46" s="54" t="str" cm="1">
        <f t="array" ref="D46">IF(INDEX(Ipaste!$A:$T,IF('Infected Students'!$B46&gt;0,MATCH('Infected Students'!$B46,Ipaste!$A:$A,0), MATCH('Infected Students'!$C46,Ipaste!$B:$B,0)), MATCH('Infected Students'!D$1,Ipaste!$1:$1,0))="","",INDEX(Ipaste!$A:$T,IF('Infected Students'!$B46&gt;0,MATCH('Infected Students'!$B46,Ipaste!$A:$A,0), MATCH('Infected Students'!$C46,Ipaste!$B:$B,0)), MATCH('Infected Students'!D$1,Ipaste!$1:$1,0)))</f>
        <v/>
      </c>
      <c r="E46" s="55" t="str" cm="1">
        <f t="array" ref="E46">IF(INDEX(Ipaste!$A:$T,IF('Infected Students'!$B46&gt;0,MATCH('Infected Students'!$B46,Ipaste!$A:$A,0), MATCH('Infected Students'!$C46,Ipaste!$B:$B,0)), MATCH('Infected Students'!E$1,Ipaste!$1:$1,0))="","",INDEX(Ipaste!$A:$T,IF('Infected Students'!$B46&gt;0,MATCH('Infected Students'!$B46,Ipaste!$A:$A,0), MATCH('Infected Students'!$C46,Ipaste!$B:$B,0)), MATCH('Infected Students'!E$1,Ipaste!$1:$1,0)))</f>
        <v/>
      </c>
      <c r="F46" s="54" t="str" cm="1">
        <f t="array" ref="F46">IF(INDEX(Ipaste!$A:$T,IF('Infected Students'!$B46&gt;0,MATCH('Infected Students'!$B46,Ipaste!$A:$A,0), MATCH('Infected Students'!$C46,Ipaste!$B:$B,0)), MATCH('Infected Students'!F$1,Ipaste!$1:$1,0))="","",INDEX(Ipaste!$A:$T,IF('Infected Students'!$B46&gt;0,MATCH('Infected Students'!$B46,Ipaste!$A:$A,0), MATCH('Infected Students'!$C46,Ipaste!$B:$B,0)), MATCH('Infected Students'!F$1,Ipaste!$1:$1,0)))</f>
        <v>12/13 Wartburg</v>
      </c>
      <c r="G46" s="56">
        <v>44543</v>
      </c>
      <c r="H46" s="54" t="s">
        <v>1</v>
      </c>
      <c r="I46" s="55" t="str" cm="1">
        <f t="array" ref="I46">IF(INDEX(Ipaste!$A:$T,IF('Infected Students'!$B46&gt;0,MATCH('Infected Students'!$B46,Ipaste!$A:$A,0), MATCH('Infected Students'!$C46,Ipaste!$B:$B,0)), MATCH('Infected Students'!I$1,Ipaste!$1:$1,0))="","",INDEX(Ipaste!$A:$T,IF('Infected Students'!$B46&gt;0,MATCH('Infected Students'!$B46,Ipaste!$A:$A,0), MATCH('Infected Students'!$C46,Ipaste!$B:$B,0)), MATCH('Infected Students'!I$1,Ipaste!$1:$1,0)))</f>
        <v>Off campus madi overmann</v>
      </c>
      <c r="J46" s="55" cm="1">
        <f t="array" ref="J46">IF(INDEX(Ipaste!$A:$T,IF('Infected Students'!$B46&gt;0,MATCH('Infected Students'!$B46,Ipaste!$A:$A,0), MATCH('Infected Students'!$C46,Ipaste!$B:$B,0)), MATCH('Infected Students'!J$1,Ipaste!$1:$1,0))="","",INDEX(Ipaste!$A:$T,IF('Infected Students'!$B46&gt;0,MATCH('Infected Students'!$B46,Ipaste!$A:$A,0), MATCH('Infected Students'!$C46,Ipaste!$B:$B,0)), MATCH('Infected Students'!J$1,Ipaste!$1:$1,0)))</f>
        <v>44543</v>
      </c>
      <c r="K46" s="54" t="str" cm="1">
        <f t="array" ref="K46">IF(INDEX(Ipaste!$A:$T,IF('Infected Students'!$B46&gt;0,MATCH('Infected Students'!$B46,Ipaste!$A:$A,0), MATCH('Infected Students'!$C46,Ipaste!$B:$B,0)), MATCH('Infected Students'!K$1,Ipaste!$1:$1,0))="","",INDEX(Ipaste!$A:$T,IF('Infected Students'!$B46&gt;0,MATCH('Infected Students'!$B46,Ipaste!$A:$A,0), MATCH('Infected Students'!$C46,Ipaste!$B:$B,0)), MATCH('Infected Students'!K$1,Ipaste!$1:$1,0)))</f>
        <v xml:space="preserve">Home </v>
      </c>
      <c r="L46" s="55" cm="1">
        <f t="array" ref="L46">IF(INDEX(Ipaste!$A:$T,IF('Infected Students'!$B46&gt;0,MATCH('Infected Students'!$B46,Ipaste!$A:$A,0), MATCH('Infected Students'!$C46,Ipaste!$B:$B,0)), MATCH('Infected Students'!L$1,Ipaste!$1:$1,0))="","",INDEX(Ipaste!$A:$T,IF('Infected Students'!$B46&gt;0,MATCH('Infected Students'!$B46,Ipaste!$A:$A,0), MATCH('Infected Students'!$C46,Ipaste!$B:$B,0)), MATCH('Infected Students'!L$1,Ipaste!$1:$1,0)))</f>
        <v>44553</v>
      </c>
      <c r="M46" s="54" t="str" cm="1">
        <f t="array" ref="M46">IF(INDEX(Ipaste!$A:$T,IF('Infected Students'!$B46&gt;0,MATCH('Infected Students'!$B46,Ipaste!$A:$A,0), MATCH('Infected Students'!$C46,Ipaste!$B:$B,0)), MATCH('Infected Students'!M$1,Ipaste!$1:$1,0))="","",INDEX(Ipaste!$A:$T,IF('Infected Students'!$B46&gt;0,MATCH('Infected Students'!$B46,Ipaste!$A:$A,0), MATCH('Infected Students'!$C46,Ipaste!$B:$B,0)), MATCH('Infected Students'!M$1,Ipaste!$1:$1,0)))</f>
        <v>Danny</v>
      </c>
      <c r="N46" s="55" t="str" cm="1">
        <f t="array" ref="N46">IF(INDEX(Ipaste!$A:$T,IF('Infected Students'!$B46&gt;0,MATCH('Infected Students'!$B46,Ipaste!$A:$A,0), MATCH('Infected Students'!$C46,Ipaste!$B:$B,0)), MATCH('Infected Students'!N$1,Ipaste!$1:$1,0))="","",INDEX(Ipaste!$A:$T,IF('Infected Students'!$B46&gt;0,MATCH('Infected Students'!$B46,Ipaste!$A:$A,0), MATCH('Infected Students'!$C46,Ipaste!$B:$B,0)), MATCH('Infected Students'!N$1,Ipaste!$1:$1,0)))</f>
        <v>YES</v>
      </c>
      <c r="O46" s="54" t="str" cm="1">
        <f t="array" ref="O46">IF(INDEX(Ipaste!$A:$T,IF('Infected Students'!$B46&gt;0,MATCH('Infected Students'!$B46,Ipaste!$A:$A,0), MATCH('Infected Students'!$C46,Ipaste!$B:$B,0)), MATCH('Infected Students'!O$1,Ipaste!$1:$1,0))="","",INDEX(Ipaste!$A:$T,IF('Infected Students'!$B46&gt;0,MATCH('Infected Students'!$B46,Ipaste!$A:$A,0), MATCH('Infected Students'!$C46,Ipaste!$B:$B,0)), MATCH('Infected Students'!O$1,Ipaste!$1:$1,0)))</f>
        <v>N/A - at home</v>
      </c>
      <c r="P46" s="55" t="str" cm="1">
        <f t="array" ref="P46">IF(INDEX(Ipaste!$A:$T,IF('Infected Students'!$B46&gt;0,MATCH('Infected Students'!$B46,Ipaste!$A:$A,0), MATCH('Infected Students'!$C46,Ipaste!$B:$B,0)), MATCH('Infected Students'!P$1,Ipaste!$1:$1,0))="","",INDEX(Ipaste!$A:$T,IF('Infected Students'!$B46&gt;0,MATCH('Infected Students'!$B46,Ipaste!$A:$A,0), MATCH('Infected Students'!$C46,Ipaste!$B:$B,0)), MATCH('Infected Students'!P$1,Ipaste!$1:$1,0)))</f>
        <v/>
      </c>
      <c r="Q46" s="55" t="str" cm="1">
        <f t="array" ref="Q46">IF(INDEX(Ipaste!$A:$T,IF('Infected Students'!$B46&gt;0,MATCH('Infected Students'!$B46,Ipaste!$A:$A,0), MATCH('Infected Students'!$C46,Ipaste!$B:$B,0)), MATCH('Infected Students'!Q$1,Ipaste!$1:$1,0))="","",INDEX(Ipaste!$A:$T,IF('Infected Students'!$B46&gt;0,MATCH('Infected Students'!$B46,Ipaste!$A:$A,0), MATCH('Infected Students'!$C46,Ipaste!$B:$B,0)), MATCH('Infected Students'!Q$1,Ipaste!$1:$1,0)))</f>
        <v/>
      </c>
      <c r="R46" s="55" t="str" cm="1">
        <f t="array" ref="R46">IF(INDEX(Ipaste!$A:$T,IF('Infected Students'!$B46&gt;0,MATCH('Infected Students'!$B46,Ipaste!$A:$A,0), MATCH('Infected Students'!$C46,Ipaste!$B:$B,0)), MATCH('Infected Students'!R$1,Ipaste!$1:$1,0))="","",INDEX(Ipaste!$A:$T,IF('Infected Students'!$B46&gt;0,MATCH('Infected Students'!$B46,Ipaste!$A:$A,0), MATCH('Infected Students'!$C46,Ipaste!$B:$B,0)), MATCH('Infected Students'!R$1,Ipaste!$1:$1,0)))</f>
        <v/>
      </c>
      <c r="S46" s="54" t="str" cm="1">
        <f t="array" ref="S46">IF(INDEX(Ipaste!$A:$T,IF('Infected Students'!$B46&gt;0,MATCH('Infected Students'!$B46,Ipaste!$A:$A,0), MATCH('Infected Students'!$C46,Ipaste!$B:$B,0)), MATCH('Infected Students'!S$1,Ipaste!$1:$1,0))="","",INDEX(Ipaste!$A:$T,IF('Infected Students'!$B46&gt;0,MATCH('Infected Students'!$B46,Ipaste!$A:$A,0), MATCH('Infected Students'!$C46,Ipaste!$B:$B,0)), MATCH('Infected Students'!S$1,Ipaste!$1:$1,0)))</f>
        <v/>
      </c>
      <c r="T46" s="54" t="str" cm="1">
        <f t="array" ref="T46">IF(INDEX(Ipaste!$A:$T,IF('Infected Students'!$B46&gt;0,MATCH('Infected Students'!$B46,Ipaste!$A:$A,0), MATCH('Infected Students'!$C46,Ipaste!$B:$B,0)), MATCH('Infected Students'!T$1,Ipaste!$1:$1,0))="","",INDEX(Ipaste!$A:$T,IF('Infected Students'!$B46&gt;0,MATCH('Infected Students'!$B46,Ipaste!$A:$A,0), MATCH('Infected Students'!$C46,Ipaste!$B:$B,0)), MATCH('Infected Students'!T$1,Ipaste!$1:$1,0)))</f>
        <v/>
      </c>
      <c r="U46" s="55" t="str" cm="1">
        <f t="array" ref="U46">IF(INDEX(Ipaste!$A:$T,IF('Infected Students'!$B46&gt;0,MATCH('Infected Students'!$B46,Ipaste!$A:$A,0), MATCH('Infected Students'!$C46,Ipaste!$B:$B,0)), MATCH('Infected Students'!U$1,Ipaste!$1:$1,0))="","",INDEX(Ipaste!$A:$T,IF('Infected Students'!$B46&gt;0,MATCH('Infected Students'!$B46,Ipaste!$A:$A,0), MATCH('Infected Students'!$C46,Ipaste!$B:$B,0)), MATCH('Infected Students'!U$1,Ipaste!$1:$1,0)))</f>
        <v/>
      </c>
      <c r="V46" s="54" t="e" cm="1">
        <f t="array" ref="V46">IF(INDEX(Ipaste!$A:$T,IF('Infected Students'!$B46&gt;0,MATCH('Infected Students'!$B46,Ipaste!$A:$A,0), MATCH('Infected Students'!$C46,Ipaste!$B:$B,0)), MATCH('Infected Students'!V$1,Ipaste!$1:$1,0))="","",INDEX(Ipaste!$A:$T,IF('Infected Students'!$B46&gt;0,MATCH('Infected Students'!$B46,Ipaste!$A:$A,0), MATCH('Infected Students'!$C46,Ipaste!$B:$B,0)), MATCH('Infected Students'!V$1,Ipaste!$1:$1,0)))</f>
        <v>#REF!</v>
      </c>
    </row>
    <row r="47" spans="2:22" s="54" customFormat="1" x14ac:dyDescent="0.35">
      <c r="B47"/>
      <c r="C47" t="s">
        <v>76</v>
      </c>
      <c r="D47" s="54" t="str" cm="1">
        <f t="array" ref="D47">IF(INDEX(Ipaste!$A:$T,IF('Infected Students'!$B47&gt;0,MATCH('Infected Students'!$B47,Ipaste!$A:$A,0), MATCH('Infected Students'!$C47,Ipaste!$B:$B,0)), MATCH('Infected Students'!D$1,Ipaste!$1:$1,0))="","",INDEX(Ipaste!$A:$T,IF('Infected Students'!$B47&gt;0,MATCH('Infected Students'!$B47,Ipaste!$A:$A,0), MATCH('Infected Students'!$C47,Ipaste!$B:$B,0)), MATCH('Infected Students'!D$1,Ipaste!$1:$1,0)))</f>
        <v>262-229-1580</v>
      </c>
      <c r="E47" s="55" t="str" cm="1">
        <f t="array" ref="E47">IF(INDEX(Ipaste!$A:$T,IF('Infected Students'!$B47&gt;0,MATCH('Infected Students'!$B47,Ipaste!$A:$A,0), MATCH('Infected Students'!$C47,Ipaste!$B:$B,0)), MATCH('Infected Students'!E$1,Ipaste!$1:$1,0))="","",INDEX(Ipaste!$A:$T,IF('Infected Students'!$B47&gt;0,MATCH('Infected Students'!$B47,Ipaste!$A:$A,0), MATCH('Infected Students'!$C47,Ipaste!$B:$B,0)), MATCH('Infected Students'!E$1,Ipaste!$1:$1,0)))</f>
        <v/>
      </c>
      <c r="F47" s="54" t="str" cm="1">
        <f t="array" ref="F47">IF(INDEX(Ipaste!$A:$T,IF('Infected Students'!$B47&gt;0,MATCH('Infected Students'!$B47,Ipaste!$A:$A,0), MATCH('Infected Students'!$C47,Ipaste!$B:$B,0)), MATCH('Infected Students'!F$1,Ipaste!$1:$1,0))="","",INDEX(Ipaste!$A:$T,IF('Infected Students'!$B47&gt;0,MATCH('Infected Students'!$B47,Ipaste!$A:$A,0), MATCH('Infected Students'!$C47,Ipaste!$B:$B,0)), MATCH('Infected Students'!F$1,Ipaste!$1:$1,0)))</f>
        <v>12/13/2021 Wartburg</v>
      </c>
      <c r="G47" s="56">
        <v>44543</v>
      </c>
      <c r="H47" s="54" t="s">
        <v>1</v>
      </c>
      <c r="I47" s="55" t="str" cm="1">
        <f t="array" ref="I47">IF(INDEX(Ipaste!$A:$T,IF('Infected Students'!$B47&gt;0,MATCH('Infected Students'!$B47,Ipaste!$A:$A,0), MATCH('Infected Students'!$C47,Ipaste!$B:$B,0)), MATCH('Infected Students'!I$1,Ipaste!$1:$1,0))="","",INDEX(Ipaste!$A:$T,IF('Infected Students'!$B47&gt;0,MATCH('Infected Students'!$B47,Ipaste!$A:$A,0), MATCH('Infected Students'!$C47,Ipaste!$B:$B,0)), MATCH('Infected Students'!I$1,Ipaste!$1:$1,0)))</f>
        <v xml:space="preserve">Roommate Joe Plechaty </v>
      </c>
      <c r="J47" s="55" cm="1">
        <f t="array" ref="J47">IF(INDEX(Ipaste!$A:$T,IF('Infected Students'!$B47&gt;0,MATCH('Infected Students'!$B47,Ipaste!$A:$A,0), MATCH('Infected Students'!$C47,Ipaste!$B:$B,0)), MATCH('Infected Students'!J$1,Ipaste!$1:$1,0))="","",INDEX(Ipaste!$A:$T,IF('Infected Students'!$B47&gt;0,MATCH('Infected Students'!$B47,Ipaste!$A:$A,0), MATCH('Infected Students'!$C47,Ipaste!$B:$B,0)), MATCH('Infected Students'!J$1,Ipaste!$1:$1,0)))</f>
        <v>44543</v>
      </c>
      <c r="K47" s="54" t="str" cm="1">
        <f t="array" ref="K47">IF(INDEX(Ipaste!$A:$T,IF('Infected Students'!$B47&gt;0,MATCH('Infected Students'!$B47,Ipaste!$A:$A,0), MATCH('Infected Students'!$C47,Ipaste!$B:$B,0)), MATCH('Infected Students'!K$1,Ipaste!$1:$1,0))="","",INDEX(Ipaste!$A:$T,IF('Infected Students'!$B47&gt;0,MATCH('Infected Students'!$B47,Ipaste!$A:$A,0), MATCH('Infected Students'!$C47,Ipaste!$B:$B,0)), MATCH('Infected Students'!K$1,Ipaste!$1:$1,0)))</f>
        <v xml:space="preserve">HOME </v>
      </c>
      <c r="L47" s="55" cm="1">
        <f t="array" ref="L47">IF(INDEX(Ipaste!$A:$T,IF('Infected Students'!$B47&gt;0,MATCH('Infected Students'!$B47,Ipaste!$A:$A,0), MATCH('Infected Students'!$C47,Ipaste!$B:$B,0)), MATCH('Infected Students'!L$1,Ipaste!$1:$1,0))="","",INDEX(Ipaste!$A:$T,IF('Infected Students'!$B47&gt;0,MATCH('Infected Students'!$B47,Ipaste!$A:$A,0), MATCH('Infected Students'!$C47,Ipaste!$B:$B,0)), MATCH('Infected Students'!L$1,Ipaste!$1:$1,0)))</f>
        <v>44553</v>
      </c>
      <c r="M47" s="54" t="str" cm="1">
        <f t="array" ref="M47">IF(INDEX(Ipaste!$A:$T,IF('Infected Students'!$B47&gt;0,MATCH('Infected Students'!$B47,Ipaste!$A:$A,0), MATCH('Infected Students'!$C47,Ipaste!$B:$B,0)), MATCH('Infected Students'!M$1,Ipaste!$1:$1,0))="","",INDEX(Ipaste!$A:$T,IF('Infected Students'!$B47&gt;0,MATCH('Infected Students'!$B47,Ipaste!$A:$A,0), MATCH('Infected Students'!$C47,Ipaste!$B:$B,0)), MATCH('Infected Students'!M$1,Ipaste!$1:$1,0)))</f>
        <v>David</v>
      </c>
      <c r="N47" s="55" t="str" cm="1">
        <f t="array" ref="N47">IF(INDEX(Ipaste!$A:$T,IF('Infected Students'!$B47&gt;0,MATCH('Infected Students'!$B47,Ipaste!$A:$A,0), MATCH('Infected Students'!$C47,Ipaste!$B:$B,0)), MATCH('Infected Students'!N$1,Ipaste!$1:$1,0))="","",INDEX(Ipaste!$A:$T,IF('Infected Students'!$B47&gt;0,MATCH('Infected Students'!$B47,Ipaste!$A:$A,0), MATCH('Infected Students'!$C47,Ipaste!$B:$B,0)), MATCH('Infected Students'!N$1,Ipaste!$1:$1,0)))</f>
        <v>YES</v>
      </c>
      <c r="O47" s="54" t="str" cm="1">
        <f t="array" ref="O47">IF(INDEX(Ipaste!$A:$T,IF('Infected Students'!$B47&gt;0,MATCH('Infected Students'!$B47,Ipaste!$A:$A,0), MATCH('Infected Students'!$C47,Ipaste!$B:$B,0)), MATCH('Infected Students'!O$1,Ipaste!$1:$1,0))="","",INDEX(Ipaste!$A:$T,IF('Infected Students'!$B47&gt;0,MATCH('Infected Students'!$B47,Ipaste!$A:$A,0), MATCH('Infected Students'!$C47,Ipaste!$B:$B,0)), MATCH('Infected Students'!O$1,Ipaste!$1:$1,0)))</f>
        <v>N/A - at home</v>
      </c>
      <c r="P47" s="55" t="str" cm="1">
        <f t="array" ref="P47">IF(INDEX(Ipaste!$A:$T,IF('Infected Students'!$B47&gt;0,MATCH('Infected Students'!$B47,Ipaste!$A:$A,0), MATCH('Infected Students'!$C47,Ipaste!$B:$B,0)), MATCH('Infected Students'!P$1,Ipaste!$1:$1,0))="","",INDEX(Ipaste!$A:$T,IF('Infected Students'!$B47&gt;0,MATCH('Infected Students'!$B47,Ipaste!$A:$A,0), MATCH('Infected Students'!$C47,Ipaste!$B:$B,0)), MATCH('Infected Students'!P$1,Ipaste!$1:$1,0)))</f>
        <v/>
      </c>
      <c r="Q47" s="55" t="str" cm="1">
        <f t="array" ref="Q47">IF(INDEX(Ipaste!$A:$T,IF('Infected Students'!$B47&gt;0,MATCH('Infected Students'!$B47,Ipaste!$A:$A,0), MATCH('Infected Students'!$C47,Ipaste!$B:$B,0)), MATCH('Infected Students'!Q$1,Ipaste!$1:$1,0))="","",INDEX(Ipaste!$A:$T,IF('Infected Students'!$B47&gt;0,MATCH('Infected Students'!$B47,Ipaste!$A:$A,0), MATCH('Infected Students'!$C47,Ipaste!$B:$B,0)), MATCH('Infected Students'!Q$1,Ipaste!$1:$1,0)))</f>
        <v/>
      </c>
      <c r="R47" s="55" t="str" cm="1">
        <f t="array" ref="R47">IF(INDEX(Ipaste!$A:$T,IF('Infected Students'!$B47&gt;0,MATCH('Infected Students'!$B47,Ipaste!$A:$A,0), MATCH('Infected Students'!$C47,Ipaste!$B:$B,0)), MATCH('Infected Students'!R$1,Ipaste!$1:$1,0))="","",INDEX(Ipaste!$A:$T,IF('Infected Students'!$B47&gt;0,MATCH('Infected Students'!$B47,Ipaste!$A:$A,0), MATCH('Infected Students'!$C47,Ipaste!$B:$B,0)), MATCH('Infected Students'!R$1,Ipaste!$1:$1,0)))</f>
        <v/>
      </c>
      <c r="S47" s="54" t="str" cm="1">
        <f t="array" ref="S47">IF(INDEX(Ipaste!$A:$T,IF('Infected Students'!$B47&gt;0,MATCH('Infected Students'!$B47,Ipaste!$A:$A,0), MATCH('Infected Students'!$C47,Ipaste!$B:$B,0)), MATCH('Infected Students'!S$1,Ipaste!$1:$1,0))="","",INDEX(Ipaste!$A:$T,IF('Infected Students'!$B47&gt;0,MATCH('Infected Students'!$B47,Ipaste!$A:$A,0), MATCH('Infected Students'!$C47,Ipaste!$B:$B,0)), MATCH('Infected Students'!S$1,Ipaste!$1:$1,0)))</f>
        <v/>
      </c>
      <c r="T47" s="54" t="str" cm="1">
        <f t="array" ref="T47">IF(INDEX(Ipaste!$A:$T,IF('Infected Students'!$B47&gt;0,MATCH('Infected Students'!$B47,Ipaste!$A:$A,0), MATCH('Infected Students'!$C47,Ipaste!$B:$B,0)), MATCH('Infected Students'!T$1,Ipaste!$1:$1,0))="","",INDEX(Ipaste!$A:$T,IF('Infected Students'!$B47&gt;0,MATCH('Infected Students'!$B47,Ipaste!$A:$A,0), MATCH('Infected Students'!$C47,Ipaste!$B:$B,0)), MATCH('Infected Students'!T$1,Ipaste!$1:$1,0)))</f>
        <v/>
      </c>
      <c r="U47" s="55" t="str" cm="1">
        <f t="array" ref="U47">IF(INDEX(Ipaste!$A:$T,IF('Infected Students'!$B47&gt;0,MATCH('Infected Students'!$B47,Ipaste!$A:$A,0), MATCH('Infected Students'!$C47,Ipaste!$B:$B,0)), MATCH('Infected Students'!U$1,Ipaste!$1:$1,0))="","",INDEX(Ipaste!$A:$T,IF('Infected Students'!$B47&gt;0,MATCH('Infected Students'!$B47,Ipaste!$A:$A,0), MATCH('Infected Students'!$C47,Ipaste!$B:$B,0)), MATCH('Infected Students'!U$1,Ipaste!$1:$1,0)))</f>
        <v/>
      </c>
      <c r="V47" s="54" t="e" cm="1">
        <f t="array" ref="V47">IF(INDEX(Ipaste!$A:$T,IF('Infected Students'!$B47&gt;0,MATCH('Infected Students'!$B47,Ipaste!$A:$A,0), MATCH('Infected Students'!$C47,Ipaste!$B:$B,0)), MATCH('Infected Students'!V$1,Ipaste!$1:$1,0))="","",INDEX(Ipaste!$A:$T,IF('Infected Students'!$B47&gt;0,MATCH('Infected Students'!$B47,Ipaste!$A:$A,0), MATCH('Infected Students'!$C47,Ipaste!$B:$B,0)), MATCH('Infected Students'!V$1,Ipaste!$1:$1,0)))</f>
        <v>#REF!</v>
      </c>
    </row>
    <row r="48" spans="2:22" x14ac:dyDescent="0.35">
      <c r="B48"/>
      <c r="C48" t="s">
        <v>498</v>
      </c>
      <c r="D48" s="21" t="str" cm="1">
        <f t="array" ref="D48">IF(INDEX(Ipaste!$A:$T,IF('Infected Students'!$B48&gt;0,MATCH('Infected Students'!$B48,Ipaste!$A:$A,0), MATCH('Infected Students'!$C48,Ipaste!$B:$B,0)), MATCH('Infected Students'!D$1,Ipaste!$1:$1,0))="","",INDEX(Ipaste!$A:$T,IF('Infected Students'!$B48&gt;0,MATCH('Infected Students'!$B48,Ipaste!$A:$A,0), MATCH('Infected Students'!$C48,Ipaste!$B:$B,0)), MATCH('Infected Students'!D$1,Ipaste!$1:$1,0)))</f>
        <v>815-528-0205</v>
      </c>
      <c r="E48" s="22" t="str" cm="1">
        <f t="array" ref="E48">IF(INDEX(Ipaste!$A:$T,IF('Infected Students'!$B48&gt;0,MATCH('Infected Students'!$B48,Ipaste!$A:$A,0), MATCH('Infected Students'!$C48,Ipaste!$B:$B,0)), MATCH('Infected Students'!E$1,Ipaste!$1:$1,0))="","",INDEX(Ipaste!$A:$T,IF('Infected Students'!$B48&gt;0,MATCH('Infected Students'!$B48,Ipaste!$A:$A,0), MATCH('Infected Students'!$C48,Ipaste!$B:$B,0)), MATCH('Infected Students'!E$1,Ipaste!$1:$1,0)))</f>
        <v/>
      </c>
      <c r="F48" s="21" t="str" cm="1">
        <f t="array" ref="F48">IF(INDEX(Ipaste!$A:$T,IF('Infected Students'!$B48&gt;0,MATCH('Infected Students'!$B48,Ipaste!$A:$A,0), MATCH('Infected Students'!$C48,Ipaste!$B:$B,0)), MATCH('Infected Students'!F$1,Ipaste!$1:$1,0))="","",INDEX(Ipaste!$A:$T,IF('Infected Students'!$B48&gt;0,MATCH('Infected Students'!$B48,Ipaste!$A:$A,0), MATCH('Infected Students'!$C48,Ipaste!$B:$B,0)), MATCH('Infected Students'!F$1,Ipaste!$1:$1,0)))</f>
        <v>12/12/2021 off-campus</v>
      </c>
      <c r="G48" s="50">
        <v>44542</v>
      </c>
      <c r="H48" s="21" t="s">
        <v>299</v>
      </c>
      <c r="I48" s="22" t="str" cm="1">
        <f t="array" ref="I48">IF(INDEX(Ipaste!$A:$T,IF('Infected Students'!$B48&gt;0,MATCH('Infected Students'!$B48,Ipaste!$A:$A,0), MATCH('Infected Students'!$C48,Ipaste!$B:$B,0)), MATCH('Infected Students'!I$1,Ipaste!$1:$1,0))="","",INDEX(Ipaste!$A:$T,IF('Infected Students'!$B48&gt;0,MATCH('Infected Students'!$B48,Ipaste!$A:$A,0), MATCH('Infected Students'!$C48,Ipaste!$B:$B,0)), MATCH('Infected Students'!I$1,Ipaste!$1:$1,0)))</f>
        <v xml:space="preserve">unknown </v>
      </c>
      <c r="J48" s="22" cm="1">
        <f t="array" ref="J48">IF(INDEX(Ipaste!$A:$T,IF('Infected Students'!$B48&gt;0,MATCH('Infected Students'!$B48,Ipaste!$A:$A,0), MATCH('Infected Students'!$C48,Ipaste!$B:$B,0)), MATCH('Infected Students'!J$1,Ipaste!$1:$1,0))="","",INDEX(Ipaste!$A:$T,IF('Infected Students'!$B48&gt;0,MATCH('Infected Students'!$B48,Ipaste!$A:$A,0), MATCH('Infected Students'!$C48,Ipaste!$B:$B,0)), MATCH('Infected Students'!J$1,Ipaste!$1:$1,0)))</f>
        <v>44538</v>
      </c>
      <c r="K48" s="21" t="str" cm="1">
        <f t="array" ref="K48">IF(INDEX(Ipaste!$A:$T,IF('Infected Students'!$B48&gt;0,MATCH('Infected Students'!$B48,Ipaste!$A:$A,0), MATCH('Infected Students'!$C48,Ipaste!$B:$B,0)), MATCH('Infected Students'!K$1,Ipaste!$1:$1,0))="","",INDEX(Ipaste!$A:$T,IF('Infected Students'!$B48&gt;0,MATCH('Infected Students'!$B48,Ipaste!$A:$A,0), MATCH('Infected Students'!$C48,Ipaste!$B:$B,0)), MATCH('Infected Students'!K$1,Ipaste!$1:$1,0)))</f>
        <v xml:space="preserve">HOME </v>
      </c>
      <c r="L48" s="22" cm="1">
        <f t="array" ref="L48">IF(INDEX(Ipaste!$A:$T,IF('Infected Students'!$B48&gt;0,MATCH('Infected Students'!$B48,Ipaste!$A:$A,0), MATCH('Infected Students'!$C48,Ipaste!$B:$B,0)), MATCH('Infected Students'!L$1,Ipaste!$1:$1,0))="","",INDEX(Ipaste!$A:$T,IF('Infected Students'!$B48&gt;0,MATCH('Infected Students'!$B48,Ipaste!$A:$A,0), MATCH('Infected Students'!$C48,Ipaste!$B:$B,0)), MATCH('Infected Students'!L$1,Ipaste!$1:$1,0)))</f>
        <v>44548</v>
      </c>
      <c r="M48" s="21" t="str" cm="1">
        <f t="array" ref="M48">IF(INDEX(Ipaste!$A:$T,IF('Infected Students'!$B48&gt;0,MATCH('Infected Students'!$B48,Ipaste!$A:$A,0), MATCH('Infected Students'!$C48,Ipaste!$B:$B,0)), MATCH('Infected Students'!M$1,Ipaste!$1:$1,0))="","",INDEX(Ipaste!$A:$T,IF('Infected Students'!$B48&gt;0,MATCH('Infected Students'!$B48,Ipaste!$A:$A,0), MATCH('Infected Students'!$C48,Ipaste!$B:$B,0)), MATCH('Infected Students'!M$1,Ipaste!$1:$1,0)))</f>
        <v/>
      </c>
      <c r="N48" s="22" t="str" cm="1">
        <f t="array" ref="N48">IF(INDEX(Ipaste!$A:$T,IF('Infected Students'!$B48&gt;0,MATCH('Infected Students'!$B48,Ipaste!$A:$A,0), MATCH('Infected Students'!$C48,Ipaste!$B:$B,0)), MATCH('Infected Students'!N$1,Ipaste!$1:$1,0))="","",INDEX(Ipaste!$A:$T,IF('Infected Students'!$B48&gt;0,MATCH('Infected Students'!$B48,Ipaste!$A:$A,0), MATCH('Infected Students'!$C48,Ipaste!$B:$B,0)), MATCH('Infected Students'!N$1,Ipaste!$1:$1,0)))</f>
        <v>YES</v>
      </c>
      <c r="O48" s="21" t="str" cm="1">
        <f t="array" ref="O48">IF(INDEX(Ipaste!$A:$T,IF('Infected Students'!$B48&gt;0,MATCH('Infected Students'!$B48,Ipaste!$A:$A,0), MATCH('Infected Students'!$C48,Ipaste!$B:$B,0)), MATCH('Infected Students'!O$1,Ipaste!$1:$1,0))="","",INDEX(Ipaste!$A:$T,IF('Infected Students'!$B48&gt;0,MATCH('Infected Students'!$B48,Ipaste!$A:$A,0), MATCH('Infected Students'!$C48,Ipaste!$B:$B,0)), MATCH('Infected Students'!O$1,Ipaste!$1:$1,0)))</f>
        <v/>
      </c>
      <c r="P48" s="22" t="str" cm="1">
        <f t="array" ref="P48">IF(INDEX(Ipaste!$A:$T,IF('Infected Students'!$B48&gt;0,MATCH('Infected Students'!$B48,Ipaste!$A:$A,0), MATCH('Infected Students'!$C48,Ipaste!$B:$B,0)), MATCH('Infected Students'!P$1,Ipaste!$1:$1,0))="","",INDEX(Ipaste!$A:$T,IF('Infected Students'!$B48&gt;0,MATCH('Infected Students'!$B48,Ipaste!$A:$A,0), MATCH('Infected Students'!$C48,Ipaste!$B:$B,0)), MATCH('Infected Students'!P$1,Ipaste!$1:$1,0)))</f>
        <v xml:space="preserve">Jess. S </v>
      </c>
      <c r="Q48" s="22" t="str" cm="1">
        <f t="array" ref="Q48">IF(INDEX(Ipaste!$A:$T,IF('Infected Students'!$B48&gt;0,MATCH('Infected Students'!$B48,Ipaste!$A:$A,0), MATCH('Infected Students'!$C48,Ipaste!$B:$B,0)), MATCH('Infected Students'!Q$1,Ipaste!$1:$1,0))="","",INDEX(Ipaste!$A:$T,IF('Infected Students'!$B48&gt;0,MATCH('Infected Students'!$B48,Ipaste!$A:$A,0), MATCH('Infected Students'!$C48,Ipaste!$B:$B,0)), MATCH('Infected Students'!Q$1,Ipaste!$1:$1,0)))</f>
        <v>hot flashes, congestion, out of breath easily, tired, loss of taste/smell: 12/13, 12/14 fatigue and a little off with taste and smell other symptoms have improved: 12/15</v>
      </c>
      <c r="R48" s="22" t="str" cm="1">
        <f t="array" ref="R48">IF(INDEX(Ipaste!$A:$T,IF('Infected Students'!$B48&gt;0,MATCH('Infected Students'!$B48,Ipaste!$A:$A,0), MATCH('Infected Students'!$C48,Ipaste!$B:$B,0)), MATCH('Infected Students'!R$1,Ipaste!$1:$1,0))="","",INDEX(Ipaste!$A:$T,IF('Infected Students'!$B48&gt;0,MATCH('Infected Students'!$B48,Ipaste!$A:$A,0), MATCH('Infected Students'!$C48,Ipaste!$B:$B,0)), MATCH('Infected Students'!R$1,Ipaste!$1:$1,0)))</f>
        <v/>
      </c>
      <c r="S48" s="21" t="str" cm="1">
        <f t="array" ref="S48">IF(INDEX(Ipaste!$A:$T,IF('Infected Students'!$B48&gt;0,MATCH('Infected Students'!$B48,Ipaste!$A:$A,0), MATCH('Infected Students'!$C48,Ipaste!$B:$B,0)), MATCH('Infected Students'!S$1,Ipaste!$1:$1,0))="","",INDEX(Ipaste!$A:$T,IF('Infected Students'!$B48&gt;0,MATCH('Infected Students'!$B48,Ipaste!$A:$A,0), MATCH('Infected Students'!$C48,Ipaste!$B:$B,0)), MATCH('Infected Students'!S$1,Ipaste!$1:$1,0)))</f>
        <v/>
      </c>
      <c r="T48" s="21" t="str" cm="1">
        <f t="array" ref="T48">IF(INDEX(Ipaste!$A:$T,IF('Infected Students'!$B48&gt;0,MATCH('Infected Students'!$B48,Ipaste!$A:$A,0), MATCH('Infected Students'!$C48,Ipaste!$B:$B,0)), MATCH('Infected Students'!T$1,Ipaste!$1:$1,0))="","",INDEX(Ipaste!$A:$T,IF('Infected Students'!$B48&gt;0,MATCH('Infected Students'!$B48,Ipaste!$A:$A,0), MATCH('Infected Students'!$C48,Ipaste!$B:$B,0)), MATCH('Infected Students'!T$1,Ipaste!$1:$1,0)))</f>
        <v/>
      </c>
      <c r="U48" s="22" t="str" cm="1">
        <f t="array" ref="U48">IF(INDEX(Ipaste!$A:$T,IF('Infected Students'!$B48&gt;0,MATCH('Infected Students'!$B48,Ipaste!$A:$A,0), MATCH('Infected Students'!$C48,Ipaste!$B:$B,0)), MATCH('Infected Students'!U$1,Ipaste!$1:$1,0))="","",INDEX(Ipaste!$A:$T,IF('Infected Students'!$B48&gt;0,MATCH('Infected Students'!$B48,Ipaste!$A:$A,0), MATCH('Infected Students'!$C48,Ipaste!$B:$B,0)), MATCH('Infected Students'!U$1,Ipaste!$1:$1,0)))</f>
        <v/>
      </c>
      <c r="V48" s="21" t="e" cm="1">
        <f t="array" ref="V48">IF(INDEX(Ipaste!$A:$T,IF('Infected Students'!$B48&gt;0,MATCH('Infected Students'!$B48,Ipaste!$A:$A,0), MATCH('Infected Students'!$C48,Ipaste!$B:$B,0)), MATCH('Infected Students'!V$1,Ipaste!$1:$1,0))="","",INDEX(Ipaste!$A:$T,IF('Infected Students'!$B48&gt;0,MATCH('Infected Students'!$B48,Ipaste!$A:$A,0), MATCH('Infected Students'!$C48,Ipaste!$B:$B,0)), MATCH('Infected Students'!V$1,Ipaste!$1:$1,0)))</f>
        <v>#REF!</v>
      </c>
    </row>
    <row r="49" spans="2:22" x14ac:dyDescent="0.35">
      <c r="B49"/>
      <c r="C49" t="s">
        <v>301</v>
      </c>
      <c r="D49" s="21" t="str" cm="1">
        <f t="array" ref="D49">IF(INDEX(Ipaste!$A:$T,IF('Infected Students'!$B49&gt;0,MATCH('Infected Students'!$B49,Ipaste!$A:$A,0), MATCH('Infected Students'!$C49,Ipaste!$B:$B,0)), MATCH('Infected Students'!D$1,Ipaste!$1:$1,0))="","",INDEX(Ipaste!$A:$T,IF('Infected Students'!$B49&gt;0,MATCH('Infected Students'!$B49,Ipaste!$A:$A,0), MATCH('Infected Students'!$C49,Ipaste!$B:$B,0)), MATCH('Infected Students'!D$1,Ipaste!$1:$1,0)))</f>
        <v/>
      </c>
      <c r="E49" s="22" t="str" cm="1">
        <f t="array" ref="E49">IF(INDEX(Ipaste!$A:$T,IF('Infected Students'!$B49&gt;0,MATCH('Infected Students'!$B49,Ipaste!$A:$A,0), MATCH('Infected Students'!$C49,Ipaste!$B:$B,0)), MATCH('Infected Students'!E$1,Ipaste!$1:$1,0))="","",INDEX(Ipaste!$A:$T,IF('Infected Students'!$B49&gt;0,MATCH('Infected Students'!$B49,Ipaste!$A:$A,0), MATCH('Infected Students'!$C49,Ipaste!$B:$B,0)), MATCH('Infected Students'!E$1,Ipaste!$1:$1,0)))</f>
        <v/>
      </c>
      <c r="F49" s="21" t="str" cm="1">
        <f t="array" ref="F49">IF(INDEX(Ipaste!$A:$T,IF('Infected Students'!$B49&gt;0,MATCH('Infected Students'!$B49,Ipaste!$A:$A,0), MATCH('Infected Students'!$C49,Ipaste!$B:$B,0)), MATCH('Infected Students'!F$1,Ipaste!$1:$1,0))="","",INDEX(Ipaste!$A:$T,IF('Infected Students'!$B49&gt;0,MATCH('Infected Students'!$B49,Ipaste!$A:$A,0), MATCH('Infected Students'!$C49,Ipaste!$B:$B,0)), MATCH('Infected Students'!F$1,Ipaste!$1:$1,0)))</f>
        <v>12/13/2021 Noah</v>
      </c>
      <c r="G49" s="50">
        <v>44543</v>
      </c>
      <c r="H49" s="54" t="s">
        <v>227</v>
      </c>
      <c r="I49" s="22" t="str" cm="1">
        <f t="array" ref="I49">IF(INDEX(Ipaste!$A:$T,IF('Infected Students'!$B49&gt;0,MATCH('Infected Students'!$B49,Ipaste!$A:$A,0), MATCH('Infected Students'!$C49,Ipaste!$B:$B,0)), MATCH('Infected Students'!I$1,Ipaste!$1:$1,0))="","",INDEX(Ipaste!$A:$T,IF('Infected Students'!$B49&gt;0,MATCH('Infected Students'!$B49,Ipaste!$A:$A,0), MATCH('Infected Students'!$C49,Ipaste!$B:$B,0)), MATCH('Infected Students'!I$1,Ipaste!$1:$1,0)))</f>
        <v xml:space="preserve">Unknown </v>
      </c>
      <c r="J49" s="22" cm="1">
        <f t="array" ref="J49">IF(INDEX(Ipaste!$A:$T,IF('Infected Students'!$B49&gt;0,MATCH('Infected Students'!$B49,Ipaste!$A:$A,0), MATCH('Infected Students'!$C49,Ipaste!$B:$B,0)), MATCH('Infected Students'!J$1,Ipaste!$1:$1,0))="","",INDEX(Ipaste!$A:$T,IF('Infected Students'!$B49&gt;0,MATCH('Infected Students'!$B49,Ipaste!$A:$A,0), MATCH('Infected Students'!$C49,Ipaste!$B:$B,0)), MATCH('Infected Students'!J$1,Ipaste!$1:$1,0)))</f>
        <v>44543</v>
      </c>
      <c r="K49" s="21" t="str" cm="1">
        <f t="array" ref="K49">IF(INDEX(Ipaste!$A:$T,IF('Infected Students'!$B49&gt;0,MATCH('Infected Students'!$B49,Ipaste!$A:$A,0), MATCH('Infected Students'!$C49,Ipaste!$B:$B,0)), MATCH('Infected Students'!K$1,Ipaste!$1:$1,0))="","",INDEX(Ipaste!$A:$T,IF('Infected Students'!$B49&gt;0,MATCH('Infected Students'!$B49,Ipaste!$A:$A,0), MATCH('Infected Students'!$C49,Ipaste!$B:$B,0)), MATCH('Infected Students'!K$1,Ipaste!$1:$1,0)))</f>
        <v>OFF CAMPUS</v>
      </c>
      <c r="L49" s="22" cm="1">
        <f t="array" ref="L49">IF(INDEX(Ipaste!$A:$T,IF('Infected Students'!$B49&gt;0,MATCH('Infected Students'!$B49,Ipaste!$A:$A,0), MATCH('Infected Students'!$C49,Ipaste!$B:$B,0)), MATCH('Infected Students'!L$1,Ipaste!$1:$1,0))="","",INDEX(Ipaste!$A:$T,IF('Infected Students'!$B49&gt;0,MATCH('Infected Students'!$B49,Ipaste!$A:$A,0), MATCH('Infected Students'!$C49,Ipaste!$B:$B,0)), MATCH('Infected Students'!L$1,Ipaste!$1:$1,0)))</f>
        <v>44550</v>
      </c>
      <c r="M49" s="21" t="str" cm="1">
        <f t="array" ref="M49">IF(INDEX(Ipaste!$A:$T,IF('Infected Students'!$B49&gt;0,MATCH('Infected Students'!$B49,Ipaste!$A:$A,0), MATCH('Infected Students'!$C49,Ipaste!$B:$B,0)), MATCH('Infected Students'!M$1,Ipaste!$1:$1,0))="","",INDEX(Ipaste!$A:$T,IF('Infected Students'!$B49&gt;0,MATCH('Infected Students'!$B49,Ipaste!$A:$A,0), MATCH('Infected Students'!$C49,Ipaste!$B:$B,0)), MATCH('Infected Students'!M$1,Ipaste!$1:$1,0)))</f>
        <v>Danny</v>
      </c>
      <c r="N49" s="22" t="str" cm="1">
        <f t="array" ref="N49">IF(INDEX(Ipaste!$A:$T,IF('Infected Students'!$B49&gt;0,MATCH('Infected Students'!$B49,Ipaste!$A:$A,0), MATCH('Infected Students'!$C49,Ipaste!$B:$B,0)), MATCH('Infected Students'!N$1,Ipaste!$1:$1,0))="","",INDEX(Ipaste!$A:$T,IF('Infected Students'!$B49&gt;0,MATCH('Infected Students'!$B49,Ipaste!$A:$A,0), MATCH('Infected Students'!$C49,Ipaste!$B:$B,0)), MATCH('Infected Students'!N$1,Ipaste!$1:$1,0)))</f>
        <v/>
      </c>
      <c r="O49" s="21" t="str" cm="1">
        <f t="array" ref="O49">IF(INDEX(Ipaste!$A:$T,IF('Infected Students'!$B49&gt;0,MATCH('Infected Students'!$B49,Ipaste!$A:$A,0), MATCH('Infected Students'!$C49,Ipaste!$B:$B,0)), MATCH('Infected Students'!O$1,Ipaste!$1:$1,0))="","",INDEX(Ipaste!$A:$T,IF('Infected Students'!$B49&gt;0,MATCH('Infected Students'!$B49,Ipaste!$A:$A,0), MATCH('Infected Students'!$C49,Ipaste!$B:$B,0)), MATCH('Infected Students'!O$1,Ipaste!$1:$1,0)))</f>
        <v/>
      </c>
      <c r="P49" s="22" t="str" cm="1">
        <f t="array" ref="P49">IF(INDEX(Ipaste!$A:$T,IF('Infected Students'!$B49&gt;0,MATCH('Infected Students'!$B49,Ipaste!$A:$A,0), MATCH('Infected Students'!$C49,Ipaste!$B:$B,0)), MATCH('Infected Students'!P$1,Ipaste!$1:$1,0))="","",INDEX(Ipaste!$A:$T,IF('Infected Students'!$B49&gt;0,MATCH('Infected Students'!$B49,Ipaste!$A:$A,0), MATCH('Infected Students'!$C49,Ipaste!$B:$B,0)), MATCH('Infected Students'!P$1,Ipaste!$1:$1,0)))</f>
        <v/>
      </c>
      <c r="Q49" s="22" t="str" cm="1">
        <f t="array" ref="Q49">IF(INDEX(Ipaste!$A:$T,IF('Infected Students'!$B49&gt;0,MATCH('Infected Students'!$B49,Ipaste!$A:$A,0), MATCH('Infected Students'!$C49,Ipaste!$B:$B,0)), MATCH('Infected Students'!Q$1,Ipaste!$1:$1,0))="","",INDEX(Ipaste!$A:$T,IF('Infected Students'!$B49&gt;0,MATCH('Infected Students'!$B49,Ipaste!$A:$A,0), MATCH('Infected Students'!$C49,Ipaste!$B:$B,0)), MATCH('Infected Students'!Q$1,Ipaste!$1:$1,0)))</f>
        <v>Symptoms began 12/10</v>
      </c>
      <c r="R49" s="22" t="str" cm="1">
        <f t="array" ref="R49">IF(INDEX(Ipaste!$A:$T,IF('Infected Students'!$B49&gt;0,MATCH('Infected Students'!$B49,Ipaste!$A:$A,0), MATCH('Infected Students'!$C49,Ipaste!$B:$B,0)), MATCH('Infected Students'!R$1,Ipaste!$1:$1,0))="","",INDEX(Ipaste!$A:$T,IF('Infected Students'!$B49&gt;0,MATCH('Infected Students'!$B49,Ipaste!$A:$A,0), MATCH('Infected Students'!$C49,Ipaste!$B:$B,0)), MATCH('Infected Students'!R$1,Ipaste!$1:$1,0)))</f>
        <v/>
      </c>
      <c r="S49" s="21" t="str" cm="1">
        <f t="array" ref="S49">IF(INDEX(Ipaste!$A:$T,IF('Infected Students'!$B49&gt;0,MATCH('Infected Students'!$B49,Ipaste!$A:$A,0), MATCH('Infected Students'!$C49,Ipaste!$B:$B,0)), MATCH('Infected Students'!S$1,Ipaste!$1:$1,0))="","",INDEX(Ipaste!$A:$T,IF('Infected Students'!$B49&gt;0,MATCH('Infected Students'!$B49,Ipaste!$A:$A,0), MATCH('Infected Students'!$C49,Ipaste!$B:$B,0)), MATCH('Infected Students'!S$1,Ipaste!$1:$1,0)))</f>
        <v/>
      </c>
      <c r="T49" s="21" t="str" cm="1">
        <f t="array" ref="T49">IF(INDEX(Ipaste!$A:$T,IF('Infected Students'!$B49&gt;0,MATCH('Infected Students'!$B49,Ipaste!$A:$A,0), MATCH('Infected Students'!$C49,Ipaste!$B:$B,0)), MATCH('Infected Students'!T$1,Ipaste!$1:$1,0))="","",INDEX(Ipaste!$A:$T,IF('Infected Students'!$B49&gt;0,MATCH('Infected Students'!$B49,Ipaste!$A:$A,0), MATCH('Infected Students'!$C49,Ipaste!$B:$B,0)), MATCH('Infected Students'!T$1,Ipaste!$1:$1,0)))</f>
        <v/>
      </c>
      <c r="U49" s="22" t="str" cm="1">
        <f t="array" ref="U49">IF(INDEX(Ipaste!$A:$T,IF('Infected Students'!$B49&gt;0,MATCH('Infected Students'!$B49,Ipaste!$A:$A,0), MATCH('Infected Students'!$C49,Ipaste!$B:$B,0)), MATCH('Infected Students'!U$1,Ipaste!$1:$1,0))="","",INDEX(Ipaste!$A:$T,IF('Infected Students'!$B49&gt;0,MATCH('Infected Students'!$B49,Ipaste!$A:$A,0), MATCH('Infected Students'!$C49,Ipaste!$B:$B,0)), MATCH('Infected Students'!U$1,Ipaste!$1:$1,0)))</f>
        <v/>
      </c>
      <c r="V49" s="21" t="e" cm="1">
        <f t="array" ref="V49">IF(INDEX(Ipaste!$A:$T,IF('Infected Students'!$B49&gt;0,MATCH('Infected Students'!$B49,Ipaste!$A:$A,0), MATCH('Infected Students'!$C49,Ipaste!$B:$B,0)), MATCH('Infected Students'!V$1,Ipaste!$1:$1,0))="","",INDEX(Ipaste!$A:$T,IF('Infected Students'!$B49&gt;0,MATCH('Infected Students'!$B49,Ipaste!$A:$A,0), MATCH('Infected Students'!$C49,Ipaste!$B:$B,0)), MATCH('Infected Students'!V$1,Ipaste!$1:$1,0)))</f>
        <v>#REF!</v>
      </c>
    </row>
    <row r="50" spans="2:22" x14ac:dyDescent="0.35">
      <c r="B50"/>
      <c r="C50" t="s">
        <v>510</v>
      </c>
      <c r="D50" s="21" t="str" cm="1">
        <f t="array" ref="D50">IF(INDEX(Ipaste!$A:$T,IF('Infected Students'!$B50&gt;0,MATCH('Infected Students'!$B50,Ipaste!$A:$A,0), MATCH('Infected Students'!$C50,Ipaste!$B:$B,0)), MATCH('Infected Students'!D$1,Ipaste!$1:$1,0))="","",INDEX(Ipaste!$A:$T,IF('Infected Students'!$B50&gt;0,MATCH('Infected Students'!$B50,Ipaste!$A:$A,0), MATCH('Infected Students'!$C50,Ipaste!$B:$B,0)), MATCH('Infected Students'!D$1,Ipaste!$1:$1,0)))</f>
        <v/>
      </c>
      <c r="E50" s="22" t="str" cm="1">
        <f t="array" ref="E50">IF(INDEX(Ipaste!$A:$T,IF('Infected Students'!$B50&gt;0,MATCH('Infected Students'!$B50,Ipaste!$A:$A,0), MATCH('Infected Students'!$C50,Ipaste!$B:$B,0)), MATCH('Infected Students'!E$1,Ipaste!$1:$1,0))="","",INDEX(Ipaste!$A:$T,IF('Infected Students'!$B50&gt;0,MATCH('Infected Students'!$B50,Ipaste!$A:$A,0), MATCH('Infected Students'!$C50,Ipaste!$B:$B,0)), MATCH('Infected Students'!E$1,Ipaste!$1:$1,0)))</f>
        <v/>
      </c>
      <c r="F50" s="21" t="str" cm="1">
        <f t="array" ref="F50">IF(INDEX(Ipaste!$A:$T,IF('Infected Students'!$B50&gt;0,MATCH('Infected Students'!$B50,Ipaste!$A:$A,0), MATCH('Infected Students'!$C50,Ipaste!$B:$B,0)), MATCH('Infected Students'!F$1,Ipaste!$1:$1,0))="","",INDEX(Ipaste!$A:$T,IF('Infected Students'!$B50&gt;0,MATCH('Infected Students'!$B50,Ipaste!$A:$A,0), MATCH('Infected Students'!$C50,Ipaste!$B:$B,0)), MATCH('Infected Students'!F$1,Ipaste!$1:$1,0)))</f>
        <v>12/14 Wartburg</v>
      </c>
      <c r="G50" s="50">
        <v>44544</v>
      </c>
      <c r="H50" s="54" t="s">
        <v>1</v>
      </c>
      <c r="I50" s="22" t="str" cm="1">
        <f t="array" ref="I50">IF(INDEX(Ipaste!$A:$T,IF('Infected Students'!$B50&gt;0,MATCH('Infected Students'!$B50,Ipaste!$A:$A,0), MATCH('Infected Students'!$C50,Ipaste!$B:$B,0)), MATCH('Infected Students'!I$1,Ipaste!$1:$1,0))="","",INDEX(Ipaste!$A:$T,IF('Infected Students'!$B50&gt;0,MATCH('Infected Students'!$B50,Ipaste!$A:$A,0), MATCH('Infected Students'!$C50,Ipaste!$B:$B,0)), MATCH('Infected Students'!I$1,Ipaste!$1:$1,0)))</f>
        <v xml:space="preserve">Unknown </v>
      </c>
      <c r="J50" s="22" cm="1">
        <f t="array" ref="J50">IF(INDEX(Ipaste!$A:$T,IF('Infected Students'!$B50&gt;0,MATCH('Infected Students'!$B50,Ipaste!$A:$A,0), MATCH('Infected Students'!$C50,Ipaste!$B:$B,0)), MATCH('Infected Students'!J$1,Ipaste!$1:$1,0))="","",INDEX(Ipaste!$A:$T,IF('Infected Students'!$B50&gt;0,MATCH('Infected Students'!$B50,Ipaste!$A:$A,0), MATCH('Infected Students'!$C50,Ipaste!$B:$B,0)), MATCH('Infected Students'!J$1,Ipaste!$1:$1,0)))</f>
        <v>44543</v>
      </c>
      <c r="K50" s="21" t="str" cm="1">
        <f t="array" ref="K50">IF(INDEX(Ipaste!$A:$T,IF('Infected Students'!$B50&gt;0,MATCH('Infected Students'!$B50,Ipaste!$A:$A,0), MATCH('Infected Students'!$C50,Ipaste!$B:$B,0)), MATCH('Infected Students'!K$1,Ipaste!$1:$1,0))="","",INDEX(Ipaste!$A:$T,IF('Infected Students'!$B50&gt;0,MATCH('Infected Students'!$B50,Ipaste!$A:$A,0), MATCH('Infected Students'!$C50,Ipaste!$B:$B,0)), MATCH('Infected Students'!K$1,Ipaste!$1:$1,0)))</f>
        <v xml:space="preserve">Home </v>
      </c>
      <c r="L50" s="22" cm="1">
        <f t="array" ref="L50">IF(INDEX(Ipaste!$A:$T,IF('Infected Students'!$B50&gt;0,MATCH('Infected Students'!$B50,Ipaste!$A:$A,0), MATCH('Infected Students'!$C50,Ipaste!$B:$B,0)), MATCH('Infected Students'!L$1,Ipaste!$1:$1,0))="","",INDEX(Ipaste!$A:$T,IF('Infected Students'!$B50&gt;0,MATCH('Infected Students'!$B50,Ipaste!$A:$A,0), MATCH('Infected Students'!$C50,Ipaste!$B:$B,0)), MATCH('Infected Students'!L$1,Ipaste!$1:$1,0)))</f>
        <v>44549</v>
      </c>
      <c r="M50" s="21" t="str" cm="1">
        <f t="array" ref="M50">IF(INDEX(Ipaste!$A:$T,IF('Infected Students'!$B50&gt;0,MATCH('Infected Students'!$B50,Ipaste!$A:$A,0), MATCH('Infected Students'!$C50,Ipaste!$B:$B,0)), MATCH('Infected Students'!M$1,Ipaste!$1:$1,0))="","",INDEX(Ipaste!$A:$T,IF('Infected Students'!$B50&gt;0,MATCH('Infected Students'!$B50,Ipaste!$A:$A,0), MATCH('Infected Students'!$C50,Ipaste!$B:$B,0)), MATCH('Infected Students'!M$1,Ipaste!$1:$1,0)))</f>
        <v>Danny</v>
      </c>
      <c r="N50" s="22" t="str" cm="1">
        <f t="array" ref="N50">IF(INDEX(Ipaste!$A:$T,IF('Infected Students'!$B50&gt;0,MATCH('Infected Students'!$B50,Ipaste!$A:$A,0), MATCH('Infected Students'!$C50,Ipaste!$B:$B,0)), MATCH('Infected Students'!N$1,Ipaste!$1:$1,0))="","",INDEX(Ipaste!$A:$T,IF('Infected Students'!$B50&gt;0,MATCH('Infected Students'!$B50,Ipaste!$A:$A,0), MATCH('Infected Students'!$C50,Ipaste!$B:$B,0)), MATCH('Infected Students'!N$1,Ipaste!$1:$1,0)))</f>
        <v/>
      </c>
      <c r="O50" s="21" t="str" cm="1">
        <f t="array" ref="O50">IF(INDEX(Ipaste!$A:$T,IF('Infected Students'!$B50&gt;0,MATCH('Infected Students'!$B50,Ipaste!$A:$A,0), MATCH('Infected Students'!$C50,Ipaste!$B:$B,0)), MATCH('Infected Students'!O$1,Ipaste!$1:$1,0))="","",INDEX(Ipaste!$A:$T,IF('Infected Students'!$B50&gt;0,MATCH('Infected Students'!$B50,Ipaste!$A:$A,0), MATCH('Infected Students'!$C50,Ipaste!$B:$B,0)), MATCH('Infected Students'!O$1,Ipaste!$1:$1,0)))</f>
        <v/>
      </c>
      <c r="P50" s="22" t="str" cm="1">
        <f t="array" ref="P50">IF(INDEX(Ipaste!$A:$T,IF('Infected Students'!$B50&gt;0,MATCH('Infected Students'!$B50,Ipaste!$A:$A,0), MATCH('Infected Students'!$C50,Ipaste!$B:$B,0)), MATCH('Infected Students'!P$1,Ipaste!$1:$1,0))="","",INDEX(Ipaste!$A:$T,IF('Infected Students'!$B50&gt;0,MATCH('Infected Students'!$B50,Ipaste!$A:$A,0), MATCH('Infected Students'!$C50,Ipaste!$B:$B,0)), MATCH('Infected Students'!P$1,Ipaste!$1:$1,0)))</f>
        <v/>
      </c>
      <c r="Q50" s="22" t="str" cm="1">
        <f t="array" ref="Q50">IF(INDEX(Ipaste!$A:$T,IF('Infected Students'!$B50&gt;0,MATCH('Infected Students'!$B50,Ipaste!$A:$A,0), MATCH('Infected Students'!$C50,Ipaste!$B:$B,0)), MATCH('Infected Students'!Q$1,Ipaste!$1:$1,0))="","",INDEX(Ipaste!$A:$T,IF('Infected Students'!$B50&gt;0,MATCH('Infected Students'!$B50,Ipaste!$A:$A,0), MATCH('Infected Students'!$C50,Ipaste!$B:$B,0)), MATCH('Infected Students'!Q$1,Ipaste!$1:$1,0)))</f>
        <v xml:space="preserve">Symptoms began thursday night, believed it was allergies </v>
      </c>
      <c r="R50" s="22" t="str" cm="1">
        <f t="array" ref="R50">IF(INDEX(Ipaste!$A:$T,IF('Infected Students'!$B50&gt;0,MATCH('Infected Students'!$B50,Ipaste!$A:$A,0), MATCH('Infected Students'!$C50,Ipaste!$B:$B,0)), MATCH('Infected Students'!R$1,Ipaste!$1:$1,0))="","",INDEX(Ipaste!$A:$T,IF('Infected Students'!$B50&gt;0,MATCH('Infected Students'!$B50,Ipaste!$A:$A,0), MATCH('Infected Students'!$C50,Ipaste!$B:$B,0)), MATCH('Infected Students'!R$1,Ipaste!$1:$1,0)))</f>
        <v/>
      </c>
      <c r="S50" s="21" t="str" cm="1">
        <f t="array" ref="S50">IF(INDEX(Ipaste!$A:$T,IF('Infected Students'!$B50&gt;0,MATCH('Infected Students'!$B50,Ipaste!$A:$A,0), MATCH('Infected Students'!$C50,Ipaste!$B:$B,0)), MATCH('Infected Students'!S$1,Ipaste!$1:$1,0))="","",INDEX(Ipaste!$A:$T,IF('Infected Students'!$B50&gt;0,MATCH('Infected Students'!$B50,Ipaste!$A:$A,0), MATCH('Infected Students'!$C50,Ipaste!$B:$B,0)), MATCH('Infected Students'!S$1,Ipaste!$1:$1,0)))</f>
        <v/>
      </c>
      <c r="T50" s="21" t="str" cm="1">
        <f t="array" ref="T50">IF(INDEX(Ipaste!$A:$T,IF('Infected Students'!$B50&gt;0,MATCH('Infected Students'!$B50,Ipaste!$A:$A,0), MATCH('Infected Students'!$C50,Ipaste!$B:$B,0)), MATCH('Infected Students'!T$1,Ipaste!$1:$1,0))="","",INDEX(Ipaste!$A:$T,IF('Infected Students'!$B50&gt;0,MATCH('Infected Students'!$B50,Ipaste!$A:$A,0), MATCH('Infected Students'!$C50,Ipaste!$B:$B,0)), MATCH('Infected Students'!T$1,Ipaste!$1:$1,0)))</f>
        <v/>
      </c>
      <c r="U50" s="22" t="str" cm="1">
        <f t="array" ref="U50">IF(INDEX(Ipaste!$A:$T,IF('Infected Students'!$B50&gt;0,MATCH('Infected Students'!$B50,Ipaste!$A:$A,0), MATCH('Infected Students'!$C50,Ipaste!$B:$B,0)), MATCH('Infected Students'!U$1,Ipaste!$1:$1,0))="","",INDEX(Ipaste!$A:$T,IF('Infected Students'!$B50&gt;0,MATCH('Infected Students'!$B50,Ipaste!$A:$A,0), MATCH('Infected Students'!$C50,Ipaste!$B:$B,0)), MATCH('Infected Students'!U$1,Ipaste!$1:$1,0)))</f>
        <v/>
      </c>
      <c r="V50" s="21" t="e" cm="1">
        <f t="array" ref="V50">IF(INDEX(Ipaste!$A:$T,IF('Infected Students'!$B50&gt;0,MATCH('Infected Students'!$B50,Ipaste!$A:$A,0), MATCH('Infected Students'!$C50,Ipaste!$B:$B,0)), MATCH('Infected Students'!V$1,Ipaste!$1:$1,0))="","",INDEX(Ipaste!$A:$T,IF('Infected Students'!$B50&gt;0,MATCH('Infected Students'!$B50,Ipaste!$A:$A,0), MATCH('Infected Students'!$C50,Ipaste!$B:$B,0)), MATCH('Infected Students'!V$1,Ipaste!$1:$1,0)))</f>
        <v>#REF!</v>
      </c>
    </row>
    <row r="51" spans="2:22" x14ac:dyDescent="0.35">
      <c r="B51"/>
      <c r="C51" t="s">
        <v>516</v>
      </c>
      <c r="D51" s="21" t="str" cm="1">
        <f t="array" ref="D51">IF(INDEX(Ipaste!$A:$T,IF('Infected Students'!$B51&gt;0,MATCH('Infected Students'!$B51,Ipaste!$A:$A,0), MATCH('Infected Students'!$C51,Ipaste!$B:$B,0)), MATCH('Infected Students'!D$1,Ipaste!$1:$1,0))="","",INDEX(Ipaste!$A:$T,IF('Infected Students'!$B51&gt;0,MATCH('Infected Students'!$B51,Ipaste!$A:$A,0), MATCH('Infected Students'!$C51,Ipaste!$B:$B,0)), MATCH('Infected Students'!D$1,Ipaste!$1:$1,0)))</f>
        <v>319-330-7350</v>
      </c>
      <c r="E51" s="22" t="str" cm="1">
        <f t="array" ref="E51">IF(INDEX(Ipaste!$A:$T,IF('Infected Students'!$B51&gt;0,MATCH('Infected Students'!$B51,Ipaste!$A:$A,0), MATCH('Infected Students'!$C51,Ipaste!$B:$B,0)), MATCH('Infected Students'!E$1,Ipaste!$1:$1,0))="","",INDEX(Ipaste!$A:$T,IF('Infected Students'!$B51&gt;0,MATCH('Infected Students'!$B51,Ipaste!$A:$A,0), MATCH('Infected Students'!$C51,Ipaste!$B:$B,0)), MATCH('Infected Students'!E$1,Ipaste!$1:$1,0)))</f>
        <v/>
      </c>
      <c r="F51" s="22" cm="1">
        <f t="array" ref="F51">IF(INDEX(Ipaste!$A:$T,IF('Infected Students'!$B51&gt;0,MATCH('Infected Students'!$B51,Ipaste!$A:$A,0), MATCH('Infected Students'!$C51,Ipaste!$B:$B,0)), MATCH('Infected Students'!F$1,Ipaste!$1:$1,0))="","",INDEX(Ipaste!$A:$T,IF('Infected Students'!$B51&gt;0,MATCH('Infected Students'!$B51,Ipaste!$A:$A,0), MATCH('Infected Students'!$C51,Ipaste!$B:$B,0)), MATCH('Infected Students'!F$1,Ipaste!$1:$1,0)))</f>
        <v>44546</v>
      </c>
      <c r="G51" s="50">
        <f>F51</f>
        <v>44546</v>
      </c>
      <c r="H51" s="54" t="s">
        <v>299</v>
      </c>
      <c r="I51" s="22" t="str" cm="1">
        <f t="array" ref="I51">IF(INDEX(Ipaste!$A:$T,IF('Infected Students'!$B51&gt;0,MATCH('Infected Students'!$B51,Ipaste!$A:$A,0), MATCH('Infected Students'!$C51,Ipaste!$B:$B,0)), MATCH('Infected Students'!I$1,Ipaste!$1:$1,0))="","",INDEX(Ipaste!$A:$T,IF('Infected Students'!$B51&gt;0,MATCH('Infected Students'!$B51,Ipaste!$A:$A,0), MATCH('Infected Students'!$C51,Ipaste!$B:$B,0)), MATCH('Infected Students'!I$1,Ipaste!$1:$1,0)))</f>
        <v xml:space="preserve">unknown </v>
      </c>
      <c r="J51" s="22" cm="1">
        <f t="array" ref="J51">IF(INDEX(Ipaste!$A:$T,IF('Infected Students'!$B51&gt;0,MATCH('Infected Students'!$B51,Ipaste!$A:$A,0), MATCH('Infected Students'!$C51,Ipaste!$B:$B,0)), MATCH('Infected Students'!J$1,Ipaste!$1:$1,0))="","",INDEX(Ipaste!$A:$T,IF('Infected Students'!$B51&gt;0,MATCH('Infected Students'!$B51,Ipaste!$A:$A,0), MATCH('Infected Students'!$C51,Ipaste!$B:$B,0)), MATCH('Infected Students'!J$1,Ipaste!$1:$1,0)))</f>
        <v>44542</v>
      </c>
      <c r="K51" s="21" t="str" cm="1">
        <f t="array" ref="K51">IF(INDEX(Ipaste!$A:$T,IF('Infected Students'!$B51&gt;0,MATCH('Infected Students'!$B51,Ipaste!$A:$A,0), MATCH('Infected Students'!$C51,Ipaste!$B:$B,0)), MATCH('Infected Students'!K$1,Ipaste!$1:$1,0))="","",INDEX(Ipaste!$A:$T,IF('Infected Students'!$B51&gt;0,MATCH('Infected Students'!$B51,Ipaste!$A:$A,0), MATCH('Infected Students'!$C51,Ipaste!$B:$B,0)), MATCH('Infected Students'!K$1,Ipaste!$1:$1,0)))</f>
        <v>Home</v>
      </c>
      <c r="L51" s="22" cm="1">
        <f t="array" ref="L51">IF(INDEX(Ipaste!$A:$T,IF('Infected Students'!$B51&gt;0,MATCH('Infected Students'!$B51,Ipaste!$A:$A,0), MATCH('Infected Students'!$C51,Ipaste!$B:$B,0)), MATCH('Infected Students'!L$1,Ipaste!$1:$1,0))="","",INDEX(Ipaste!$A:$T,IF('Infected Students'!$B51&gt;0,MATCH('Infected Students'!$B51,Ipaste!$A:$A,0), MATCH('Infected Students'!$C51,Ipaste!$B:$B,0)), MATCH('Infected Students'!L$1,Ipaste!$1:$1,0)))</f>
        <v>44552</v>
      </c>
      <c r="M51" s="21" t="str" cm="1">
        <f t="array" ref="M51">IF(INDEX(Ipaste!$A:$T,IF('Infected Students'!$B51&gt;0,MATCH('Infected Students'!$B51,Ipaste!$A:$A,0), MATCH('Infected Students'!$C51,Ipaste!$B:$B,0)), MATCH('Infected Students'!M$1,Ipaste!$1:$1,0))="","",INDEX(Ipaste!$A:$T,IF('Infected Students'!$B51&gt;0,MATCH('Infected Students'!$B51,Ipaste!$A:$A,0), MATCH('Infected Students'!$C51,Ipaste!$B:$B,0)), MATCH('Infected Students'!M$1,Ipaste!$1:$1,0)))</f>
        <v/>
      </c>
      <c r="N51" s="22" t="str" cm="1">
        <f t="array" ref="N51">IF(INDEX(Ipaste!$A:$T,IF('Infected Students'!$B51&gt;0,MATCH('Infected Students'!$B51,Ipaste!$A:$A,0), MATCH('Infected Students'!$C51,Ipaste!$B:$B,0)), MATCH('Infected Students'!N$1,Ipaste!$1:$1,0))="","",INDEX(Ipaste!$A:$T,IF('Infected Students'!$B51&gt;0,MATCH('Infected Students'!$B51,Ipaste!$A:$A,0), MATCH('Infected Students'!$C51,Ipaste!$B:$B,0)), MATCH('Infected Students'!N$1,Ipaste!$1:$1,0)))</f>
        <v/>
      </c>
      <c r="O51" s="21" t="str" cm="1">
        <f t="array" ref="O51">IF(INDEX(Ipaste!$A:$T,IF('Infected Students'!$B51&gt;0,MATCH('Infected Students'!$B51,Ipaste!$A:$A,0), MATCH('Infected Students'!$C51,Ipaste!$B:$B,0)), MATCH('Infected Students'!O$1,Ipaste!$1:$1,0))="","",INDEX(Ipaste!$A:$T,IF('Infected Students'!$B51&gt;0,MATCH('Infected Students'!$B51,Ipaste!$A:$A,0), MATCH('Infected Students'!$C51,Ipaste!$B:$B,0)), MATCH('Infected Students'!O$1,Ipaste!$1:$1,0)))</f>
        <v/>
      </c>
      <c r="P51" s="22" t="str" cm="1">
        <f t="array" ref="P51">IF(INDEX(Ipaste!$A:$T,IF('Infected Students'!$B51&gt;0,MATCH('Infected Students'!$B51,Ipaste!$A:$A,0), MATCH('Infected Students'!$C51,Ipaste!$B:$B,0)), MATCH('Infected Students'!P$1,Ipaste!$1:$1,0))="","",INDEX(Ipaste!$A:$T,IF('Infected Students'!$B51&gt;0,MATCH('Infected Students'!$B51,Ipaste!$A:$A,0), MATCH('Infected Students'!$C51,Ipaste!$B:$B,0)), MATCH('Infected Students'!P$1,Ipaste!$1:$1,0)))</f>
        <v/>
      </c>
      <c r="Q51" s="22" t="str" cm="1">
        <f t="array" ref="Q51">IF(INDEX(Ipaste!$A:$T,IF('Infected Students'!$B51&gt;0,MATCH('Infected Students'!$B51,Ipaste!$A:$A,0), MATCH('Infected Students'!$C51,Ipaste!$B:$B,0)), MATCH('Infected Students'!Q$1,Ipaste!$1:$1,0))="","",INDEX(Ipaste!$A:$T,IF('Infected Students'!$B51&gt;0,MATCH('Infected Students'!$B51,Ipaste!$A:$A,0), MATCH('Infected Students'!$C51,Ipaste!$B:$B,0)), MATCH('Infected Students'!Q$1,Ipaste!$1:$1,0)))</f>
        <v/>
      </c>
      <c r="R51" s="22" t="str" cm="1">
        <f t="array" ref="R51">IF(INDEX(Ipaste!$A:$T,IF('Infected Students'!$B51&gt;0,MATCH('Infected Students'!$B51,Ipaste!$A:$A,0), MATCH('Infected Students'!$C51,Ipaste!$B:$B,0)), MATCH('Infected Students'!R$1,Ipaste!$1:$1,0))="","",INDEX(Ipaste!$A:$T,IF('Infected Students'!$B51&gt;0,MATCH('Infected Students'!$B51,Ipaste!$A:$A,0), MATCH('Infected Students'!$C51,Ipaste!$B:$B,0)), MATCH('Infected Students'!R$1,Ipaste!$1:$1,0)))</f>
        <v/>
      </c>
      <c r="S51" s="21" t="str" cm="1">
        <f t="array" ref="S51">IF(INDEX(Ipaste!$A:$T,IF('Infected Students'!$B51&gt;0,MATCH('Infected Students'!$B51,Ipaste!$A:$A,0), MATCH('Infected Students'!$C51,Ipaste!$B:$B,0)), MATCH('Infected Students'!S$1,Ipaste!$1:$1,0))="","",INDEX(Ipaste!$A:$T,IF('Infected Students'!$B51&gt;0,MATCH('Infected Students'!$B51,Ipaste!$A:$A,0), MATCH('Infected Students'!$C51,Ipaste!$B:$B,0)), MATCH('Infected Students'!S$1,Ipaste!$1:$1,0)))</f>
        <v/>
      </c>
      <c r="T51" s="21" t="str" cm="1">
        <f t="array" ref="T51">IF(INDEX(Ipaste!$A:$T,IF('Infected Students'!$B51&gt;0,MATCH('Infected Students'!$B51,Ipaste!$A:$A,0), MATCH('Infected Students'!$C51,Ipaste!$B:$B,0)), MATCH('Infected Students'!T$1,Ipaste!$1:$1,0))="","",INDEX(Ipaste!$A:$T,IF('Infected Students'!$B51&gt;0,MATCH('Infected Students'!$B51,Ipaste!$A:$A,0), MATCH('Infected Students'!$C51,Ipaste!$B:$B,0)), MATCH('Infected Students'!T$1,Ipaste!$1:$1,0)))</f>
        <v/>
      </c>
      <c r="U51" s="22" t="str" cm="1">
        <f t="array" ref="U51">IF(INDEX(Ipaste!$A:$T,IF('Infected Students'!$B51&gt;0,MATCH('Infected Students'!$B51,Ipaste!$A:$A,0), MATCH('Infected Students'!$C51,Ipaste!$B:$B,0)), MATCH('Infected Students'!U$1,Ipaste!$1:$1,0))="","",INDEX(Ipaste!$A:$T,IF('Infected Students'!$B51&gt;0,MATCH('Infected Students'!$B51,Ipaste!$A:$A,0), MATCH('Infected Students'!$C51,Ipaste!$B:$B,0)), MATCH('Infected Students'!U$1,Ipaste!$1:$1,0)))</f>
        <v/>
      </c>
      <c r="V51" s="21" t="e" cm="1">
        <f t="array" ref="V51">IF(INDEX(Ipaste!$A:$T,IF('Infected Students'!$B51&gt;0,MATCH('Infected Students'!$B51,Ipaste!$A:$A,0), MATCH('Infected Students'!$C51,Ipaste!$B:$B,0)), MATCH('Infected Students'!V$1,Ipaste!$1:$1,0))="","",INDEX(Ipaste!$A:$T,IF('Infected Students'!$B51&gt;0,MATCH('Infected Students'!$B51,Ipaste!$A:$A,0), MATCH('Infected Students'!$C51,Ipaste!$B:$B,0)), MATCH('Infected Students'!V$1,Ipaste!$1:$1,0)))</f>
        <v>#REF!</v>
      </c>
    </row>
    <row r="52" spans="2:22" x14ac:dyDescent="0.35">
      <c r="B52"/>
      <c r="C52" t="s">
        <v>543</v>
      </c>
      <c r="D52" s="21" t="str" cm="1">
        <f t="array" ref="D52">IF(INDEX(Ipaste!$A:$T,IF('Infected Students'!$B52&gt;0,MATCH('Infected Students'!$B52,Ipaste!$A:$A,0), MATCH('Infected Students'!$C52,Ipaste!$B:$B,0)), MATCH('Infected Students'!D$1,Ipaste!$1:$1,0))="","",INDEX(Ipaste!$A:$T,IF('Infected Students'!$B52&gt;0,MATCH('Infected Students'!$B52,Ipaste!$A:$A,0), MATCH('Infected Students'!$C52,Ipaste!$B:$B,0)), MATCH('Infected Students'!D$1,Ipaste!$1:$1,0)))</f>
        <v/>
      </c>
      <c r="E52" s="22" t="str" cm="1">
        <f t="array" ref="E52">IF(INDEX(Ipaste!$A:$T,IF('Infected Students'!$B52&gt;0,MATCH('Infected Students'!$B52,Ipaste!$A:$A,0), MATCH('Infected Students'!$C52,Ipaste!$B:$B,0)), MATCH('Infected Students'!E$1,Ipaste!$1:$1,0))="","",INDEX(Ipaste!$A:$T,IF('Infected Students'!$B52&gt;0,MATCH('Infected Students'!$B52,Ipaste!$A:$A,0), MATCH('Infected Students'!$C52,Ipaste!$B:$B,0)), MATCH('Infected Students'!E$1,Ipaste!$1:$1,0)))</f>
        <v/>
      </c>
      <c r="F52" s="21" t="str" cm="1">
        <f t="array" ref="F52">IF(INDEX(Ipaste!$A:$T,IF('Infected Students'!$B52&gt;0,MATCH('Infected Students'!$B52,Ipaste!$A:$A,0), MATCH('Infected Students'!$C52,Ipaste!$B:$B,0)), MATCH('Infected Students'!F$1,Ipaste!$1:$1,0))="","",INDEX(Ipaste!$A:$T,IF('Infected Students'!$B52&gt;0,MATCH('Infected Students'!$B52,Ipaste!$A:$A,0), MATCH('Infected Students'!$C52,Ipaste!$B:$B,0)), MATCH('Infected Students'!F$1,Ipaste!$1:$1,0)))</f>
        <v>Off Campus 12/22</v>
      </c>
      <c r="G52" s="50">
        <v>44917</v>
      </c>
      <c r="H52" s="54" t="s">
        <v>299</v>
      </c>
      <c r="I52" s="22" t="str" cm="1">
        <f t="array" ref="I52">IF(INDEX(Ipaste!$A:$T,IF('Infected Students'!$B52&gt;0,MATCH('Infected Students'!$B52,Ipaste!$A:$A,0), MATCH('Infected Students'!$C52,Ipaste!$B:$B,0)), MATCH('Infected Students'!I$1,Ipaste!$1:$1,0))="","",INDEX(Ipaste!$A:$T,IF('Infected Students'!$B52&gt;0,MATCH('Infected Students'!$B52,Ipaste!$A:$A,0), MATCH('Infected Students'!$C52,Ipaste!$B:$B,0)), MATCH('Infected Students'!I$1,Ipaste!$1:$1,0)))</f>
        <v>Unknown</v>
      </c>
      <c r="J52" s="22" cm="1">
        <f t="array" ref="J52">IF(INDEX(Ipaste!$A:$T,IF('Infected Students'!$B52&gt;0,MATCH('Infected Students'!$B52,Ipaste!$A:$A,0), MATCH('Infected Students'!$C52,Ipaste!$B:$B,0)), MATCH('Infected Students'!J$1,Ipaste!$1:$1,0))="","",INDEX(Ipaste!$A:$T,IF('Infected Students'!$B52&gt;0,MATCH('Infected Students'!$B52,Ipaste!$A:$A,0), MATCH('Infected Students'!$C52,Ipaste!$B:$B,0)), MATCH('Infected Students'!J$1,Ipaste!$1:$1,0)))</f>
        <v>44552</v>
      </c>
      <c r="K52" s="21" t="str" cm="1">
        <f t="array" ref="K52">IF(INDEX(Ipaste!$A:$T,IF('Infected Students'!$B52&gt;0,MATCH('Infected Students'!$B52,Ipaste!$A:$A,0), MATCH('Infected Students'!$C52,Ipaste!$B:$B,0)), MATCH('Infected Students'!K$1,Ipaste!$1:$1,0))="","",INDEX(Ipaste!$A:$T,IF('Infected Students'!$B52&gt;0,MATCH('Infected Students'!$B52,Ipaste!$A:$A,0), MATCH('Infected Students'!$C52,Ipaste!$B:$B,0)), MATCH('Infected Students'!K$1,Ipaste!$1:$1,0)))</f>
        <v>Home</v>
      </c>
      <c r="L52" s="22" cm="1">
        <f t="array" ref="L52">IF(INDEX(Ipaste!$A:$T,IF('Infected Students'!$B52&gt;0,MATCH('Infected Students'!$B52,Ipaste!$A:$A,0), MATCH('Infected Students'!$C52,Ipaste!$B:$B,0)), MATCH('Infected Students'!L$1,Ipaste!$1:$1,0))="","",INDEX(Ipaste!$A:$T,IF('Infected Students'!$B52&gt;0,MATCH('Infected Students'!$B52,Ipaste!$A:$A,0), MATCH('Infected Students'!$C52,Ipaste!$B:$B,0)), MATCH('Infected Students'!L$1,Ipaste!$1:$1,0)))</f>
        <v>44560</v>
      </c>
      <c r="M52" s="21" t="str" cm="1">
        <f t="array" ref="M52">IF(INDEX(Ipaste!$A:$T,IF('Infected Students'!$B52&gt;0,MATCH('Infected Students'!$B52,Ipaste!$A:$A,0), MATCH('Infected Students'!$C52,Ipaste!$B:$B,0)), MATCH('Infected Students'!M$1,Ipaste!$1:$1,0))="","",INDEX(Ipaste!$A:$T,IF('Infected Students'!$B52&gt;0,MATCH('Infected Students'!$B52,Ipaste!$A:$A,0), MATCH('Infected Students'!$C52,Ipaste!$B:$B,0)), MATCH('Infected Students'!M$1,Ipaste!$1:$1,0)))</f>
        <v>Danny</v>
      </c>
      <c r="N52" s="22" t="str" cm="1">
        <f t="array" ref="N52">IF(INDEX(Ipaste!$A:$T,IF('Infected Students'!$B52&gt;0,MATCH('Infected Students'!$B52,Ipaste!$A:$A,0), MATCH('Infected Students'!$C52,Ipaste!$B:$B,0)), MATCH('Infected Students'!N$1,Ipaste!$1:$1,0))="","",INDEX(Ipaste!$A:$T,IF('Infected Students'!$B52&gt;0,MATCH('Infected Students'!$B52,Ipaste!$A:$A,0), MATCH('Infected Students'!$C52,Ipaste!$B:$B,0)), MATCH('Infected Students'!N$1,Ipaste!$1:$1,0)))</f>
        <v/>
      </c>
      <c r="O52" s="21" t="str" cm="1">
        <f t="array" ref="O52">IF(INDEX(Ipaste!$A:$T,IF('Infected Students'!$B52&gt;0,MATCH('Infected Students'!$B52,Ipaste!$A:$A,0), MATCH('Infected Students'!$C52,Ipaste!$B:$B,0)), MATCH('Infected Students'!O$1,Ipaste!$1:$1,0))="","",INDEX(Ipaste!$A:$T,IF('Infected Students'!$B52&gt;0,MATCH('Infected Students'!$B52,Ipaste!$A:$A,0), MATCH('Infected Students'!$C52,Ipaste!$B:$B,0)), MATCH('Infected Students'!O$1,Ipaste!$1:$1,0)))</f>
        <v/>
      </c>
      <c r="P52" s="22" t="str" cm="1">
        <f t="array" ref="P52">IF(INDEX(Ipaste!$A:$T,IF('Infected Students'!$B52&gt;0,MATCH('Infected Students'!$B52,Ipaste!$A:$A,0), MATCH('Infected Students'!$C52,Ipaste!$B:$B,0)), MATCH('Infected Students'!P$1,Ipaste!$1:$1,0))="","",INDEX(Ipaste!$A:$T,IF('Infected Students'!$B52&gt;0,MATCH('Infected Students'!$B52,Ipaste!$A:$A,0), MATCH('Infected Students'!$C52,Ipaste!$B:$B,0)), MATCH('Infected Students'!P$1,Ipaste!$1:$1,0)))</f>
        <v/>
      </c>
      <c r="Q52" s="22" t="str" cm="1">
        <f t="array" ref="Q52">IF(INDEX(Ipaste!$A:$T,IF('Infected Students'!$B52&gt;0,MATCH('Infected Students'!$B52,Ipaste!$A:$A,0), MATCH('Infected Students'!$C52,Ipaste!$B:$B,0)), MATCH('Infected Students'!Q$1,Ipaste!$1:$1,0))="","",INDEX(Ipaste!$A:$T,IF('Infected Students'!$B52&gt;0,MATCH('Infected Students'!$B52,Ipaste!$A:$A,0), MATCH('Infected Students'!$C52,Ipaste!$B:$B,0)), MATCH('Infected Students'!Q$1,Ipaste!$1:$1,0)))</f>
        <v>Symptoms started 12/20</v>
      </c>
      <c r="R52" s="22" t="str" cm="1">
        <f t="array" ref="R52">IF(INDEX(Ipaste!$A:$T,IF('Infected Students'!$B52&gt;0,MATCH('Infected Students'!$B52,Ipaste!$A:$A,0), MATCH('Infected Students'!$C52,Ipaste!$B:$B,0)), MATCH('Infected Students'!R$1,Ipaste!$1:$1,0))="","",INDEX(Ipaste!$A:$T,IF('Infected Students'!$B52&gt;0,MATCH('Infected Students'!$B52,Ipaste!$A:$A,0), MATCH('Infected Students'!$C52,Ipaste!$B:$B,0)), MATCH('Infected Students'!R$1,Ipaste!$1:$1,0)))</f>
        <v/>
      </c>
      <c r="S52" s="21" t="str" cm="1">
        <f t="array" ref="S52">IF(INDEX(Ipaste!$A:$T,IF('Infected Students'!$B52&gt;0,MATCH('Infected Students'!$B52,Ipaste!$A:$A,0), MATCH('Infected Students'!$C52,Ipaste!$B:$B,0)), MATCH('Infected Students'!S$1,Ipaste!$1:$1,0))="","",INDEX(Ipaste!$A:$T,IF('Infected Students'!$B52&gt;0,MATCH('Infected Students'!$B52,Ipaste!$A:$A,0), MATCH('Infected Students'!$C52,Ipaste!$B:$B,0)), MATCH('Infected Students'!S$1,Ipaste!$1:$1,0)))</f>
        <v/>
      </c>
      <c r="T52" s="21" t="str" cm="1">
        <f t="array" ref="T52">IF(INDEX(Ipaste!$A:$T,IF('Infected Students'!$B52&gt;0,MATCH('Infected Students'!$B52,Ipaste!$A:$A,0), MATCH('Infected Students'!$C52,Ipaste!$B:$B,0)), MATCH('Infected Students'!T$1,Ipaste!$1:$1,0))="","",INDEX(Ipaste!$A:$T,IF('Infected Students'!$B52&gt;0,MATCH('Infected Students'!$B52,Ipaste!$A:$A,0), MATCH('Infected Students'!$C52,Ipaste!$B:$B,0)), MATCH('Infected Students'!T$1,Ipaste!$1:$1,0)))</f>
        <v/>
      </c>
      <c r="U52" s="22" t="str" cm="1">
        <f t="array" ref="U52">IF(INDEX(Ipaste!$A:$T,IF('Infected Students'!$B52&gt;0,MATCH('Infected Students'!$B52,Ipaste!$A:$A,0), MATCH('Infected Students'!$C52,Ipaste!$B:$B,0)), MATCH('Infected Students'!U$1,Ipaste!$1:$1,0))="","",INDEX(Ipaste!$A:$T,IF('Infected Students'!$B52&gt;0,MATCH('Infected Students'!$B52,Ipaste!$A:$A,0), MATCH('Infected Students'!$C52,Ipaste!$B:$B,0)), MATCH('Infected Students'!U$1,Ipaste!$1:$1,0)))</f>
        <v/>
      </c>
      <c r="V52" s="21" t="e" cm="1">
        <f t="array" ref="V52">IF(INDEX(Ipaste!$A:$T,IF('Infected Students'!$B52&gt;0,MATCH('Infected Students'!$B52,Ipaste!$A:$A,0), MATCH('Infected Students'!$C52,Ipaste!$B:$B,0)), MATCH('Infected Students'!V$1,Ipaste!$1:$1,0))="","",INDEX(Ipaste!$A:$T,IF('Infected Students'!$B52&gt;0,MATCH('Infected Students'!$B52,Ipaste!$A:$A,0), MATCH('Infected Students'!$C52,Ipaste!$B:$B,0)), MATCH('Infected Students'!V$1,Ipaste!$1:$1,0)))</f>
        <v>#REF!</v>
      </c>
    </row>
    <row r="53" spans="2:22" x14ac:dyDescent="0.35">
      <c r="B53"/>
      <c r="C53" t="s">
        <v>546</v>
      </c>
      <c r="D53" s="21" t="str" cm="1">
        <f t="array" ref="D53">IF(INDEX(Ipaste!$A:$T,IF('Infected Students'!$B53&gt;0,MATCH('Infected Students'!$B53,Ipaste!$A:$A,0), MATCH('Infected Students'!$C53,Ipaste!$B:$B,0)), MATCH('Infected Students'!D$1,Ipaste!$1:$1,0))="","",INDEX(Ipaste!$A:$T,IF('Infected Students'!$B53&gt;0,MATCH('Infected Students'!$B53,Ipaste!$A:$A,0), MATCH('Infected Students'!$C53,Ipaste!$B:$B,0)), MATCH('Infected Students'!D$1,Ipaste!$1:$1,0)))</f>
        <v/>
      </c>
      <c r="E53" s="22" t="str" cm="1">
        <f t="array" ref="E53">IF(INDEX(Ipaste!$A:$T,IF('Infected Students'!$B53&gt;0,MATCH('Infected Students'!$B53,Ipaste!$A:$A,0), MATCH('Infected Students'!$C53,Ipaste!$B:$B,0)), MATCH('Infected Students'!E$1,Ipaste!$1:$1,0))="","",INDEX(Ipaste!$A:$T,IF('Infected Students'!$B53&gt;0,MATCH('Infected Students'!$B53,Ipaste!$A:$A,0), MATCH('Infected Students'!$C53,Ipaste!$B:$B,0)), MATCH('Infected Students'!E$1,Ipaste!$1:$1,0)))</f>
        <v/>
      </c>
      <c r="F53" s="21" t="str" cm="1">
        <f t="array" ref="F53">IF(INDEX(Ipaste!$A:$T,IF('Infected Students'!$B53&gt;0,MATCH('Infected Students'!$B53,Ipaste!$A:$A,0), MATCH('Infected Students'!$C53,Ipaste!$B:$B,0)), MATCH('Infected Students'!F$1,Ipaste!$1:$1,0))="","",INDEX(Ipaste!$A:$T,IF('Infected Students'!$B53&gt;0,MATCH('Infected Students'!$B53,Ipaste!$A:$A,0), MATCH('Infected Students'!$C53,Ipaste!$B:$B,0)), MATCH('Infected Students'!F$1,Ipaste!$1:$1,0)))</f>
        <v>off Campus 12/23</v>
      </c>
      <c r="G53" s="50">
        <v>44918</v>
      </c>
      <c r="H53" s="54" t="s">
        <v>299</v>
      </c>
      <c r="I53" s="22" t="str" cm="1">
        <f t="array" ref="I53">IF(INDEX(Ipaste!$A:$T,IF('Infected Students'!$B53&gt;0,MATCH('Infected Students'!$B53,Ipaste!$A:$A,0), MATCH('Infected Students'!$C53,Ipaste!$B:$B,0)), MATCH('Infected Students'!I$1,Ipaste!$1:$1,0))="","",INDEX(Ipaste!$A:$T,IF('Infected Students'!$B53&gt;0,MATCH('Infected Students'!$B53,Ipaste!$A:$A,0), MATCH('Infected Students'!$C53,Ipaste!$B:$B,0)), MATCH('Infected Students'!I$1,Ipaste!$1:$1,0)))</f>
        <v>Unknown</v>
      </c>
      <c r="J53" s="22" cm="1">
        <f t="array" ref="J53">IF(INDEX(Ipaste!$A:$T,IF('Infected Students'!$B53&gt;0,MATCH('Infected Students'!$B53,Ipaste!$A:$A,0), MATCH('Infected Students'!$C53,Ipaste!$B:$B,0)), MATCH('Infected Students'!J$1,Ipaste!$1:$1,0))="","",INDEX(Ipaste!$A:$T,IF('Infected Students'!$B53&gt;0,MATCH('Infected Students'!$B53,Ipaste!$A:$A,0), MATCH('Infected Students'!$C53,Ipaste!$B:$B,0)), MATCH('Infected Students'!J$1,Ipaste!$1:$1,0)))</f>
        <v>44553</v>
      </c>
      <c r="K53" s="21" t="str" cm="1">
        <f t="array" ref="K53">IF(INDEX(Ipaste!$A:$T,IF('Infected Students'!$B53&gt;0,MATCH('Infected Students'!$B53,Ipaste!$A:$A,0), MATCH('Infected Students'!$C53,Ipaste!$B:$B,0)), MATCH('Infected Students'!K$1,Ipaste!$1:$1,0))="","",INDEX(Ipaste!$A:$T,IF('Infected Students'!$B53&gt;0,MATCH('Infected Students'!$B53,Ipaste!$A:$A,0), MATCH('Infected Students'!$C53,Ipaste!$B:$B,0)), MATCH('Infected Students'!K$1,Ipaste!$1:$1,0)))</f>
        <v>Home</v>
      </c>
      <c r="L53" s="22" cm="1">
        <f t="array" ref="L53">IF(INDEX(Ipaste!$A:$T,IF('Infected Students'!$B53&gt;0,MATCH('Infected Students'!$B53,Ipaste!$A:$A,0), MATCH('Infected Students'!$C53,Ipaste!$B:$B,0)), MATCH('Infected Students'!L$1,Ipaste!$1:$1,0))="","",INDEX(Ipaste!$A:$T,IF('Infected Students'!$B53&gt;0,MATCH('Infected Students'!$B53,Ipaste!$A:$A,0), MATCH('Infected Students'!$C53,Ipaste!$B:$B,0)), MATCH('Infected Students'!L$1,Ipaste!$1:$1,0)))</f>
        <v>44560</v>
      </c>
      <c r="M53" s="21" t="str" cm="1">
        <f t="array" ref="M53">IF(INDEX(Ipaste!$A:$T,IF('Infected Students'!$B53&gt;0,MATCH('Infected Students'!$B53,Ipaste!$A:$A,0), MATCH('Infected Students'!$C53,Ipaste!$B:$B,0)), MATCH('Infected Students'!M$1,Ipaste!$1:$1,0))="","",INDEX(Ipaste!$A:$T,IF('Infected Students'!$B53&gt;0,MATCH('Infected Students'!$B53,Ipaste!$A:$A,0), MATCH('Infected Students'!$C53,Ipaste!$B:$B,0)), MATCH('Infected Students'!M$1,Ipaste!$1:$1,0)))</f>
        <v>Danny</v>
      </c>
      <c r="N53" s="22" t="str" cm="1">
        <f t="array" ref="N53">IF(INDEX(Ipaste!$A:$T,IF('Infected Students'!$B53&gt;0,MATCH('Infected Students'!$B53,Ipaste!$A:$A,0), MATCH('Infected Students'!$C53,Ipaste!$B:$B,0)), MATCH('Infected Students'!N$1,Ipaste!$1:$1,0))="","",INDEX(Ipaste!$A:$T,IF('Infected Students'!$B53&gt;0,MATCH('Infected Students'!$B53,Ipaste!$A:$A,0), MATCH('Infected Students'!$C53,Ipaste!$B:$B,0)), MATCH('Infected Students'!N$1,Ipaste!$1:$1,0)))</f>
        <v/>
      </c>
      <c r="O53" s="21" t="str" cm="1">
        <f t="array" ref="O53">IF(INDEX(Ipaste!$A:$T,IF('Infected Students'!$B53&gt;0,MATCH('Infected Students'!$B53,Ipaste!$A:$A,0), MATCH('Infected Students'!$C53,Ipaste!$B:$B,0)), MATCH('Infected Students'!O$1,Ipaste!$1:$1,0))="","",INDEX(Ipaste!$A:$T,IF('Infected Students'!$B53&gt;0,MATCH('Infected Students'!$B53,Ipaste!$A:$A,0), MATCH('Infected Students'!$C53,Ipaste!$B:$B,0)), MATCH('Infected Students'!O$1,Ipaste!$1:$1,0)))</f>
        <v/>
      </c>
      <c r="P53" s="22" t="str" cm="1">
        <f t="array" ref="P53">IF(INDEX(Ipaste!$A:$T,IF('Infected Students'!$B53&gt;0,MATCH('Infected Students'!$B53,Ipaste!$A:$A,0), MATCH('Infected Students'!$C53,Ipaste!$B:$B,0)), MATCH('Infected Students'!P$1,Ipaste!$1:$1,0))="","",INDEX(Ipaste!$A:$T,IF('Infected Students'!$B53&gt;0,MATCH('Infected Students'!$B53,Ipaste!$A:$A,0), MATCH('Infected Students'!$C53,Ipaste!$B:$B,0)), MATCH('Infected Students'!P$1,Ipaste!$1:$1,0)))</f>
        <v/>
      </c>
      <c r="Q53" s="22" t="str" cm="1">
        <f t="array" ref="Q53">IF(INDEX(Ipaste!$A:$T,IF('Infected Students'!$B53&gt;0,MATCH('Infected Students'!$B53,Ipaste!$A:$A,0), MATCH('Infected Students'!$C53,Ipaste!$B:$B,0)), MATCH('Infected Students'!Q$1,Ipaste!$1:$1,0))="","",INDEX(Ipaste!$A:$T,IF('Infected Students'!$B53&gt;0,MATCH('Infected Students'!$B53,Ipaste!$A:$A,0), MATCH('Infected Students'!$C53,Ipaste!$B:$B,0)), MATCH('Infected Students'!Q$1,Ipaste!$1:$1,0)))</f>
        <v>Symptoms started 12/20</v>
      </c>
      <c r="R53" s="22" t="str" cm="1">
        <f t="array" ref="R53">IF(INDEX(Ipaste!$A:$T,IF('Infected Students'!$B53&gt;0,MATCH('Infected Students'!$B53,Ipaste!$A:$A,0), MATCH('Infected Students'!$C53,Ipaste!$B:$B,0)), MATCH('Infected Students'!R$1,Ipaste!$1:$1,0))="","",INDEX(Ipaste!$A:$T,IF('Infected Students'!$B53&gt;0,MATCH('Infected Students'!$B53,Ipaste!$A:$A,0), MATCH('Infected Students'!$C53,Ipaste!$B:$B,0)), MATCH('Infected Students'!R$1,Ipaste!$1:$1,0)))</f>
        <v/>
      </c>
      <c r="S53" s="21" t="str" cm="1">
        <f t="array" ref="S53">IF(INDEX(Ipaste!$A:$T,IF('Infected Students'!$B53&gt;0,MATCH('Infected Students'!$B53,Ipaste!$A:$A,0), MATCH('Infected Students'!$C53,Ipaste!$B:$B,0)), MATCH('Infected Students'!S$1,Ipaste!$1:$1,0))="","",INDEX(Ipaste!$A:$T,IF('Infected Students'!$B53&gt;0,MATCH('Infected Students'!$B53,Ipaste!$A:$A,0), MATCH('Infected Students'!$C53,Ipaste!$B:$B,0)), MATCH('Infected Students'!S$1,Ipaste!$1:$1,0)))</f>
        <v/>
      </c>
      <c r="T53" s="21" t="str" cm="1">
        <f t="array" ref="T53">IF(INDEX(Ipaste!$A:$T,IF('Infected Students'!$B53&gt;0,MATCH('Infected Students'!$B53,Ipaste!$A:$A,0), MATCH('Infected Students'!$C53,Ipaste!$B:$B,0)), MATCH('Infected Students'!T$1,Ipaste!$1:$1,0))="","",INDEX(Ipaste!$A:$T,IF('Infected Students'!$B53&gt;0,MATCH('Infected Students'!$B53,Ipaste!$A:$A,0), MATCH('Infected Students'!$C53,Ipaste!$B:$B,0)), MATCH('Infected Students'!T$1,Ipaste!$1:$1,0)))</f>
        <v/>
      </c>
      <c r="U53" s="22" t="str" cm="1">
        <f t="array" ref="U53">IF(INDEX(Ipaste!$A:$T,IF('Infected Students'!$B53&gt;0,MATCH('Infected Students'!$B53,Ipaste!$A:$A,0), MATCH('Infected Students'!$C53,Ipaste!$B:$B,0)), MATCH('Infected Students'!U$1,Ipaste!$1:$1,0))="","",INDEX(Ipaste!$A:$T,IF('Infected Students'!$B53&gt;0,MATCH('Infected Students'!$B53,Ipaste!$A:$A,0), MATCH('Infected Students'!$C53,Ipaste!$B:$B,0)), MATCH('Infected Students'!U$1,Ipaste!$1:$1,0)))</f>
        <v/>
      </c>
      <c r="V53" s="21" t="e" cm="1">
        <f t="array" ref="V53">IF(INDEX(Ipaste!$A:$T,IF('Infected Students'!$B53&gt;0,MATCH('Infected Students'!$B53,Ipaste!$A:$A,0), MATCH('Infected Students'!$C53,Ipaste!$B:$B,0)), MATCH('Infected Students'!V$1,Ipaste!$1:$1,0))="","",INDEX(Ipaste!$A:$T,IF('Infected Students'!$B53&gt;0,MATCH('Infected Students'!$B53,Ipaste!$A:$A,0), MATCH('Infected Students'!$C53,Ipaste!$B:$B,0)), MATCH('Infected Students'!V$1,Ipaste!$1:$1,0)))</f>
        <v>#REF!</v>
      </c>
    </row>
    <row r="54" spans="2:22" x14ac:dyDescent="0.35">
      <c r="B54"/>
      <c r="C54" t="s">
        <v>548</v>
      </c>
      <c r="D54" s="21" t="str" cm="1">
        <f t="array" ref="D54">IF(INDEX(Ipaste!$A:$T,IF('Infected Students'!$B54&gt;0,MATCH('Infected Students'!$B54,Ipaste!$A:$A,0), MATCH('Infected Students'!$C54,Ipaste!$B:$B,0)), MATCH('Infected Students'!D$1,Ipaste!$1:$1,0))="","",INDEX(Ipaste!$A:$T,IF('Infected Students'!$B54&gt;0,MATCH('Infected Students'!$B54,Ipaste!$A:$A,0), MATCH('Infected Students'!$C54,Ipaste!$B:$B,0)), MATCH('Infected Students'!D$1,Ipaste!$1:$1,0)))</f>
        <v/>
      </c>
      <c r="E54" s="22" t="str" cm="1">
        <f t="array" ref="E54">IF(INDEX(Ipaste!$A:$T,IF('Infected Students'!$B54&gt;0,MATCH('Infected Students'!$B54,Ipaste!$A:$A,0), MATCH('Infected Students'!$C54,Ipaste!$B:$B,0)), MATCH('Infected Students'!E$1,Ipaste!$1:$1,0))="","",INDEX(Ipaste!$A:$T,IF('Infected Students'!$B54&gt;0,MATCH('Infected Students'!$B54,Ipaste!$A:$A,0), MATCH('Infected Students'!$C54,Ipaste!$B:$B,0)), MATCH('Infected Students'!E$1,Ipaste!$1:$1,0)))</f>
        <v/>
      </c>
      <c r="F54" s="21" t="str" cm="1">
        <f t="array" ref="F54">IF(INDEX(Ipaste!$A:$T,IF('Infected Students'!$B54&gt;0,MATCH('Infected Students'!$B54,Ipaste!$A:$A,0), MATCH('Infected Students'!$C54,Ipaste!$B:$B,0)), MATCH('Infected Students'!F$1,Ipaste!$1:$1,0))="","",INDEX(Ipaste!$A:$T,IF('Infected Students'!$B54&gt;0,MATCH('Infected Students'!$B54,Ipaste!$A:$A,0), MATCH('Infected Students'!$C54,Ipaste!$B:$B,0)), MATCH('Infected Students'!F$1,Ipaste!$1:$1,0)))</f>
        <v>Off campus 12/24</v>
      </c>
      <c r="G54" s="50">
        <v>44919</v>
      </c>
      <c r="H54" s="54" t="s">
        <v>299</v>
      </c>
      <c r="I54" s="22" t="str" cm="1">
        <f t="array" ref="I54">IF(INDEX(Ipaste!$A:$T,IF('Infected Students'!$B54&gt;0,MATCH('Infected Students'!$B54,Ipaste!$A:$A,0), MATCH('Infected Students'!$C54,Ipaste!$B:$B,0)), MATCH('Infected Students'!I$1,Ipaste!$1:$1,0))="","",INDEX(Ipaste!$A:$T,IF('Infected Students'!$B54&gt;0,MATCH('Infected Students'!$B54,Ipaste!$A:$A,0), MATCH('Infected Students'!$C54,Ipaste!$B:$B,0)), MATCH('Infected Students'!I$1,Ipaste!$1:$1,0)))</f>
        <v>Unknown</v>
      </c>
      <c r="J54" s="22" cm="1">
        <f t="array" ref="J54">IF(INDEX(Ipaste!$A:$T,IF('Infected Students'!$B54&gt;0,MATCH('Infected Students'!$B54,Ipaste!$A:$A,0), MATCH('Infected Students'!$C54,Ipaste!$B:$B,0)), MATCH('Infected Students'!J$1,Ipaste!$1:$1,0))="","",INDEX(Ipaste!$A:$T,IF('Infected Students'!$B54&gt;0,MATCH('Infected Students'!$B54,Ipaste!$A:$A,0), MATCH('Infected Students'!$C54,Ipaste!$B:$B,0)), MATCH('Infected Students'!J$1,Ipaste!$1:$1,0)))</f>
        <v>44554</v>
      </c>
      <c r="K54" s="21" t="str" cm="1">
        <f t="array" ref="K54">IF(INDEX(Ipaste!$A:$T,IF('Infected Students'!$B54&gt;0,MATCH('Infected Students'!$B54,Ipaste!$A:$A,0), MATCH('Infected Students'!$C54,Ipaste!$B:$B,0)), MATCH('Infected Students'!K$1,Ipaste!$1:$1,0))="","",INDEX(Ipaste!$A:$T,IF('Infected Students'!$B54&gt;0,MATCH('Infected Students'!$B54,Ipaste!$A:$A,0), MATCH('Infected Students'!$C54,Ipaste!$B:$B,0)), MATCH('Infected Students'!K$1,Ipaste!$1:$1,0)))</f>
        <v>Home</v>
      </c>
      <c r="L54" s="22" cm="1">
        <f t="array" ref="L54">IF(INDEX(Ipaste!$A:$T,IF('Infected Students'!$B54&gt;0,MATCH('Infected Students'!$B54,Ipaste!$A:$A,0), MATCH('Infected Students'!$C54,Ipaste!$B:$B,0)), MATCH('Infected Students'!L$1,Ipaste!$1:$1,0))="","",INDEX(Ipaste!$A:$T,IF('Infected Students'!$B54&gt;0,MATCH('Infected Students'!$B54,Ipaste!$A:$A,0), MATCH('Infected Students'!$C54,Ipaste!$B:$B,0)), MATCH('Infected Students'!L$1,Ipaste!$1:$1,0)))</f>
        <v>44561</v>
      </c>
      <c r="M54" s="21" t="str" cm="1">
        <f t="array" ref="M54">IF(INDEX(Ipaste!$A:$T,IF('Infected Students'!$B54&gt;0,MATCH('Infected Students'!$B54,Ipaste!$A:$A,0), MATCH('Infected Students'!$C54,Ipaste!$B:$B,0)), MATCH('Infected Students'!M$1,Ipaste!$1:$1,0))="","",INDEX(Ipaste!$A:$T,IF('Infected Students'!$B54&gt;0,MATCH('Infected Students'!$B54,Ipaste!$A:$A,0), MATCH('Infected Students'!$C54,Ipaste!$B:$B,0)), MATCH('Infected Students'!M$1,Ipaste!$1:$1,0)))</f>
        <v>Danny</v>
      </c>
      <c r="N54" s="22" t="str" cm="1">
        <f t="array" ref="N54">IF(INDEX(Ipaste!$A:$T,IF('Infected Students'!$B54&gt;0,MATCH('Infected Students'!$B54,Ipaste!$A:$A,0), MATCH('Infected Students'!$C54,Ipaste!$B:$B,0)), MATCH('Infected Students'!N$1,Ipaste!$1:$1,0))="","",INDEX(Ipaste!$A:$T,IF('Infected Students'!$B54&gt;0,MATCH('Infected Students'!$B54,Ipaste!$A:$A,0), MATCH('Infected Students'!$C54,Ipaste!$B:$B,0)), MATCH('Infected Students'!N$1,Ipaste!$1:$1,0)))</f>
        <v/>
      </c>
      <c r="O54" s="21" t="str" cm="1">
        <f t="array" ref="O54">IF(INDEX(Ipaste!$A:$T,IF('Infected Students'!$B54&gt;0,MATCH('Infected Students'!$B54,Ipaste!$A:$A,0), MATCH('Infected Students'!$C54,Ipaste!$B:$B,0)), MATCH('Infected Students'!O$1,Ipaste!$1:$1,0))="","",INDEX(Ipaste!$A:$T,IF('Infected Students'!$B54&gt;0,MATCH('Infected Students'!$B54,Ipaste!$A:$A,0), MATCH('Infected Students'!$C54,Ipaste!$B:$B,0)), MATCH('Infected Students'!O$1,Ipaste!$1:$1,0)))</f>
        <v/>
      </c>
      <c r="P54" s="22" t="str" cm="1">
        <f t="array" ref="P54">IF(INDEX(Ipaste!$A:$T,IF('Infected Students'!$B54&gt;0,MATCH('Infected Students'!$B54,Ipaste!$A:$A,0), MATCH('Infected Students'!$C54,Ipaste!$B:$B,0)), MATCH('Infected Students'!P$1,Ipaste!$1:$1,0))="","",INDEX(Ipaste!$A:$T,IF('Infected Students'!$B54&gt;0,MATCH('Infected Students'!$B54,Ipaste!$A:$A,0), MATCH('Infected Students'!$C54,Ipaste!$B:$B,0)), MATCH('Infected Students'!P$1,Ipaste!$1:$1,0)))</f>
        <v/>
      </c>
      <c r="Q54" s="22" t="str" cm="1">
        <f t="array" ref="Q54">IF(INDEX(Ipaste!$A:$T,IF('Infected Students'!$B54&gt;0,MATCH('Infected Students'!$B54,Ipaste!$A:$A,0), MATCH('Infected Students'!$C54,Ipaste!$B:$B,0)), MATCH('Infected Students'!Q$1,Ipaste!$1:$1,0))="","",INDEX(Ipaste!$A:$T,IF('Infected Students'!$B54&gt;0,MATCH('Infected Students'!$B54,Ipaste!$A:$A,0), MATCH('Infected Students'!$C54,Ipaste!$B:$B,0)), MATCH('Infected Students'!Q$1,Ipaste!$1:$1,0)))</f>
        <v>symptoms begain 12/21</v>
      </c>
      <c r="R54" s="22" t="str" cm="1">
        <f t="array" ref="R54">IF(INDEX(Ipaste!$A:$T,IF('Infected Students'!$B54&gt;0,MATCH('Infected Students'!$B54,Ipaste!$A:$A,0), MATCH('Infected Students'!$C54,Ipaste!$B:$B,0)), MATCH('Infected Students'!R$1,Ipaste!$1:$1,0))="","",INDEX(Ipaste!$A:$T,IF('Infected Students'!$B54&gt;0,MATCH('Infected Students'!$B54,Ipaste!$A:$A,0), MATCH('Infected Students'!$C54,Ipaste!$B:$B,0)), MATCH('Infected Students'!R$1,Ipaste!$1:$1,0)))</f>
        <v/>
      </c>
      <c r="S54" s="21" t="str" cm="1">
        <f t="array" ref="S54">IF(INDEX(Ipaste!$A:$T,IF('Infected Students'!$B54&gt;0,MATCH('Infected Students'!$B54,Ipaste!$A:$A,0), MATCH('Infected Students'!$C54,Ipaste!$B:$B,0)), MATCH('Infected Students'!S$1,Ipaste!$1:$1,0))="","",INDEX(Ipaste!$A:$T,IF('Infected Students'!$B54&gt;0,MATCH('Infected Students'!$B54,Ipaste!$A:$A,0), MATCH('Infected Students'!$C54,Ipaste!$B:$B,0)), MATCH('Infected Students'!S$1,Ipaste!$1:$1,0)))</f>
        <v/>
      </c>
      <c r="T54" s="21" t="str" cm="1">
        <f t="array" ref="T54">IF(INDEX(Ipaste!$A:$T,IF('Infected Students'!$B54&gt;0,MATCH('Infected Students'!$B54,Ipaste!$A:$A,0), MATCH('Infected Students'!$C54,Ipaste!$B:$B,0)), MATCH('Infected Students'!T$1,Ipaste!$1:$1,0))="","",INDEX(Ipaste!$A:$T,IF('Infected Students'!$B54&gt;0,MATCH('Infected Students'!$B54,Ipaste!$A:$A,0), MATCH('Infected Students'!$C54,Ipaste!$B:$B,0)), MATCH('Infected Students'!T$1,Ipaste!$1:$1,0)))</f>
        <v/>
      </c>
      <c r="U54" s="22" t="str" cm="1">
        <f t="array" ref="U54">IF(INDEX(Ipaste!$A:$T,IF('Infected Students'!$B54&gt;0,MATCH('Infected Students'!$B54,Ipaste!$A:$A,0), MATCH('Infected Students'!$C54,Ipaste!$B:$B,0)), MATCH('Infected Students'!U$1,Ipaste!$1:$1,0))="","",INDEX(Ipaste!$A:$T,IF('Infected Students'!$B54&gt;0,MATCH('Infected Students'!$B54,Ipaste!$A:$A,0), MATCH('Infected Students'!$C54,Ipaste!$B:$B,0)), MATCH('Infected Students'!U$1,Ipaste!$1:$1,0)))</f>
        <v/>
      </c>
      <c r="V54" s="21" t="e" cm="1">
        <f t="array" ref="V54">IF(INDEX(Ipaste!$A:$T,IF('Infected Students'!$B54&gt;0,MATCH('Infected Students'!$B54,Ipaste!$A:$A,0), MATCH('Infected Students'!$C54,Ipaste!$B:$B,0)), MATCH('Infected Students'!V$1,Ipaste!$1:$1,0))="","",INDEX(Ipaste!$A:$T,IF('Infected Students'!$B54&gt;0,MATCH('Infected Students'!$B54,Ipaste!$A:$A,0), MATCH('Infected Students'!$C54,Ipaste!$B:$B,0)), MATCH('Infected Students'!V$1,Ipaste!$1:$1,0)))</f>
        <v>#REF!</v>
      </c>
    </row>
    <row r="55" spans="2:22" x14ac:dyDescent="0.35">
      <c r="B55"/>
      <c r="C55" t="s">
        <v>551</v>
      </c>
      <c r="D55" s="21" t="str" cm="1">
        <f t="array" ref="D55">IF(INDEX(Ipaste!$A:$T,IF('Infected Students'!$B55&gt;0,MATCH('Infected Students'!$B55,Ipaste!$A:$A,0), MATCH('Infected Students'!$C55,Ipaste!$B:$B,0)), MATCH('Infected Students'!D$1,Ipaste!$1:$1,0))="","",INDEX(Ipaste!$A:$T,IF('Infected Students'!$B55&gt;0,MATCH('Infected Students'!$B55,Ipaste!$A:$A,0), MATCH('Infected Students'!$C55,Ipaste!$B:$B,0)), MATCH('Infected Students'!D$1,Ipaste!$1:$1,0)))</f>
        <v/>
      </c>
      <c r="E55" s="22" t="str" cm="1">
        <f t="array" ref="E55">IF(INDEX(Ipaste!$A:$T,IF('Infected Students'!$B55&gt;0,MATCH('Infected Students'!$B55,Ipaste!$A:$A,0), MATCH('Infected Students'!$C55,Ipaste!$B:$B,0)), MATCH('Infected Students'!E$1,Ipaste!$1:$1,0))="","",INDEX(Ipaste!$A:$T,IF('Infected Students'!$B55&gt;0,MATCH('Infected Students'!$B55,Ipaste!$A:$A,0), MATCH('Infected Students'!$C55,Ipaste!$B:$B,0)), MATCH('Infected Students'!E$1,Ipaste!$1:$1,0)))</f>
        <v/>
      </c>
      <c r="F55" s="21" t="str" cm="1">
        <f t="array" ref="F55">IF(INDEX(Ipaste!$A:$T,IF('Infected Students'!$B55&gt;0,MATCH('Infected Students'!$B55,Ipaste!$A:$A,0), MATCH('Infected Students'!$C55,Ipaste!$B:$B,0)), MATCH('Infected Students'!F$1,Ipaste!$1:$1,0))="","",INDEX(Ipaste!$A:$T,IF('Infected Students'!$B55&gt;0,MATCH('Infected Students'!$B55,Ipaste!$A:$A,0), MATCH('Infected Students'!$C55,Ipaste!$B:$B,0)), MATCH('Infected Students'!F$1,Ipaste!$1:$1,0)))</f>
        <v>Wartburg 12/26</v>
      </c>
      <c r="G55" s="50">
        <v>44921</v>
      </c>
      <c r="H55" s="54" t="s">
        <v>1</v>
      </c>
      <c r="I55" s="22" t="str" cm="1">
        <f t="array" ref="I55">IF(INDEX(Ipaste!$A:$T,IF('Infected Students'!$B55&gt;0,MATCH('Infected Students'!$B55,Ipaste!$A:$A,0), MATCH('Infected Students'!$C55,Ipaste!$B:$B,0)), MATCH('Infected Students'!I$1,Ipaste!$1:$1,0))="","",INDEX(Ipaste!$A:$T,IF('Infected Students'!$B55&gt;0,MATCH('Infected Students'!$B55,Ipaste!$A:$A,0), MATCH('Infected Students'!$C55,Ipaste!$B:$B,0)), MATCH('Infected Students'!I$1,Ipaste!$1:$1,0)))</f>
        <v>Unknown</v>
      </c>
      <c r="J55" s="22" cm="1">
        <f t="array" ref="J55">IF(INDEX(Ipaste!$A:$T,IF('Infected Students'!$B55&gt;0,MATCH('Infected Students'!$B55,Ipaste!$A:$A,0), MATCH('Infected Students'!$C55,Ipaste!$B:$B,0)), MATCH('Infected Students'!J$1,Ipaste!$1:$1,0))="","",INDEX(Ipaste!$A:$T,IF('Infected Students'!$B55&gt;0,MATCH('Infected Students'!$B55,Ipaste!$A:$A,0), MATCH('Infected Students'!$C55,Ipaste!$B:$B,0)), MATCH('Infected Students'!J$1,Ipaste!$1:$1,0)))</f>
        <v>44556</v>
      </c>
      <c r="K55" s="21" t="str" cm="1">
        <f t="array" ref="K55">IF(INDEX(Ipaste!$A:$T,IF('Infected Students'!$B55&gt;0,MATCH('Infected Students'!$B55,Ipaste!$A:$A,0), MATCH('Infected Students'!$C55,Ipaste!$B:$B,0)), MATCH('Infected Students'!K$1,Ipaste!$1:$1,0))="","",INDEX(Ipaste!$A:$T,IF('Infected Students'!$B55&gt;0,MATCH('Infected Students'!$B55,Ipaste!$A:$A,0), MATCH('Infected Students'!$C55,Ipaste!$B:$B,0)), MATCH('Infected Students'!K$1,Ipaste!$1:$1,0)))</f>
        <v>Home</v>
      </c>
      <c r="L55" s="22" cm="1">
        <f t="array" ref="L55">IF(INDEX(Ipaste!$A:$T,IF('Infected Students'!$B55&gt;0,MATCH('Infected Students'!$B55,Ipaste!$A:$A,0), MATCH('Infected Students'!$C55,Ipaste!$B:$B,0)), MATCH('Infected Students'!L$1,Ipaste!$1:$1,0))="","",INDEX(Ipaste!$A:$T,IF('Infected Students'!$B55&gt;0,MATCH('Infected Students'!$B55,Ipaste!$A:$A,0), MATCH('Infected Students'!$C55,Ipaste!$B:$B,0)), MATCH('Infected Students'!L$1,Ipaste!$1:$1,0)))</f>
        <v>44561</v>
      </c>
      <c r="M55" s="21" t="str" cm="1">
        <f t="array" ref="M55">IF(INDEX(Ipaste!$A:$T,IF('Infected Students'!$B55&gt;0,MATCH('Infected Students'!$B55,Ipaste!$A:$A,0), MATCH('Infected Students'!$C55,Ipaste!$B:$B,0)), MATCH('Infected Students'!M$1,Ipaste!$1:$1,0))="","",INDEX(Ipaste!$A:$T,IF('Infected Students'!$B55&gt;0,MATCH('Infected Students'!$B55,Ipaste!$A:$A,0), MATCH('Infected Students'!$C55,Ipaste!$B:$B,0)), MATCH('Infected Students'!M$1,Ipaste!$1:$1,0)))</f>
        <v>Danny</v>
      </c>
      <c r="N55" s="22" t="str" cm="1">
        <f t="array" ref="N55">IF(INDEX(Ipaste!$A:$T,IF('Infected Students'!$B55&gt;0,MATCH('Infected Students'!$B55,Ipaste!$A:$A,0), MATCH('Infected Students'!$C55,Ipaste!$B:$B,0)), MATCH('Infected Students'!N$1,Ipaste!$1:$1,0))="","",INDEX(Ipaste!$A:$T,IF('Infected Students'!$B55&gt;0,MATCH('Infected Students'!$B55,Ipaste!$A:$A,0), MATCH('Infected Students'!$C55,Ipaste!$B:$B,0)), MATCH('Infected Students'!N$1,Ipaste!$1:$1,0)))</f>
        <v/>
      </c>
      <c r="O55" s="21" t="str" cm="1">
        <f t="array" ref="O55">IF(INDEX(Ipaste!$A:$T,IF('Infected Students'!$B55&gt;0,MATCH('Infected Students'!$B55,Ipaste!$A:$A,0), MATCH('Infected Students'!$C55,Ipaste!$B:$B,0)), MATCH('Infected Students'!O$1,Ipaste!$1:$1,0))="","",INDEX(Ipaste!$A:$T,IF('Infected Students'!$B55&gt;0,MATCH('Infected Students'!$B55,Ipaste!$A:$A,0), MATCH('Infected Students'!$C55,Ipaste!$B:$B,0)), MATCH('Infected Students'!O$1,Ipaste!$1:$1,0)))</f>
        <v/>
      </c>
      <c r="P55" s="22" t="str" cm="1">
        <f t="array" ref="P55">IF(INDEX(Ipaste!$A:$T,IF('Infected Students'!$B55&gt;0,MATCH('Infected Students'!$B55,Ipaste!$A:$A,0), MATCH('Infected Students'!$C55,Ipaste!$B:$B,0)), MATCH('Infected Students'!P$1,Ipaste!$1:$1,0))="","",INDEX(Ipaste!$A:$T,IF('Infected Students'!$B55&gt;0,MATCH('Infected Students'!$B55,Ipaste!$A:$A,0), MATCH('Infected Students'!$C55,Ipaste!$B:$B,0)), MATCH('Infected Students'!P$1,Ipaste!$1:$1,0)))</f>
        <v/>
      </c>
      <c r="Q55" s="22" t="str" cm="1">
        <f t="array" ref="Q55">IF(INDEX(Ipaste!$A:$T,IF('Infected Students'!$B55&gt;0,MATCH('Infected Students'!$B55,Ipaste!$A:$A,0), MATCH('Infected Students'!$C55,Ipaste!$B:$B,0)), MATCH('Infected Students'!Q$1,Ipaste!$1:$1,0))="","",INDEX(Ipaste!$A:$T,IF('Infected Students'!$B55&gt;0,MATCH('Infected Students'!$B55,Ipaste!$A:$A,0), MATCH('Infected Students'!$C55,Ipaste!$B:$B,0)), MATCH('Infected Students'!Q$1,Ipaste!$1:$1,0)))</f>
        <v>symptoms begain 12/21</v>
      </c>
      <c r="R55" s="22" t="str" cm="1">
        <f t="array" ref="R55">IF(INDEX(Ipaste!$A:$T,IF('Infected Students'!$B55&gt;0,MATCH('Infected Students'!$B55,Ipaste!$A:$A,0), MATCH('Infected Students'!$C55,Ipaste!$B:$B,0)), MATCH('Infected Students'!R$1,Ipaste!$1:$1,0))="","",INDEX(Ipaste!$A:$T,IF('Infected Students'!$B55&gt;0,MATCH('Infected Students'!$B55,Ipaste!$A:$A,0), MATCH('Infected Students'!$C55,Ipaste!$B:$B,0)), MATCH('Infected Students'!R$1,Ipaste!$1:$1,0)))</f>
        <v/>
      </c>
      <c r="S55" s="21" t="str" cm="1">
        <f t="array" ref="S55">IF(INDEX(Ipaste!$A:$T,IF('Infected Students'!$B55&gt;0,MATCH('Infected Students'!$B55,Ipaste!$A:$A,0), MATCH('Infected Students'!$C55,Ipaste!$B:$B,0)), MATCH('Infected Students'!S$1,Ipaste!$1:$1,0))="","",INDEX(Ipaste!$A:$T,IF('Infected Students'!$B55&gt;0,MATCH('Infected Students'!$B55,Ipaste!$A:$A,0), MATCH('Infected Students'!$C55,Ipaste!$B:$B,0)), MATCH('Infected Students'!S$1,Ipaste!$1:$1,0)))</f>
        <v/>
      </c>
      <c r="T55" s="21" t="str" cm="1">
        <f t="array" ref="T55">IF(INDEX(Ipaste!$A:$T,IF('Infected Students'!$B55&gt;0,MATCH('Infected Students'!$B55,Ipaste!$A:$A,0), MATCH('Infected Students'!$C55,Ipaste!$B:$B,0)), MATCH('Infected Students'!T$1,Ipaste!$1:$1,0))="","",INDEX(Ipaste!$A:$T,IF('Infected Students'!$B55&gt;0,MATCH('Infected Students'!$B55,Ipaste!$A:$A,0), MATCH('Infected Students'!$C55,Ipaste!$B:$B,0)), MATCH('Infected Students'!T$1,Ipaste!$1:$1,0)))</f>
        <v/>
      </c>
      <c r="U55" s="22" t="str" cm="1">
        <f t="array" ref="U55">IF(INDEX(Ipaste!$A:$T,IF('Infected Students'!$B55&gt;0,MATCH('Infected Students'!$B55,Ipaste!$A:$A,0), MATCH('Infected Students'!$C55,Ipaste!$B:$B,0)), MATCH('Infected Students'!U$1,Ipaste!$1:$1,0))="","",INDEX(Ipaste!$A:$T,IF('Infected Students'!$B55&gt;0,MATCH('Infected Students'!$B55,Ipaste!$A:$A,0), MATCH('Infected Students'!$C55,Ipaste!$B:$B,0)), MATCH('Infected Students'!U$1,Ipaste!$1:$1,0)))</f>
        <v/>
      </c>
      <c r="V55" s="21" t="e" cm="1">
        <f t="array" ref="V55">IF(INDEX(Ipaste!$A:$T,IF('Infected Students'!$B55&gt;0,MATCH('Infected Students'!$B55,Ipaste!$A:$A,0), MATCH('Infected Students'!$C55,Ipaste!$B:$B,0)), MATCH('Infected Students'!V$1,Ipaste!$1:$1,0))="","",INDEX(Ipaste!$A:$T,IF('Infected Students'!$B55&gt;0,MATCH('Infected Students'!$B55,Ipaste!$A:$A,0), MATCH('Infected Students'!$C55,Ipaste!$B:$B,0)), MATCH('Infected Students'!V$1,Ipaste!$1:$1,0)))</f>
        <v>#REF!</v>
      </c>
    </row>
    <row r="56" spans="2:22" x14ac:dyDescent="0.35">
      <c r="B56"/>
      <c r="C56" t="s">
        <v>553</v>
      </c>
      <c r="D56" s="21" t="str" cm="1">
        <f t="array" ref="D56">IF(INDEX(Ipaste!$A:$T,IF('Infected Students'!$B56&gt;0,MATCH('Infected Students'!$B56,Ipaste!$A:$A,0), MATCH('Infected Students'!$C56,Ipaste!$B:$B,0)), MATCH('Infected Students'!D$1,Ipaste!$1:$1,0))="","",INDEX(Ipaste!$A:$T,IF('Infected Students'!$B56&gt;0,MATCH('Infected Students'!$B56,Ipaste!$A:$A,0), MATCH('Infected Students'!$C56,Ipaste!$B:$B,0)), MATCH('Infected Students'!D$1,Ipaste!$1:$1,0)))</f>
        <v/>
      </c>
      <c r="E56" s="22" t="str" cm="1">
        <f t="array" ref="E56">IF(INDEX(Ipaste!$A:$T,IF('Infected Students'!$B56&gt;0,MATCH('Infected Students'!$B56,Ipaste!$A:$A,0), MATCH('Infected Students'!$C56,Ipaste!$B:$B,0)), MATCH('Infected Students'!E$1,Ipaste!$1:$1,0))="","",INDEX(Ipaste!$A:$T,IF('Infected Students'!$B56&gt;0,MATCH('Infected Students'!$B56,Ipaste!$A:$A,0), MATCH('Infected Students'!$C56,Ipaste!$B:$B,0)), MATCH('Infected Students'!E$1,Ipaste!$1:$1,0)))</f>
        <v/>
      </c>
      <c r="F56" s="21" t="str" cm="1">
        <f t="array" ref="F56">IF(INDEX(Ipaste!$A:$T,IF('Infected Students'!$B56&gt;0,MATCH('Infected Students'!$B56,Ipaste!$A:$A,0), MATCH('Infected Students'!$C56,Ipaste!$B:$B,0)), MATCH('Infected Students'!F$1,Ipaste!$1:$1,0))="","",INDEX(Ipaste!$A:$T,IF('Infected Students'!$B56&gt;0,MATCH('Infected Students'!$B56,Ipaste!$A:$A,0), MATCH('Infected Students'!$C56,Ipaste!$B:$B,0)), MATCH('Infected Students'!F$1,Ipaste!$1:$1,0)))</f>
        <v>wartburg 12/26</v>
      </c>
      <c r="G56" s="50">
        <v>44921</v>
      </c>
      <c r="H56" s="54" t="s">
        <v>1</v>
      </c>
      <c r="I56" s="22" t="str" cm="1">
        <f t="array" ref="I56">IF(INDEX(Ipaste!$A:$T,IF('Infected Students'!$B56&gt;0,MATCH('Infected Students'!$B56,Ipaste!$A:$A,0), MATCH('Infected Students'!$C56,Ipaste!$B:$B,0)), MATCH('Infected Students'!I$1,Ipaste!$1:$1,0))="","",INDEX(Ipaste!$A:$T,IF('Infected Students'!$B56&gt;0,MATCH('Infected Students'!$B56,Ipaste!$A:$A,0), MATCH('Infected Students'!$C56,Ipaste!$B:$B,0)), MATCH('Infected Students'!I$1,Ipaste!$1:$1,0)))</f>
        <v>Unknown</v>
      </c>
      <c r="J56" s="22" cm="1">
        <f t="array" ref="J56">IF(INDEX(Ipaste!$A:$T,IF('Infected Students'!$B56&gt;0,MATCH('Infected Students'!$B56,Ipaste!$A:$A,0), MATCH('Infected Students'!$C56,Ipaste!$B:$B,0)), MATCH('Infected Students'!J$1,Ipaste!$1:$1,0))="","",INDEX(Ipaste!$A:$T,IF('Infected Students'!$B56&gt;0,MATCH('Infected Students'!$B56,Ipaste!$A:$A,0), MATCH('Infected Students'!$C56,Ipaste!$B:$B,0)), MATCH('Infected Students'!J$1,Ipaste!$1:$1,0)))</f>
        <v>44556</v>
      </c>
      <c r="K56" s="21" t="str" cm="1">
        <f t="array" ref="K56">IF(INDEX(Ipaste!$A:$T,IF('Infected Students'!$B56&gt;0,MATCH('Infected Students'!$B56,Ipaste!$A:$A,0), MATCH('Infected Students'!$C56,Ipaste!$B:$B,0)), MATCH('Infected Students'!K$1,Ipaste!$1:$1,0))="","",INDEX(Ipaste!$A:$T,IF('Infected Students'!$B56&gt;0,MATCH('Infected Students'!$B56,Ipaste!$A:$A,0), MATCH('Infected Students'!$C56,Ipaste!$B:$B,0)), MATCH('Infected Students'!K$1,Ipaste!$1:$1,0)))</f>
        <v>Home</v>
      </c>
      <c r="L56" s="22" cm="1">
        <f t="array" ref="L56">IF(INDEX(Ipaste!$A:$T,IF('Infected Students'!$B56&gt;0,MATCH('Infected Students'!$B56,Ipaste!$A:$A,0), MATCH('Infected Students'!$C56,Ipaste!$B:$B,0)), MATCH('Infected Students'!L$1,Ipaste!$1:$1,0))="","",INDEX(Ipaste!$A:$T,IF('Infected Students'!$B56&gt;0,MATCH('Infected Students'!$B56,Ipaste!$A:$A,0), MATCH('Infected Students'!$C56,Ipaste!$B:$B,0)), MATCH('Infected Students'!L$1,Ipaste!$1:$1,0)))</f>
        <v>44561</v>
      </c>
      <c r="M56" s="21" t="str" cm="1">
        <f t="array" ref="M56">IF(INDEX(Ipaste!$A:$T,IF('Infected Students'!$B56&gt;0,MATCH('Infected Students'!$B56,Ipaste!$A:$A,0), MATCH('Infected Students'!$C56,Ipaste!$B:$B,0)), MATCH('Infected Students'!M$1,Ipaste!$1:$1,0))="","",INDEX(Ipaste!$A:$T,IF('Infected Students'!$B56&gt;0,MATCH('Infected Students'!$B56,Ipaste!$A:$A,0), MATCH('Infected Students'!$C56,Ipaste!$B:$B,0)), MATCH('Infected Students'!M$1,Ipaste!$1:$1,0)))</f>
        <v>Danny</v>
      </c>
      <c r="N56" s="22" t="str" cm="1">
        <f t="array" ref="N56">IF(INDEX(Ipaste!$A:$T,IF('Infected Students'!$B56&gt;0,MATCH('Infected Students'!$B56,Ipaste!$A:$A,0), MATCH('Infected Students'!$C56,Ipaste!$B:$B,0)), MATCH('Infected Students'!N$1,Ipaste!$1:$1,0))="","",INDEX(Ipaste!$A:$T,IF('Infected Students'!$B56&gt;0,MATCH('Infected Students'!$B56,Ipaste!$A:$A,0), MATCH('Infected Students'!$C56,Ipaste!$B:$B,0)), MATCH('Infected Students'!N$1,Ipaste!$1:$1,0)))</f>
        <v/>
      </c>
      <c r="O56" s="21" t="str" cm="1">
        <f t="array" ref="O56">IF(INDEX(Ipaste!$A:$T,IF('Infected Students'!$B56&gt;0,MATCH('Infected Students'!$B56,Ipaste!$A:$A,0), MATCH('Infected Students'!$C56,Ipaste!$B:$B,0)), MATCH('Infected Students'!O$1,Ipaste!$1:$1,0))="","",INDEX(Ipaste!$A:$T,IF('Infected Students'!$B56&gt;0,MATCH('Infected Students'!$B56,Ipaste!$A:$A,0), MATCH('Infected Students'!$C56,Ipaste!$B:$B,0)), MATCH('Infected Students'!O$1,Ipaste!$1:$1,0)))</f>
        <v/>
      </c>
      <c r="P56" s="22" t="str" cm="1">
        <f t="array" ref="P56">IF(INDEX(Ipaste!$A:$T,IF('Infected Students'!$B56&gt;0,MATCH('Infected Students'!$B56,Ipaste!$A:$A,0), MATCH('Infected Students'!$C56,Ipaste!$B:$B,0)), MATCH('Infected Students'!P$1,Ipaste!$1:$1,0))="","",INDEX(Ipaste!$A:$T,IF('Infected Students'!$B56&gt;0,MATCH('Infected Students'!$B56,Ipaste!$A:$A,0), MATCH('Infected Students'!$C56,Ipaste!$B:$B,0)), MATCH('Infected Students'!P$1,Ipaste!$1:$1,0)))</f>
        <v/>
      </c>
      <c r="Q56" s="22" t="str" cm="1">
        <f t="array" ref="Q56">IF(INDEX(Ipaste!$A:$T,IF('Infected Students'!$B56&gt;0,MATCH('Infected Students'!$B56,Ipaste!$A:$A,0), MATCH('Infected Students'!$C56,Ipaste!$B:$B,0)), MATCH('Infected Students'!Q$1,Ipaste!$1:$1,0))="","",INDEX(Ipaste!$A:$T,IF('Infected Students'!$B56&gt;0,MATCH('Infected Students'!$B56,Ipaste!$A:$A,0), MATCH('Infected Students'!$C56,Ipaste!$B:$B,0)), MATCH('Infected Students'!Q$1,Ipaste!$1:$1,0)))</f>
        <v/>
      </c>
      <c r="R56" s="22" t="str" cm="1">
        <f t="array" ref="R56">IF(INDEX(Ipaste!$A:$T,IF('Infected Students'!$B56&gt;0,MATCH('Infected Students'!$B56,Ipaste!$A:$A,0), MATCH('Infected Students'!$C56,Ipaste!$B:$B,0)), MATCH('Infected Students'!R$1,Ipaste!$1:$1,0))="","",INDEX(Ipaste!$A:$T,IF('Infected Students'!$B56&gt;0,MATCH('Infected Students'!$B56,Ipaste!$A:$A,0), MATCH('Infected Students'!$C56,Ipaste!$B:$B,0)), MATCH('Infected Students'!R$1,Ipaste!$1:$1,0)))</f>
        <v/>
      </c>
      <c r="S56" s="21" t="str" cm="1">
        <f t="array" ref="S56">IF(INDEX(Ipaste!$A:$T,IF('Infected Students'!$B56&gt;0,MATCH('Infected Students'!$B56,Ipaste!$A:$A,0), MATCH('Infected Students'!$C56,Ipaste!$B:$B,0)), MATCH('Infected Students'!S$1,Ipaste!$1:$1,0))="","",INDEX(Ipaste!$A:$T,IF('Infected Students'!$B56&gt;0,MATCH('Infected Students'!$B56,Ipaste!$A:$A,0), MATCH('Infected Students'!$C56,Ipaste!$B:$B,0)), MATCH('Infected Students'!S$1,Ipaste!$1:$1,0)))</f>
        <v/>
      </c>
      <c r="T56" s="21" t="str" cm="1">
        <f t="array" ref="T56">IF(INDEX(Ipaste!$A:$T,IF('Infected Students'!$B56&gt;0,MATCH('Infected Students'!$B56,Ipaste!$A:$A,0), MATCH('Infected Students'!$C56,Ipaste!$B:$B,0)), MATCH('Infected Students'!T$1,Ipaste!$1:$1,0))="","",INDEX(Ipaste!$A:$T,IF('Infected Students'!$B56&gt;0,MATCH('Infected Students'!$B56,Ipaste!$A:$A,0), MATCH('Infected Students'!$C56,Ipaste!$B:$B,0)), MATCH('Infected Students'!T$1,Ipaste!$1:$1,0)))</f>
        <v/>
      </c>
      <c r="U56" s="22" t="str" cm="1">
        <f t="array" ref="U56">IF(INDEX(Ipaste!$A:$T,IF('Infected Students'!$B56&gt;0,MATCH('Infected Students'!$B56,Ipaste!$A:$A,0), MATCH('Infected Students'!$C56,Ipaste!$B:$B,0)), MATCH('Infected Students'!U$1,Ipaste!$1:$1,0))="","",INDEX(Ipaste!$A:$T,IF('Infected Students'!$B56&gt;0,MATCH('Infected Students'!$B56,Ipaste!$A:$A,0), MATCH('Infected Students'!$C56,Ipaste!$B:$B,0)), MATCH('Infected Students'!U$1,Ipaste!$1:$1,0)))</f>
        <v/>
      </c>
      <c r="V56" s="21" t="e" cm="1">
        <f t="array" ref="V56">IF(INDEX(Ipaste!$A:$T,IF('Infected Students'!$B56&gt;0,MATCH('Infected Students'!$B56,Ipaste!$A:$A,0), MATCH('Infected Students'!$C56,Ipaste!$B:$B,0)), MATCH('Infected Students'!V$1,Ipaste!$1:$1,0))="","",INDEX(Ipaste!$A:$T,IF('Infected Students'!$B56&gt;0,MATCH('Infected Students'!$B56,Ipaste!$A:$A,0), MATCH('Infected Students'!$C56,Ipaste!$B:$B,0)), MATCH('Infected Students'!V$1,Ipaste!$1:$1,0)))</f>
        <v>#REF!</v>
      </c>
    </row>
    <row r="57" spans="2:22" x14ac:dyDescent="0.35">
      <c r="B57"/>
      <c r="C57" t="s">
        <v>555</v>
      </c>
      <c r="D57" s="21" t="str" cm="1">
        <f t="array" ref="D57">IF(INDEX(Ipaste!$A:$T,IF('Infected Students'!$B57&gt;0,MATCH('Infected Students'!$B57,Ipaste!$A:$A,0), MATCH('Infected Students'!$C57,Ipaste!$B:$B,0)), MATCH('Infected Students'!D$1,Ipaste!$1:$1,0))="","",INDEX(Ipaste!$A:$T,IF('Infected Students'!$B57&gt;0,MATCH('Infected Students'!$B57,Ipaste!$A:$A,0), MATCH('Infected Students'!$C57,Ipaste!$B:$B,0)), MATCH('Infected Students'!D$1,Ipaste!$1:$1,0)))</f>
        <v/>
      </c>
      <c r="E57" s="22" t="str" cm="1">
        <f t="array" ref="E57">IF(INDEX(Ipaste!$A:$T,IF('Infected Students'!$B57&gt;0,MATCH('Infected Students'!$B57,Ipaste!$A:$A,0), MATCH('Infected Students'!$C57,Ipaste!$B:$B,0)), MATCH('Infected Students'!E$1,Ipaste!$1:$1,0))="","",INDEX(Ipaste!$A:$T,IF('Infected Students'!$B57&gt;0,MATCH('Infected Students'!$B57,Ipaste!$A:$A,0), MATCH('Infected Students'!$C57,Ipaste!$B:$B,0)), MATCH('Infected Students'!E$1,Ipaste!$1:$1,0)))</f>
        <v/>
      </c>
      <c r="F57" s="21" t="str" cm="1">
        <f t="array" ref="F57">IF(INDEX(Ipaste!$A:$T,IF('Infected Students'!$B57&gt;0,MATCH('Infected Students'!$B57,Ipaste!$A:$A,0), MATCH('Infected Students'!$C57,Ipaste!$B:$B,0)), MATCH('Infected Students'!F$1,Ipaste!$1:$1,0))="","",INDEX(Ipaste!$A:$T,IF('Infected Students'!$B57&gt;0,MATCH('Infected Students'!$B57,Ipaste!$A:$A,0), MATCH('Infected Students'!$C57,Ipaste!$B:$B,0)), MATCH('Infected Students'!F$1,Ipaste!$1:$1,0)))</f>
        <v>Wartburg 12/26</v>
      </c>
      <c r="G57" s="50">
        <v>44921</v>
      </c>
      <c r="H57" s="54" t="s">
        <v>1</v>
      </c>
      <c r="I57" s="22" t="str" cm="1">
        <f t="array" ref="I57">IF(INDEX(Ipaste!$A:$T,IF('Infected Students'!$B57&gt;0,MATCH('Infected Students'!$B57,Ipaste!$A:$A,0), MATCH('Infected Students'!$C57,Ipaste!$B:$B,0)), MATCH('Infected Students'!I$1,Ipaste!$1:$1,0))="","",INDEX(Ipaste!$A:$T,IF('Infected Students'!$B57&gt;0,MATCH('Infected Students'!$B57,Ipaste!$A:$A,0), MATCH('Infected Students'!$C57,Ipaste!$B:$B,0)), MATCH('Infected Students'!I$1,Ipaste!$1:$1,0)))</f>
        <v>Unknown</v>
      </c>
      <c r="J57" s="22" cm="1">
        <f t="array" ref="J57">IF(INDEX(Ipaste!$A:$T,IF('Infected Students'!$B57&gt;0,MATCH('Infected Students'!$B57,Ipaste!$A:$A,0), MATCH('Infected Students'!$C57,Ipaste!$B:$B,0)), MATCH('Infected Students'!J$1,Ipaste!$1:$1,0))="","",INDEX(Ipaste!$A:$T,IF('Infected Students'!$B57&gt;0,MATCH('Infected Students'!$B57,Ipaste!$A:$A,0), MATCH('Infected Students'!$C57,Ipaste!$B:$B,0)), MATCH('Infected Students'!J$1,Ipaste!$1:$1,0)))</f>
        <v>44556</v>
      </c>
      <c r="K57" s="21" t="str" cm="1">
        <f t="array" ref="K57">IF(INDEX(Ipaste!$A:$T,IF('Infected Students'!$B57&gt;0,MATCH('Infected Students'!$B57,Ipaste!$A:$A,0), MATCH('Infected Students'!$C57,Ipaste!$B:$B,0)), MATCH('Infected Students'!K$1,Ipaste!$1:$1,0))="","",INDEX(Ipaste!$A:$T,IF('Infected Students'!$B57&gt;0,MATCH('Infected Students'!$B57,Ipaste!$A:$A,0), MATCH('Infected Students'!$C57,Ipaste!$B:$B,0)), MATCH('Infected Students'!K$1,Ipaste!$1:$1,0)))</f>
        <v>Cornils 6</v>
      </c>
      <c r="L57" s="22" cm="1">
        <f t="array" ref="L57">IF(INDEX(Ipaste!$A:$T,IF('Infected Students'!$B57&gt;0,MATCH('Infected Students'!$B57,Ipaste!$A:$A,0), MATCH('Infected Students'!$C57,Ipaste!$B:$B,0)), MATCH('Infected Students'!L$1,Ipaste!$1:$1,0))="","",INDEX(Ipaste!$A:$T,IF('Infected Students'!$B57&gt;0,MATCH('Infected Students'!$B57,Ipaste!$A:$A,0), MATCH('Infected Students'!$C57,Ipaste!$B:$B,0)), MATCH('Infected Students'!L$1,Ipaste!$1:$1,0)))</f>
        <v>44561</v>
      </c>
      <c r="M57" s="21" t="str" cm="1">
        <f t="array" ref="M57">IF(INDEX(Ipaste!$A:$T,IF('Infected Students'!$B57&gt;0,MATCH('Infected Students'!$B57,Ipaste!$A:$A,0), MATCH('Infected Students'!$C57,Ipaste!$B:$B,0)), MATCH('Infected Students'!M$1,Ipaste!$1:$1,0))="","",INDEX(Ipaste!$A:$T,IF('Infected Students'!$B57&gt;0,MATCH('Infected Students'!$B57,Ipaste!$A:$A,0), MATCH('Infected Students'!$C57,Ipaste!$B:$B,0)), MATCH('Infected Students'!M$1,Ipaste!$1:$1,0)))</f>
        <v>Danny</v>
      </c>
      <c r="N57" s="22" t="str" cm="1">
        <f t="array" ref="N57">IF(INDEX(Ipaste!$A:$T,IF('Infected Students'!$B57&gt;0,MATCH('Infected Students'!$B57,Ipaste!$A:$A,0), MATCH('Infected Students'!$C57,Ipaste!$B:$B,0)), MATCH('Infected Students'!N$1,Ipaste!$1:$1,0))="","",INDEX(Ipaste!$A:$T,IF('Infected Students'!$B57&gt;0,MATCH('Infected Students'!$B57,Ipaste!$A:$A,0), MATCH('Infected Students'!$C57,Ipaste!$B:$B,0)), MATCH('Infected Students'!N$1,Ipaste!$1:$1,0)))</f>
        <v/>
      </c>
      <c r="O57" s="21" t="str" cm="1">
        <f t="array" ref="O57">IF(INDEX(Ipaste!$A:$T,IF('Infected Students'!$B57&gt;0,MATCH('Infected Students'!$B57,Ipaste!$A:$A,0), MATCH('Infected Students'!$C57,Ipaste!$B:$B,0)), MATCH('Infected Students'!O$1,Ipaste!$1:$1,0))="","",INDEX(Ipaste!$A:$T,IF('Infected Students'!$B57&gt;0,MATCH('Infected Students'!$B57,Ipaste!$A:$A,0), MATCH('Infected Students'!$C57,Ipaste!$B:$B,0)), MATCH('Infected Students'!O$1,Ipaste!$1:$1,0)))</f>
        <v/>
      </c>
      <c r="P57" s="22" t="str" cm="1">
        <f t="array" ref="P57">IF(INDEX(Ipaste!$A:$T,IF('Infected Students'!$B57&gt;0,MATCH('Infected Students'!$B57,Ipaste!$A:$A,0), MATCH('Infected Students'!$C57,Ipaste!$B:$B,0)), MATCH('Infected Students'!P$1,Ipaste!$1:$1,0))="","",INDEX(Ipaste!$A:$T,IF('Infected Students'!$B57&gt;0,MATCH('Infected Students'!$B57,Ipaste!$A:$A,0), MATCH('Infected Students'!$C57,Ipaste!$B:$B,0)), MATCH('Infected Students'!P$1,Ipaste!$1:$1,0)))</f>
        <v/>
      </c>
      <c r="Q57" s="22" t="str" cm="1">
        <f t="array" ref="Q57">IF(INDEX(Ipaste!$A:$T,IF('Infected Students'!$B57&gt;0,MATCH('Infected Students'!$B57,Ipaste!$A:$A,0), MATCH('Infected Students'!$C57,Ipaste!$B:$B,0)), MATCH('Infected Students'!Q$1,Ipaste!$1:$1,0))="","",INDEX(Ipaste!$A:$T,IF('Infected Students'!$B57&gt;0,MATCH('Infected Students'!$B57,Ipaste!$A:$A,0), MATCH('Infected Students'!$C57,Ipaste!$B:$B,0)), MATCH('Infected Students'!Q$1,Ipaste!$1:$1,0)))</f>
        <v/>
      </c>
      <c r="R57" s="22" t="str" cm="1">
        <f t="array" ref="R57">IF(INDEX(Ipaste!$A:$T,IF('Infected Students'!$B57&gt;0,MATCH('Infected Students'!$B57,Ipaste!$A:$A,0), MATCH('Infected Students'!$C57,Ipaste!$B:$B,0)), MATCH('Infected Students'!R$1,Ipaste!$1:$1,0))="","",INDEX(Ipaste!$A:$T,IF('Infected Students'!$B57&gt;0,MATCH('Infected Students'!$B57,Ipaste!$A:$A,0), MATCH('Infected Students'!$C57,Ipaste!$B:$B,0)), MATCH('Infected Students'!R$1,Ipaste!$1:$1,0)))</f>
        <v/>
      </c>
      <c r="S57" s="21" t="str" cm="1">
        <f t="array" ref="S57">IF(INDEX(Ipaste!$A:$T,IF('Infected Students'!$B57&gt;0,MATCH('Infected Students'!$B57,Ipaste!$A:$A,0), MATCH('Infected Students'!$C57,Ipaste!$B:$B,0)), MATCH('Infected Students'!S$1,Ipaste!$1:$1,0))="","",INDEX(Ipaste!$A:$T,IF('Infected Students'!$B57&gt;0,MATCH('Infected Students'!$B57,Ipaste!$A:$A,0), MATCH('Infected Students'!$C57,Ipaste!$B:$B,0)), MATCH('Infected Students'!S$1,Ipaste!$1:$1,0)))</f>
        <v/>
      </c>
      <c r="T57" s="21" t="str" cm="1">
        <f t="array" ref="T57">IF(INDEX(Ipaste!$A:$T,IF('Infected Students'!$B57&gt;0,MATCH('Infected Students'!$B57,Ipaste!$A:$A,0), MATCH('Infected Students'!$C57,Ipaste!$B:$B,0)), MATCH('Infected Students'!T$1,Ipaste!$1:$1,0))="","",INDEX(Ipaste!$A:$T,IF('Infected Students'!$B57&gt;0,MATCH('Infected Students'!$B57,Ipaste!$A:$A,0), MATCH('Infected Students'!$C57,Ipaste!$B:$B,0)), MATCH('Infected Students'!T$1,Ipaste!$1:$1,0)))</f>
        <v/>
      </c>
      <c r="U57" s="22" t="str" cm="1">
        <f t="array" ref="U57">IF(INDEX(Ipaste!$A:$T,IF('Infected Students'!$B57&gt;0,MATCH('Infected Students'!$B57,Ipaste!$A:$A,0), MATCH('Infected Students'!$C57,Ipaste!$B:$B,0)), MATCH('Infected Students'!U$1,Ipaste!$1:$1,0))="","",INDEX(Ipaste!$A:$T,IF('Infected Students'!$B57&gt;0,MATCH('Infected Students'!$B57,Ipaste!$A:$A,0), MATCH('Infected Students'!$C57,Ipaste!$B:$B,0)), MATCH('Infected Students'!U$1,Ipaste!$1:$1,0)))</f>
        <v/>
      </c>
      <c r="V57" s="21" t="e" cm="1">
        <f t="array" ref="V57">IF(INDEX(Ipaste!$A:$T,IF('Infected Students'!$B57&gt;0,MATCH('Infected Students'!$B57,Ipaste!$A:$A,0), MATCH('Infected Students'!$C57,Ipaste!$B:$B,0)), MATCH('Infected Students'!V$1,Ipaste!$1:$1,0))="","",INDEX(Ipaste!$A:$T,IF('Infected Students'!$B57&gt;0,MATCH('Infected Students'!$B57,Ipaste!$A:$A,0), MATCH('Infected Students'!$C57,Ipaste!$B:$B,0)), MATCH('Infected Students'!V$1,Ipaste!$1:$1,0)))</f>
        <v>#REF!</v>
      </c>
    </row>
    <row r="58" spans="2:22" x14ac:dyDescent="0.35">
      <c r="B58"/>
      <c r="C58" t="s">
        <v>557</v>
      </c>
      <c r="D58" s="21" t="str" cm="1">
        <f t="array" ref="D58">IF(INDEX(Ipaste!$A:$T,IF('Infected Students'!$B58&gt;0,MATCH('Infected Students'!$B58,Ipaste!$A:$A,0), MATCH('Infected Students'!$C58,Ipaste!$B:$B,0)), MATCH('Infected Students'!D$1,Ipaste!$1:$1,0))="","",INDEX(Ipaste!$A:$T,IF('Infected Students'!$B58&gt;0,MATCH('Infected Students'!$B58,Ipaste!$A:$A,0), MATCH('Infected Students'!$C58,Ipaste!$B:$B,0)), MATCH('Infected Students'!D$1,Ipaste!$1:$1,0)))</f>
        <v/>
      </c>
      <c r="E58" s="22" t="str" cm="1">
        <f t="array" ref="E58">IF(INDEX(Ipaste!$A:$T,IF('Infected Students'!$B58&gt;0,MATCH('Infected Students'!$B58,Ipaste!$A:$A,0), MATCH('Infected Students'!$C58,Ipaste!$B:$B,0)), MATCH('Infected Students'!E$1,Ipaste!$1:$1,0))="","",INDEX(Ipaste!$A:$T,IF('Infected Students'!$B58&gt;0,MATCH('Infected Students'!$B58,Ipaste!$A:$A,0), MATCH('Infected Students'!$C58,Ipaste!$B:$B,0)), MATCH('Infected Students'!E$1,Ipaste!$1:$1,0)))</f>
        <v/>
      </c>
      <c r="F58" s="21" t="str" cm="1">
        <f t="array" ref="F58">IF(INDEX(Ipaste!$A:$T,IF('Infected Students'!$B58&gt;0,MATCH('Infected Students'!$B58,Ipaste!$A:$A,0), MATCH('Infected Students'!$C58,Ipaste!$B:$B,0)), MATCH('Infected Students'!F$1,Ipaste!$1:$1,0))="","",INDEX(Ipaste!$A:$T,IF('Infected Students'!$B58&gt;0,MATCH('Infected Students'!$B58,Ipaste!$A:$A,0), MATCH('Infected Students'!$C58,Ipaste!$B:$B,0)), MATCH('Infected Students'!F$1,Ipaste!$1:$1,0)))</f>
        <v>Wartburg 12/26</v>
      </c>
      <c r="G58" s="50">
        <v>44921</v>
      </c>
      <c r="H58" s="54" t="s">
        <v>1</v>
      </c>
      <c r="I58" s="22" t="str" cm="1">
        <f t="array" ref="I58">IF(INDEX(Ipaste!$A:$T,IF('Infected Students'!$B58&gt;0,MATCH('Infected Students'!$B58,Ipaste!$A:$A,0), MATCH('Infected Students'!$C58,Ipaste!$B:$B,0)), MATCH('Infected Students'!I$1,Ipaste!$1:$1,0))="","",INDEX(Ipaste!$A:$T,IF('Infected Students'!$B58&gt;0,MATCH('Infected Students'!$B58,Ipaste!$A:$A,0), MATCH('Infected Students'!$C58,Ipaste!$B:$B,0)), MATCH('Infected Students'!I$1,Ipaste!$1:$1,0)))</f>
        <v>Unknown</v>
      </c>
      <c r="J58" s="22" cm="1">
        <f t="array" ref="J58">IF(INDEX(Ipaste!$A:$T,IF('Infected Students'!$B58&gt;0,MATCH('Infected Students'!$B58,Ipaste!$A:$A,0), MATCH('Infected Students'!$C58,Ipaste!$B:$B,0)), MATCH('Infected Students'!J$1,Ipaste!$1:$1,0))="","",INDEX(Ipaste!$A:$T,IF('Infected Students'!$B58&gt;0,MATCH('Infected Students'!$B58,Ipaste!$A:$A,0), MATCH('Infected Students'!$C58,Ipaste!$B:$B,0)), MATCH('Infected Students'!J$1,Ipaste!$1:$1,0)))</f>
        <v>44556</v>
      </c>
      <c r="K58" s="21" t="str" cm="1">
        <f t="array" ref="K58">IF(INDEX(Ipaste!$A:$T,IF('Infected Students'!$B58&gt;0,MATCH('Infected Students'!$B58,Ipaste!$A:$A,0), MATCH('Infected Students'!$C58,Ipaste!$B:$B,0)), MATCH('Infected Students'!K$1,Ipaste!$1:$1,0))="","",INDEX(Ipaste!$A:$T,IF('Infected Students'!$B58&gt;0,MATCH('Infected Students'!$B58,Ipaste!$A:$A,0), MATCH('Infected Students'!$C58,Ipaste!$B:$B,0)), MATCH('Infected Students'!K$1,Ipaste!$1:$1,0)))</f>
        <v>Home</v>
      </c>
      <c r="L58" s="22" cm="1">
        <f t="array" ref="L58">IF(INDEX(Ipaste!$A:$T,IF('Infected Students'!$B58&gt;0,MATCH('Infected Students'!$B58,Ipaste!$A:$A,0), MATCH('Infected Students'!$C58,Ipaste!$B:$B,0)), MATCH('Infected Students'!L$1,Ipaste!$1:$1,0))="","",INDEX(Ipaste!$A:$T,IF('Infected Students'!$B58&gt;0,MATCH('Infected Students'!$B58,Ipaste!$A:$A,0), MATCH('Infected Students'!$C58,Ipaste!$B:$B,0)), MATCH('Infected Students'!L$1,Ipaste!$1:$1,0)))</f>
        <v>44561</v>
      </c>
      <c r="M58" s="21" t="str" cm="1">
        <f t="array" ref="M58">IF(INDEX(Ipaste!$A:$T,IF('Infected Students'!$B58&gt;0,MATCH('Infected Students'!$B58,Ipaste!$A:$A,0), MATCH('Infected Students'!$C58,Ipaste!$B:$B,0)), MATCH('Infected Students'!M$1,Ipaste!$1:$1,0))="","",INDEX(Ipaste!$A:$T,IF('Infected Students'!$B58&gt;0,MATCH('Infected Students'!$B58,Ipaste!$A:$A,0), MATCH('Infected Students'!$C58,Ipaste!$B:$B,0)), MATCH('Infected Students'!M$1,Ipaste!$1:$1,0)))</f>
        <v>Danny</v>
      </c>
      <c r="N58" s="22" t="str" cm="1">
        <f t="array" ref="N58">IF(INDEX(Ipaste!$A:$T,IF('Infected Students'!$B58&gt;0,MATCH('Infected Students'!$B58,Ipaste!$A:$A,0), MATCH('Infected Students'!$C58,Ipaste!$B:$B,0)), MATCH('Infected Students'!N$1,Ipaste!$1:$1,0))="","",INDEX(Ipaste!$A:$T,IF('Infected Students'!$B58&gt;0,MATCH('Infected Students'!$B58,Ipaste!$A:$A,0), MATCH('Infected Students'!$C58,Ipaste!$B:$B,0)), MATCH('Infected Students'!N$1,Ipaste!$1:$1,0)))</f>
        <v/>
      </c>
      <c r="O58" s="21" t="str" cm="1">
        <f t="array" ref="O58">IF(INDEX(Ipaste!$A:$T,IF('Infected Students'!$B58&gt;0,MATCH('Infected Students'!$B58,Ipaste!$A:$A,0), MATCH('Infected Students'!$C58,Ipaste!$B:$B,0)), MATCH('Infected Students'!O$1,Ipaste!$1:$1,0))="","",INDEX(Ipaste!$A:$T,IF('Infected Students'!$B58&gt;0,MATCH('Infected Students'!$B58,Ipaste!$A:$A,0), MATCH('Infected Students'!$C58,Ipaste!$B:$B,0)), MATCH('Infected Students'!O$1,Ipaste!$1:$1,0)))</f>
        <v/>
      </c>
      <c r="P58" s="22" t="str" cm="1">
        <f t="array" ref="P58">IF(INDEX(Ipaste!$A:$T,IF('Infected Students'!$B58&gt;0,MATCH('Infected Students'!$B58,Ipaste!$A:$A,0), MATCH('Infected Students'!$C58,Ipaste!$B:$B,0)), MATCH('Infected Students'!P$1,Ipaste!$1:$1,0))="","",INDEX(Ipaste!$A:$T,IF('Infected Students'!$B58&gt;0,MATCH('Infected Students'!$B58,Ipaste!$A:$A,0), MATCH('Infected Students'!$C58,Ipaste!$B:$B,0)), MATCH('Infected Students'!P$1,Ipaste!$1:$1,0)))</f>
        <v/>
      </c>
      <c r="Q58" s="22" t="str" cm="1">
        <f t="array" ref="Q58">IF(INDEX(Ipaste!$A:$T,IF('Infected Students'!$B58&gt;0,MATCH('Infected Students'!$B58,Ipaste!$A:$A,0), MATCH('Infected Students'!$C58,Ipaste!$B:$B,0)), MATCH('Infected Students'!Q$1,Ipaste!$1:$1,0))="","",INDEX(Ipaste!$A:$T,IF('Infected Students'!$B58&gt;0,MATCH('Infected Students'!$B58,Ipaste!$A:$A,0), MATCH('Infected Students'!$C58,Ipaste!$B:$B,0)), MATCH('Infected Students'!Q$1,Ipaste!$1:$1,0)))</f>
        <v/>
      </c>
      <c r="R58" s="22" t="str" cm="1">
        <f t="array" ref="R58">IF(INDEX(Ipaste!$A:$T,IF('Infected Students'!$B58&gt;0,MATCH('Infected Students'!$B58,Ipaste!$A:$A,0), MATCH('Infected Students'!$C58,Ipaste!$B:$B,0)), MATCH('Infected Students'!R$1,Ipaste!$1:$1,0))="","",INDEX(Ipaste!$A:$T,IF('Infected Students'!$B58&gt;0,MATCH('Infected Students'!$B58,Ipaste!$A:$A,0), MATCH('Infected Students'!$C58,Ipaste!$B:$B,0)), MATCH('Infected Students'!R$1,Ipaste!$1:$1,0)))</f>
        <v/>
      </c>
      <c r="S58" s="21" t="str" cm="1">
        <f t="array" ref="S58">IF(INDEX(Ipaste!$A:$T,IF('Infected Students'!$B58&gt;0,MATCH('Infected Students'!$B58,Ipaste!$A:$A,0), MATCH('Infected Students'!$C58,Ipaste!$B:$B,0)), MATCH('Infected Students'!S$1,Ipaste!$1:$1,0))="","",INDEX(Ipaste!$A:$T,IF('Infected Students'!$B58&gt;0,MATCH('Infected Students'!$B58,Ipaste!$A:$A,0), MATCH('Infected Students'!$C58,Ipaste!$B:$B,0)), MATCH('Infected Students'!S$1,Ipaste!$1:$1,0)))</f>
        <v/>
      </c>
      <c r="T58" s="21" t="str" cm="1">
        <f t="array" ref="T58">IF(INDEX(Ipaste!$A:$T,IF('Infected Students'!$B58&gt;0,MATCH('Infected Students'!$B58,Ipaste!$A:$A,0), MATCH('Infected Students'!$C58,Ipaste!$B:$B,0)), MATCH('Infected Students'!T$1,Ipaste!$1:$1,0))="","",INDEX(Ipaste!$A:$T,IF('Infected Students'!$B58&gt;0,MATCH('Infected Students'!$B58,Ipaste!$A:$A,0), MATCH('Infected Students'!$C58,Ipaste!$B:$B,0)), MATCH('Infected Students'!T$1,Ipaste!$1:$1,0)))</f>
        <v/>
      </c>
      <c r="U58" s="22" t="str" cm="1">
        <f t="array" ref="U58">IF(INDEX(Ipaste!$A:$T,IF('Infected Students'!$B58&gt;0,MATCH('Infected Students'!$B58,Ipaste!$A:$A,0), MATCH('Infected Students'!$C58,Ipaste!$B:$B,0)), MATCH('Infected Students'!U$1,Ipaste!$1:$1,0))="","",INDEX(Ipaste!$A:$T,IF('Infected Students'!$B58&gt;0,MATCH('Infected Students'!$B58,Ipaste!$A:$A,0), MATCH('Infected Students'!$C58,Ipaste!$B:$B,0)), MATCH('Infected Students'!U$1,Ipaste!$1:$1,0)))</f>
        <v/>
      </c>
      <c r="V58" s="21" t="e" cm="1">
        <f t="array" ref="V58">IF(INDEX(Ipaste!$A:$T,IF('Infected Students'!$B58&gt;0,MATCH('Infected Students'!$B58,Ipaste!$A:$A,0), MATCH('Infected Students'!$C58,Ipaste!$B:$B,0)), MATCH('Infected Students'!V$1,Ipaste!$1:$1,0))="","",INDEX(Ipaste!$A:$T,IF('Infected Students'!$B58&gt;0,MATCH('Infected Students'!$B58,Ipaste!$A:$A,0), MATCH('Infected Students'!$C58,Ipaste!$B:$B,0)), MATCH('Infected Students'!V$1,Ipaste!$1:$1,0)))</f>
        <v>#REF!</v>
      </c>
    </row>
    <row r="59" spans="2:22" x14ac:dyDescent="0.35">
      <c r="B59"/>
      <c r="C59" t="s">
        <v>558</v>
      </c>
      <c r="D59" s="21" t="str" cm="1">
        <f t="array" ref="D59">IF(INDEX(Ipaste!$A:$T,IF('Infected Students'!$B59&gt;0,MATCH('Infected Students'!$B59,Ipaste!$A:$A,0), MATCH('Infected Students'!$C59,Ipaste!$B:$B,0)), MATCH('Infected Students'!D$1,Ipaste!$1:$1,0))="","",INDEX(Ipaste!$A:$T,IF('Infected Students'!$B59&gt;0,MATCH('Infected Students'!$B59,Ipaste!$A:$A,0), MATCH('Infected Students'!$C59,Ipaste!$B:$B,0)), MATCH('Infected Students'!D$1,Ipaste!$1:$1,0)))</f>
        <v/>
      </c>
      <c r="E59" s="22" t="str" cm="1">
        <f t="array" ref="E59">IF(INDEX(Ipaste!$A:$T,IF('Infected Students'!$B59&gt;0,MATCH('Infected Students'!$B59,Ipaste!$A:$A,0), MATCH('Infected Students'!$C59,Ipaste!$B:$B,0)), MATCH('Infected Students'!E$1,Ipaste!$1:$1,0))="","",INDEX(Ipaste!$A:$T,IF('Infected Students'!$B59&gt;0,MATCH('Infected Students'!$B59,Ipaste!$A:$A,0), MATCH('Infected Students'!$C59,Ipaste!$B:$B,0)), MATCH('Infected Students'!E$1,Ipaste!$1:$1,0)))</f>
        <v/>
      </c>
      <c r="F59" s="21" t="str" cm="1">
        <f t="array" ref="F59">IF(INDEX(Ipaste!$A:$T,IF('Infected Students'!$B59&gt;0,MATCH('Infected Students'!$B59,Ipaste!$A:$A,0), MATCH('Infected Students'!$C59,Ipaste!$B:$B,0)), MATCH('Infected Students'!F$1,Ipaste!$1:$1,0))="","",INDEX(Ipaste!$A:$T,IF('Infected Students'!$B59&gt;0,MATCH('Infected Students'!$B59,Ipaste!$A:$A,0), MATCH('Infected Students'!$C59,Ipaste!$B:$B,0)), MATCH('Infected Students'!F$1,Ipaste!$1:$1,0)))</f>
        <v>Wartburg 12/26</v>
      </c>
      <c r="G59" s="50">
        <v>44921</v>
      </c>
      <c r="H59" s="54" t="s">
        <v>1</v>
      </c>
      <c r="I59" s="22" t="str" cm="1">
        <f t="array" ref="I59">IF(INDEX(Ipaste!$A:$T,IF('Infected Students'!$B59&gt;0,MATCH('Infected Students'!$B59,Ipaste!$A:$A,0), MATCH('Infected Students'!$C59,Ipaste!$B:$B,0)), MATCH('Infected Students'!I$1,Ipaste!$1:$1,0))="","",INDEX(Ipaste!$A:$T,IF('Infected Students'!$B59&gt;0,MATCH('Infected Students'!$B59,Ipaste!$A:$A,0), MATCH('Infected Students'!$C59,Ipaste!$B:$B,0)), MATCH('Infected Students'!I$1,Ipaste!$1:$1,0)))</f>
        <v>Unknown</v>
      </c>
      <c r="J59" s="22" cm="1">
        <f t="array" ref="J59">IF(INDEX(Ipaste!$A:$T,IF('Infected Students'!$B59&gt;0,MATCH('Infected Students'!$B59,Ipaste!$A:$A,0), MATCH('Infected Students'!$C59,Ipaste!$B:$B,0)), MATCH('Infected Students'!J$1,Ipaste!$1:$1,0))="","",INDEX(Ipaste!$A:$T,IF('Infected Students'!$B59&gt;0,MATCH('Infected Students'!$B59,Ipaste!$A:$A,0), MATCH('Infected Students'!$C59,Ipaste!$B:$B,0)), MATCH('Infected Students'!J$1,Ipaste!$1:$1,0)))</f>
        <v>44556</v>
      </c>
      <c r="K59" s="21" t="str" cm="1">
        <f t="array" ref="K59">IF(INDEX(Ipaste!$A:$T,IF('Infected Students'!$B59&gt;0,MATCH('Infected Students'!$B59,Ipaste!$A:$A,0), MATCH('Infected Students'!$C59,Ipaste!$B:$B,0)), MATCH('Infected Students'!K$1,Ipaste!$1:$1,0))="","",INDEX(Ipaste!$A:$T,IF('Infected Students'!$B59&gt;0,MATCH('Infected Students'!$B59,Ipaste!$A:$A,0), MATCH('Infected Students'!$C59,Ipaste!$B:$B,0)), MATCH('Infected Students'!K$1,Ipaste!$1:$1,0)))</f>
        <v>Cornils 5</v>
      </c>
      <c r="L59" s="22" cm="1">
        <f t="array" ref="L59">IF(INDEX(Ipaste!$A:$T,IF('Infected Students'!$B59&gt;0,MATCH('Infected Students'!$B59,Ipaste!$A:$A,0), MATCH('Infected Students'!$C59,Ipaste!$B:$B,0)), MATCH('Infected Students'!L$1,Ipaste!$1:$1,0))="","",INDEX(Ipaste!$A:$T,IF('Infected Students'!$B59&gt;0,MATCH('Infected Students'!$B59,Ipaste!$A:$A,0), MATCH('Infected Students'!$C59,Ipaste!$B:$B,0)), MATCH('Infected Students'!L$1,Ipaste!$1:$1,0)))</f>
        <v>44561</v>
      </c>
      <c r="M59" s="21" t="str" cm="1">
        <f t="array" ref="M59">IF(INDEX(Ipaste!$A:$T,IF('Infected Students'!$B59&gt;0,MATCH('Infected Students'!$B59,Ipaste!$A:$A,0), MATCH('Infected Students'!$C59,Ipaste!$B:$B,0)), MATCH('Infected Students'!M$1,Ipaste!$1:$1,0))="","",INDEX(Ipaste!$A:$T,IF('Infected Students'!$B59&gt;0,MATCH('Infected Students'!$B59,Ipaste!$A:$A,0), MATCH('Infected Students'!$C59,Ipaste!$B:$B,0)), MATCH('Infected Students'!M$1,Ipaste!$1:$1,0)))</f>
        <v>Danny</v>
      </c>
      <c r="N59" s="22" t="str" cm="1">
        <f t="array" ref="N59">IF(INDEX(Ipaste!$A:$T,IF('Infected Students'!$B59&gt;0,MATCH('Infected Students'!$B59,Ipaste!$A:$A,0), MATCH('Infected Students'!$C59,Ipaste!$B:$B,0)), MATCH('Infected Students'!N$1,Ipaste!$1:$1,0))="","",INDEX(Ipaste!$A:$T,IF('Infected Students'!$B59&gt;0,MATCH('Infected Students'!$B59,Ipaste!$A:$A,0), MATCH('Infected Students'!$C59,Ipaste!$B:$B,0)), MATCH('Infected Students'!N$1,Ipaste!$1:$1,0)))</f>
        <v/>
      </c>
      <c r="O59" s="21" t="str" cm="1">
        <f t="array" ref="O59">IF(INDEX(Ipaste!$A:$T,IF('Infected Students'!$B59&gt;0,MATCH('Infected Students'!$B59,Ipaste!$A:$A,0), MATCH('Infected Students'!$C59,Ipaste!$B:$B,0)), MATCH('Infected Students'!O$1,Ipaste!$1:$1,0))="","",INDEX(Ipaste!$A:$T,IF('Infected Students'!$B59&gt;0,MATCH('Infected Students'!$B59,Ipaste!$A:$A,0), MATCH('Infected Students'!$C59,Ipaste!$B:$B,0)), MATCH('Infected Students'!O$1,Ipaste!$1:$1,0)))</f>
        <v/>
      </c>
      <c r="P59" s="22" t="str" cm="1">
        <f t="array" ref="P59">IF(INDEX(Ipaste!$A:$T,IF('Infected Students'!$B59&gt;0,MATCH('Infected Students'!$B59,Ipaste!$A:$A,0), MATCH('Infected Students'!$C59,Ipaste!$B:$B,0)), MATCH('Infected Students'!P$1,Ipaste!$1:$1,0))="","",INDEX(Ipaste!$A:$T,IF('Infected Students'!$B59&gt;0,MATCH('Infected Students'!$B59,Ipaste!$A:$A,0), MATCH('Infected Students'!$C59,Ipaste!$B:$B,0)), MATCH('Infected Students'!P$1,Ipaste!$1:$1,0)))</f>
        <v/>
      </c>
      <c r="Q59" s="22" t="str" cm="1">
        <f t="array" ref="Q59">IF(INDEX(Ipaste!$A:$T,IF('Infected Students'!$B59&gt;0,MATCH('Infected Students'!$B59,Ipaste!$A:$A,0), MATCH('Infected Students'!$C59,Ipaste!$B:$B,0)), MATCH('Infected Students'!Q$1,Ipaste!$1:$1,0))="","",INDEX(Ipaste!$A:$T,IF('Infected Students'!$B59&gt;0,MATCH('Infected Students'!$B59,Ipaste!$A:$A,0), MATCH('Infected Students'!$C59,Ipaste!$B:$B,0)), MATCH('Infected Students'!Q$1,Ipaste!$1:$1,0)))</f>
        <v/>
      </c>
      <c r="R59" s="22" t="str" cm="1">
        <f t="array" ref="R59">IF(INDEX(Ipaste!$A:$T,IF('Infected Students'!$B59&gt;0,MATCH('Infected Students'!$B59,Ipaste!$A:$A,0), MATCH('Infected Students'!$C59,Ipaste!$B:$B,0)), MATCH('Infected Students'!R$1,Ipaste!$1:$1,0))="","",INDEX(Ipaste!$A:$T,IF('Infected Students'!$B59&gt;0,MATCH('Infected Students'!$B59,Ipaste!$A:$A,0), MATCH('Infected Students'!$C59,Ipaste!$B:$B,0)), MATCH('Infected Students'!R$1,Ipaste!$1:$1,0)))</f>
        <v/>
      </c>
      <c r="S59" s="21" t="str" cm="1">
        <f t="array" ref="S59">IF(INDEX(Ipaste!$A:$T,IF('Infected Students'!$B59&gt;0,MATCH('Infected Students'!$B59,Ipaste!$A:$A,0), MATCH('Infected Students'!$C59,Ipaste!$B:$B,0)), MATCH('Infected Students'!S$1,Ipaste!$1:$1,0))="","",INDEX(Ipaste!$A:$T,IF('Infected Students'!$B59&gt;0,MATCH('Infected Students'!$B59,Ipaste!$A:$A,0), MATCH('Infected Students'!$C59,Ipaste!$B:$B,0)), MATCH('Infected Students'!S$1,Ipaste!$1:$1,0)))</f>
        <v/>
      </c>
      <c r="T59" s="21" t="str" cm="1">
        <f t="array" ref="T59">IF(INDEX(Ipaste!$A:$T,IF('Infected Students'!$B59&gt;0,MATCH('Infected Students'!$B59,Ipaste!$A:$A,0), MATCH('Infected Students'!$C59,Ipaste!$B:$B,0)), MATCH('Infected Students'!T$1,Ipaste!$1:$1,0))="","",INDEX(Ipaste!$A:$T,IF('Infected Students'!$B59&gt;0,MATCH('Infected Students'!$B59,Ipaste!$A:$A,0), MATCH('Infected Students'!$C59,Ipaste!$B:$B,0)), MATCH('Infected Students'!T$1,Ipaste!$1:$1,0)))</f>
        <v/>
      </c>
      <c r="U59" s="22" t="str" cm="1">
        <f t="array" ref="U59">IF(INDEX(Ipaste!$A:$T,IF('Infected Students'!$B59&gt;0,MATCH('Infected Students'!$B59,Ipaste!$A:$A,0), MATCH('Infected Students'!$C59,Ipaste!$B:$B,0)), MATCH('Infected Students'!U$1,Ipaste!$1:$1,0))="","",INDEX(Ipaste!$A:$T,IF('Infected Students'!$B59&gt;0,MATCH('Infected Students'!$B59,Ipaste!$A:$A,0), MATCH('Infected Students'!$C59,Ipaste!$B:$B,0)), MATCH('Infected Students'!U$1,Ipaste!$1:$1,0)))</f>
        <v/>
      </c>
      <c r="V59" s="21" t="e" cm="1">
        <f t="array" ref="V59">IF(INDEX(Ipaste!$A:$T,IF('Infected Students'!$B59&gt;0,MATCH('Infected Students'!$B59,Ipaste!$A:$A,0), MATCH('Infected Students'!$C59,Ipaste!$B:$B,0)), MATCH('Infected Students'!V$1,Ipaste!$1:$1,0))="","",INDEX(Ipaste!$A:$T,IF('Infected Students'!$B59&gt;0,MATCH('Infected Students'!$B59,Ipaste!$A:$A,0), MATCH('Infected Students'!$C59,Ipaste!$B:$B,0)), MATCH('Infected Students'!V$1,Ipaste!$1:$1,0)))</f>
        <v>#REF!</v>
      </c>
    </row>
    <row r="60" spans="2:22" x14ac:dyDescent="0.35">
      <c r="B60"/>
      <c r="C60" t="s">
        <v>560</v>
      </c>
      <c r="D60" s="21" t="str" cm="1">
        <f t="array" ref="D60">IF(INDEX(Ipaste!$A:$T,IF('Infected Students'!$B60&gt;0,MATCH('Infected Students'!$B60,Ipaste!$A:$A,0), MATCH('Infected Students'!$C60,Ipaste!$B:$B,0)), MATCH('Infected Students'!D$1,Ipaste!$1:$1,0))="","",INDEX(Ipaste!$A:$T,IF('Infected Students'!$B60&gt;0,MATCH('Infected Students'!$B60,Ipaste!$A:$A,0), MATCH('Infected Students'!$C60,Ipaste!$B:$B,0)), MATCH('Infected Students'!D$1,Ipaste!$1:$1,0)))</f>
        <v/>
      </c>
      <c r="E60" s="22" t="str" cm="1">
        <f t="array" ref="E60">IF(INDEX(Ipaste!$A:$T,IF('Infected Students'!$B60&gt;0,MATCH('Infected Students'!$B60,Ipaste!$A:$A,0), MATCH('Infected Students'!$C60,Ipaste!$B:$B,0)), MATCH('Infected Students'!E$1,Ipaste!$1:$1,0))="","",INDEX(Ipaste!$A:$T,IF('Infected Students'!$B60&gt;0,MATCH('Infected Students'!$B60,Ipaste!$A:$A,0), MATCH('Infected Students'!$C60,Ipaste!$B:$B,0)), MATCH('Infected Students'!E$1,Ipaste!$1:$1,0)))</f>
        <v/>
      </c>
      <c r="F60" s="21" t="str" cm="1">
        <f t="array" ref="F60">IF(INDEX(Ipaste!$A:$T,IF('Infected Students'!$B60&gt;0,MATCH('Infected Students'!$B60,Ipaste!$A:$A,0), MATCH('Infected Students'!$C60,Ipaste!$B:$B,0)), MATCH('Infected Students'!F$1,Ipaste!$1:$1,0))="","",INDEX(Ipaste!$A:$T,IF('Infected Students'!$B60&gt;0,MATCH('Infected Students'!$B60,Ipaste!$A:$A,0), MATCH('Infected Students'!$C60,Ipaste!$B:$B,0)), MATCH('Infected Students'!F$1,Ipaste!$1:$1,0)))</f>
        <v>Wartburg 12/27</v>
      </c>
      <c r="G60" s="50">
        <v>44922</v>
      </c>
      <c r="H60" s="54" t="s">
        <v>1</v>
      </c>
      <c r="I60" s="22" t="str" cm="1">
        <f t="array" ref="I60">IF(INDEX(Ipaste!$A:$T,IF('Infected Students'!$B60&gt;0,MATCH('Infected Students'!$B60,Ipaste!$A:$A,0), MATCH('Infected Students'!$C60,Ipaste!$B:$B,0)), MATCH('Infected Students'!I$1,Ipaste!$1:$1,0))="","",INDEX(Ipaste!$A:$T,IF('Infected Students'!$B60&gt;0,MATCH('Infected Students'!$B60,Ipaste!$A:$A,0), MATCH('Infected Students'!$C60,Ipaste!$B:$B,0)), MATCH('Infected Students'!I$1,Ipaste!$1:$1,0)))</f>
        <v>Unknown</v>
      </c>
      <c r="J60" s="22" cm="1">
        <f t="array" ref="J60">IF(INDEX(Ipaste!$A:$T,IF('Infected Students'!$B60&gt;0,MATCH('Infected Students'!$B60,Ipaste!$A:$A,0), MATCH('Infected Students'!$C60,Ipaste!$B:$B,0)), MATCH('Infected Students'!J$1,Ipaste!$1:$1,0))="","",INDEX(Ipaste!$A:$T,IF('Infected Students'!$B60&gt;0,MATCH('Infected Students'!$B60,Ipaste!$A:$A,0), MATCH('Infected Students'!$C60,Ipaste!$B:$B,0)), MATCH('Infected Students'!J$1,Ipaste!$1:$1,0)))</f>
        <v>44557</v>
      </c>
      <c r="K60" s="21" t="str" cm="1">
        <f t="array" ref="K60">IF(INDEX(Ipaste!$A:$T,IF('Infected Students'!$B60&gt;0,MATCH('Infected Students'!$B60,Ipaste!$A:$A,0), MATCH('Infected Students'!$C60,Ipaste!$B:$B,0)), MATCH('Infected Students'!K$1,Ipaste!$1:$1,0))="","",INDEX(Ipaste!$A:$T,IF('Infected Students'!$B60&gt;0,MATCH('Infected Students'!$B60,Ipaste!$A:$A,0), MATCH('Infected Students'!$C60,Ipaste!$B:$B,0)), MATCH('Infected Students'!K$1,Ipaste!$1:$1,0)))</f>
        <v>Home</v>
      </c>
      <c r="L60" s="22" cm="1">
        <f t="array" ref="L60">IF(INDEX(Ipaste!$A:$T,IF('Infected Students'!$B60&gt;0,MATCH('Infected Students'!$B60,Ipaste!$A:$A,0), MATCH('Infected Students'!$C60,Ipaste!$B:$B,0)), MATCH('Infected Students'!L$1,Ipaste!$1:$1,0))="","",INDEX(Ipaste!$A:$T,IF('Infected Students'!$B60&gt;0,MATCH('Infected Students'!$B60,Ipaste!$A:$A,0), MATCH('Infected Students'!$C60,Ipaste!$B:$B,0)), MATCH('Infected Students'!L$1,Ipaste!$1:$1,0)))</f>
        <v>44561</v>
      </c>
      <c r="M60" s="21" t="str" cm="1">
        <f t="array" ref="M60">IF(INDEX(Ipaste!$A:$T,IF('Infected Students'!$B60&gt;0,MATCH('Infected Students'!$B60,Ipaste!$A:$A,0), MATCH('Infected Students'!$C60,Ipaste!$B:$B,0)), MATCH('Infected Students'!M$1,Ipaste!$1:$1,0))="","",INDEX(Ipaste!$A:$T,IF('Infected Students'!$B60&gt;0,MATCH('Infected Students'!$B60,Ipaste!$A:$A,0), MATCH('Infected Students'!$C60,Ipaste!$B:$B,0)), MATCH('Infected Students'!M$1,Ipaste!$1:$1,0)))</f>
        <v>Danny</v>
      </c>
      <c r="N60" s="22" t="str" cm="1">
        <f t="array" ref="N60">IF(INDEX(Ipaste!$A:$T,IF('Infected Students'!$B60&gt;0,MATCH('Infected Students'!$B60,Ipaste!$A:$A,0), MATCH('Infected Students'!$C60,Ipaste!$B:$B,0)), MATCH('Infected Students'!N$1,Ipaste!$1:$1,0))="","",INDEX(Ipaste!$A:$T,IF('Infected Students'!$B60&gt;0,MATCH('Infected Students'!$B60,Ipaste!$A:$A,0), MATCH('Infected Students'!$C60,Ipaste!$B:$B,0)), MATCH('Infected Students'!N$1,Ipaste!$1:$1,0)))</f>
        <v/>
      </c>
      <c r="O60" s="21" t="str" cm="1">
        <f t="array" ref="O60">IF(INDEX(Ipaste!$A:$T,IF('Infected Students'!$B60&gt;0,MATCH('Infected Students'!$B60,Ipaste!$A:$A,0), MATCH('Infected Students'!$C60,Ipaste!$B:$B,0)), MATCH('Infected Students'!O$1,Ipaste!$1:$1,0))="","",INDEX(Ipaste!$A:$T,IF('Infected Students'!$B60&gt;0,MATCH('Infected Students'!$B60,Ipaste!$A:$A,0), MATCH('Infected Students'!$C60,Ipaste!$B:$B,0)), MATCH('Infected Students'!O$1,Ipaste!$1:$1,0)))</f>
        <v/>
      </c>
      <c r="P60" s="22" t="str" cm="1">
        <f t="array" ref="P60">IF(INDEX(Ipaste!$A:$T,IF('Infected Students'!$B60&gt;0,MATCH('Infected Students'!$B60,Ipaste!$A:$A,0), MATCH('Infected Students'!$C60,Ipaste!$B:$B,0)), MATCH('Infected Students'!P$1,Ipaste!$1:$1,0))="","",INDEX(Ipaste!$A:$T,IF('Infected Students'!$B60&gt;0,MATCH('Infected Students'!$B60,Ipaste!$A:$A,0), MATCH('Infected Students'!$C60,Ipaste!$B:$B,0)), MATCH('Infected Students'!P$1,Ipaste!$1:$1,0)))</f>
        <v/>
      </c>
      <c r="Q60" s="22" t="str" cm="1">
        <f t="array" ref="Q60">IF(INDEX(Ipaste!$A:$T,IF('Infected Students'!$B60&gt;0,MATCH('Infected Students'!$B60,Ipaste!$A:$A,0), MATCH('Infected Students'!$C60,Ipaste!$B:$B,0)), MATCH('Infected Students'!Q$1,Ipaste!$1:$1,0))="","",INDEX(Ipaste!$A:$T,IF('Infected Students'!$B60&gt;0,MATCH('Infected Students'!$B60,Ipaste!$A:$A,0), MATCH('Infected Students'!$C60,Ipaste!$B:$B,0)), MATCH('Infected Students'!Q$1,Ipaste!$1:$1,0)))</f>
        <v>Symptoms Started 12/21</v>
      </c>
      <c r="R60" s="22" t="str" cm="1">
        <f t="array" ref="R60">IF(INDEX(Ipaste!$A:$T,IF('Infected Students'!$B60&gt;0,MATCH('Infected Students'!$B60,Ipaste!$A:$A,0), MATCH('Infected Students'!$C60,Ipaste!$B:$B,0)), MATCH('Infected Students'!R$1,Ipaste!$1:$1,0))="","",INDEX(Ipaste!$A:$T,IF('Infected Students'!$B60&gt;0,MATCH('Infected Students'!$B60,Ipaste!$A:$A,0), MATCH('Infected Students'!$C60,Ipaste!$B:$B,0)), MATCH('Infected Students'!R$1,Ipaste!$1:$1,0)))</f>
        <v/>
      </c>
      <c r="S60" s="21" t="str" cm="1">
        <f t="array" ref="S60">IF(INDEX(Ipaste!$A:$T,IF('Infected Students'!$B60&gt;0,MATCH('Infected Students'!$B60,Ipaste!$A:$A,0), MATCH('Infected Students'!$C60,Ipaste!$B:$B,0)), MATCH('Infected Students'!S$1,Ipaste!$1:$1,0))="","",INDEX(Ipaste!$A:$T,IF('Infected Students'!$B60&gt;0,MATCH('Infected Students'!$B60,Ipaste!$A:$A,0), MATCH('Infected Students'!$C60,Ipaste!$B:$B,0)), MATCH('Infected Students'!S$1,Ipaste!$1:$1,0)))</f>
        <v/>
      </c>
      <c r="T60" s="21" t="str" cm="1">
        <f t="array" ref="T60">IF(INDEX(Ipaste!$A:$T,IF('Infected Students'!$B60&gt;0,MATCH('Infected Students'!$B60,Ipaste!$A:$A,0), MATCH('Infected Students'!$C60,Ipaste!$B:$B,0)), MATCH('Infected Students'!T$1,Ipaste!$1:$1,0))="","",INDEX(Ipaste!$A:$T,IF('Infected Students'!$B60&gt;0,MATCH('Infected Students'!$B60,Ipaste!$A:$A,0), MATCH('Infected Students'!$C60,Ipaste!$B:$B,0)), MATCH('Infected Students'!T$1,Ipaste!$1:$1,0)))</f>
        <v/>
      </c>
      <c r="U60" s="22" t="str" cm="1">
        <f t="array" ref="U60">IF(INDEX(Ipaste!$A:$T,IF('Infected Students'!$B60&gt;0,MATCH('Infected Students'!$B60,Ipaste!$A:$A,0), MATCH('Infected Students'!$C60,Ipaste!$B:$B,0)), MATCH('Infected Students'!U$1,Ipaste!$1:$1,0))="","",INDEX(Ipaste!$A:$T,IF('Infected Students'!$B60&gt;0,MATCH('Infected Students'!$B60,Ipaste!$A:$A,0), MATCH('Infected Students'!$C60,Ipaste!$B:$B,0)), MATCH('Infected Students'!U$1,Ipaste!$1:$1,0)))</f>
        <v/>
      </c>
      <c r="V60" s="21" t="e" cm="1">
        <f t="array" ref="V60">IF(INDEX(Ipaste!$A:$T,IF('Infected Students'!$B60&gt;0,MATCH('Infected Students'!$B60,Ipaste!$A:$A,0), MATCH('Infected Students'!$C60,Ipaste!$B:$B,0)), MATCH('Infected Students'!V$1,Ipaste!$1:$1,0))="","",INDEX(Ipaste!$A:$T,IF('Infected Students'!$B60&gt;0,MATCH('Infected Students'!$B60,Ipaste!$A:$A,0), MATCH('Infected Students'!$C60,Ipaste!$B:$B,0)), MATCH('Infected Students'!V$1,Ipaste!$1:$1,0)))</f>
        <v>#REF!</v>
      </c>
    </row>
    <row r="61" spans="2:22" x14ac:dyDescent="0.35">
      <c r="B61">
        <v>1240521</v>
      </c>
      <c r="C61" t="s">
        <v>524</v>
      </c>
      <c r="D61" s="21" t="str" cm="1">
        <f t="array" ref="D61">IF(INDEX(Ipaste!$A:$T,IF('Infected Students'!$B61&gt;0,MATCH('Infected Students'!$B61,Ipaste!$A:$A,0), MATCH('Infected Students'!$C61,Ipaste!$B:$B,0)), MATCH('Infected Students'!D$1,Ipaste!$1:$1,0))="","",INDEX(Ipaste!$A:$T,IF('Infected Students'!$B61&gt;0,MATCH('Infected Students'!$B61,Ipaste!$A:$A,0), MATCH('Infected Students'!$C61,Ipaste!$B:$B,0)), MATCH('Infected Students'!D$1,Ipaste!$1:$1,0)))</f>
        <v>(815)751-3671</v>
      </c>
      <c r="E61" s="22" t="str" cm="1">
        <f t="array" ref="E61">IF(INDEX(Ipaste!$A:$T,IF('Infected Students'!$B61&gt;0,MATCH('Infected Students'!$B61,Ipaste!$A:$A,0), MATCH('Infected Students'!$C61,Ipaste!$B:$B,0)), MATCH('Infected Students'!E$1,Ipaste!$1:$1,0))="","",INDEX(Ipaste!$A:$T,IF('Infected Students'!$B61&gt;0,MATCH('Infected Students'!$B61,Ipaste!$A:$A,0), MATCH('Infected Students'!$C61,Ipaste!$B:$B,0)), MATCH('Infected Students'!E$1,Ipaste!$1:$1,0)))</f>
        <v/>
      </c>
      <c r="F61" s="21" t="str" cm="1">
        <f t="array" ref="F61">IF(INDEX(Ipaste!$A:$T,IF('Infected Students'!$B61&gt;0,MATCH('Infected Students'!$B61,Ipaste!$A:$A,0), MATCH('Infected Students'!$C61,Ipaste!$B:$B,0)), MATCH('Infected Students'!F$1,Ipaste!$1:$1,0))="","",INDEX(Ipaste!$A:$T,IF('Infected Students'!$B61&gt;0,MATCH('Infected Students'!$B61,Ipaste!$A:$A,0), MATCH('Infected Students'!$C61,Ipaste!$B:$B,0)), MATCH('Infected Students'!F$1,Ipaste!$1:$1,0)))</f>
        <v>Wartburg 12/29</v>
      </c>
      <c r="G61" s="50">
        <v>44924</v>
      </c>
      <c r="H61" s="54" t="s">
        <v>1</v>
      </c>
      <c r="I61" s="22" t="str" cm="1">
        <f t="array" ref="I61">IF(INDEX(Ipaste!$A:$T,IF('Infected Students'!$B61&gt;0,MATCH('Infected Students'!$B61,Ipaste!$A:$A,0), MATCH('Infected Students'!$C61,Ipaste!$B:$B,0)), MATCH('Infected Students'!I$1,Ipaste!$1:$1,0))="","",INDEX(Ipaste!$A:$T,IF('Infected Students'!$B61&gt;0,MATCH('Infected Students'!$B61,Ipaste!$A:$A,0), MATCH('Infected Students'!$C61,Ipaste!$B:$B,0)), MATCH('Infected Students'!I$1,Ipaste!$1:$1,0)))</f>
        <v>Unknown</v>
      </c>
      <c r="J61" s="22" cm="1">
        <f t="array" ref="J61">IF(INDEX(Ipaste!$A:$T,IF('Infected Students'!$B61&gt;0,MATCH('Infected Students'!$B61,Ipaste!$A:$A,0), MATCH('Infected Students'!$C61,Ipaste!$B:$B,0)), MATCH('Infected Students'!J$1,Ipaste!$1:$1,0))="","",INDEX(Ipaste!$A:$T,IF('Infected Students'!$B61&gt;0,MATCH('Infected Students'!$B61,Ipaste!$A:$A,0), MATCH('Infected Students'!$C61,Ipaste!$B:$B,0)), MATCH('Infected Students'!J$1,Ipaste!$1:$1,0)))</f>
        <v>44559</v>
      </c>
      <c r="K61" s="21" t="str" cm="1">
        <f t="array" ref="K61">IF(INDEX(Ipaste!$A:$T,IF('Infected Students'!$B61&gt;0,MATCH('Infected Students'!$B61,Ipaste!$A:$A,0), MATCH('Infected Students'!$C61,Ipaste!$B:$B,0)), MATCH('Infected Students'!K$1,Ipaste!$1:$1,0))="","",INDEX(Ipaste!$A:$T,IF('Infected Students'!$B61&gt;0,MATCH('Infected Students'!$B61,Ipaste!$A:$A,0), MATCH('Infected Students'!$C61,Ipaste!$B:$B,0)), MATCH('Infected Students'!K$1,Ipaste!$1:$1,0)))</f>
        <v>HOME</v>
      </c>
      <c r="L61" s="22" cm="1">
        <f t="array" ref="L61">IF(INDEX(Ipaste!$A:$T,IF('Infected Students'!$B61&gt;0,MATCH('Infected Students'!$B61,Ipaste!$A:$A,0), MATCH('Infected Students'!$C61,Ipaste!$B:$B,0)), MATCH('Infected Students'!L$1,Ipaste!$1:$1,0))="","",INDEX(Ipaste!$A:$T,IF('Infected Students'!$B61&gt;0,MATCH('Infected Students'!$B61,Ipaste!$A:$A,0), MATCH('Infected Students'!$C61,Ipaste!$B:$B,0)), MATCH('Infected Students'!L$1,Ipaste!$1:$1,0)))</f>
        <v>44566</v>
      </c>
      <c r="M61" s="21" t="str" cm="1">
        <f t="array" ref="M61">IF(INDEX(Ipaste!$A:$T,IF('Infected Students'!$B61&gt;0,MATCH('Infected Students'!$B61,Ipaste!$A:$A,0), MATCH('Infected Students'!$C61,Ipaste!$B:$B,0)), MATCH('Infected Students'!M$1,Ipaste!$1:$1,0))="","",INDEX(Ipaste!$A:$T,IF('Infected Students'!$B61&gt;0,MATCH('Infected Students'!$B61,Ipaste!$A:$A,0), MATCH('Infected Students'!$C61,Ipaste!$B:$B,0)), MATCH('Infected Students'!M$1,Ipaste!$1:$1,0)))</f>
        <v>Ryan</v>
      </c>
      <c r="N61" s="22" t="str" cm="1">
        <f t="array" ref="N61">IF(INDEX(Ipaste!$A:$T,IF('Infected Students'!$B61&gt;0,MATCH('Infected Students'!$B61,Ipaste!$A:$A,0), MATCH('Infected Students'!$C61,Ipaste!$B:$B,0)), MATCH('Infected Students'!N$1,Ipaste!$1:$1,0))="","",INDEX(Ipaste!$A:$T,IF('Infected Students'!$B61&gt;0,MATCH('Infected Students'!$B61,Ipaste!$A:$A,0), MATCH('Infected Students'!$C61,Ipaste!$B:$B,0)), MATCH('Infected Students'!N$1,Ipaste!$1:$1,0)))</f>
        <v>N/A</v>
      </c>
      <c r="O61" s="21" t="str" cm="1">
        <f t="array" ref="O61">IF(INDEX(Ipaste!$A:$T,IF('Infected Students'!$B61&gt;0,MATCH('Infected Students'!$B61,Ipaste!$A:$A,0), MATCH('Infected Students'!$C61,Ipaste!$B:$B,0)), MATCH('Infected Students'!O$1,Ipaste!$1:$1,0))="","",INDEX(Ipaste!$A:$T,IF('Infected Students'!$B61&gt;0,MATCH('Infected Students'!$B61,Ipaste!$A:$A,0), MATCH('Infected Students'!$C61,Ipaste!$B:$B,0)), MATCH('Infected Students'!O$1,Ipaste!$1:$1,0)))</f>
        <v>N/A</v>
      </c>
      <c r="P61" s="22" t="str" cm="1">
        <f t="array" ref="P61">IF(INDEX(Ipaste!$A:$T,IF('Infected Students'!$B61&gt;0,MATCH('Infected Students'!$B61,Ipaste!$A:$A,0), MATCH('Infected Students'!$C61,Ipaste!$B:$B,0)), MATCH('Infected Students'!P$1,Ipaste!$1:$1,0))="","",INDEX(Ipaste!$A:$T,IF('Infected Students'!$B61&gt;0,MATCH('Infected Students'!$B61,Ipaste!$A:$A,0), MATCH('Infected Students'!$C61,Ipaste!$B:$B,0)), MATCH('Infected Students'!P$1,Ipaste!$1:$1,0)))</f>
        <v xml:space="preserve">N/A </v>
      </c>
      <c r="Q61" s="22" t="str" cm="1">
        <f t="array" ref="Q61">IF(INDEX(Ipaste!$A:$T,IF('Infected Students'!$B61&gt;0,MATCH('Infected Students'!$B61,Ipaste!$A:$A,0), MATCH('Infected Students'!$C61,Ipaste!$B:$B,0)), MATCH('Infected Students'!Q$1,Ipaste!$1:$1,0))="","",INDEX(Ipaste!$A:$T,IF('Infected Students'!$B61&gt;0,MATCH('Infected Students'!$B61,Ipaste!$A:$A,0), MATCH('Infected Students'!$C61,Ipaste!$B:$B,0)), MATCH('Infected Students'!Q$1,Ipaste!$1:$1,0)))</f>
        <v/>
      </c>
      <c r="R61" s="22" t="str" cm="1">
        <f t="array" ref="R61">IF(INDEX(Ipaste!$A:$T,IF('Infected Students'!$B61&gt;0,MATCH('Infected Students'!$B61,Ipaste!$A:$A,0), MATCH('Infected Students'!$C61,Ipaste!$B:$B,0)), MATCH('Infected Students'!R$1,Ipaste!$1:$1,0))="","",INDEX(Ipaste!$A:$T,IF('Infected Students'!$B61&gt;0,MATCH('Infected Students'!$B61,Ipaste!$A:$A,0), MATCH('Infected Students'!$C61,Ipaste!$B:$B,0)), MATCH('Infected Students'!R$1,Ipaste!$1:$1,0)))</f>
        <v/>
      </c>
      <c r="S61" s="21" t="str" cm="1">
        <f t="array" ref="S61">IF(INDEX(Ipaste!$A:$T,IF('Infected Students'!$B61&gt;0,MATCH('Infected Students'!$B61,Ipaste!$A:$A,0), MATCH('Infected Students'!$C61,Ipaste!$B:$B,0)), MATCH('Infected Students'!S$1,Ipaste!$1:$1,0))="","",INDEX(Ipaste!$A:$T,IF('Infected Students'!$B61&gt;0,MATCH('Infected Students'!$B61,Ipaste!$A:$A,0), MATCH('Infected Students'!$C61,Ipaste!$B:$B,0)), MATCH('Infected Students'!S$1,Ipaste!$1:$1,0)))</f>
        <v/>
      </c>
      <c r="T61" s="21" t="str" cm="1">
        <f t="array" ref="T61">IF(INDEX(Ipaste!$A:$T,IF('Infected Students'!$B61&gt;0,MATCH('Infected Students'!$B61,Ipaste!$A:$A,0), MATCH('Infected Students'!$C61,Ipaste!$B:$B,0)), MATCH('Infected Students'!T$1,Ipaste!$1:$1,0))="","",INDEX(Ipaste!$A:$T,IF('Infected Students'!$B61&gt;0,MATCH('Infected Students'!$B61,Ipaste!$A:$A,0), MATCH('Infected Students'!$C61,Ipaste!$B:$B,0)), MATCH('Infected Students'!T$1,Ipaste!$1:$1,0)))</f>
        <v/>
      </c>
      <c r="U61" s="22" t="str" cm="1">
        <f t="array" ref="U61">IF(INDEX(Ipaste!$A:$T,IF('Infected Students'!$B61&gt;0,MATCH('Infected Students'!$B61,Ipaste!$A:$A,0), MATCH('Infected Students'!$C61,Ipaste!$B:$B,0)), MATCH('Infected Students'!U$1,Ipaste!$1:$1,0))="","",INDEX(Ipaste!$A:$T,IF('Infected Students'!$B61&gt;0,MATCH('Infected Students'!$B61,Ipaste!$A:$A,0), MATCH('Infected Students'!$C61,Ipaste!$B:$B,0)), MATCH('Infected Students'!U$1,Ipaste!$1:$1,0)))</f>
        <v/>
      </c>
      <c r="V61" s="21" t="e" cm="1">
        <f t="array" ref="V61">IF(INDEX(Ipaste!$A:$T,IF('Infected Students'!$B61&gt;0,MATCH('Infected Students'!$B61,Ipaste!$A:$A,0), MATCH('Infected Students'!$C61,Ipaste!$B:$B,0)), MATCH('Infected Students'!V$1,Ipaste!$1:$1,0))="","",INDEX(Ipaste!$A:$T,IF('Infected Students'!$B61&gt;0,MATCH('Infected Students'!$B61,Ipaste!$A:$A,0), MATCH('Infected Students'!$C61,Ipaste!$B:$B,0)), MATCH('Infected Students'!V$1,Ipaste!$1:$1,0)))</f>
        <v>#REF!</v>
      </c>
    </row>
    <row r="62" spans="2:22" x14ac:dyDescent="0.35">
      <c r="B62">
        <v>1244705</v>
      </c>
      <c r="C62" t="s">
        <v>527</v>
      </c>
      <c r="D62" s="21" t="str" cm="1">
        <f t="array" ref="D62">IF(INDEX(Ipaste!$A:$T,IF('Infected Students'!$B62&gt;0,MATCH('Infected Students'!$B62,Ipaste!$A:$A,0), MATCH('Infected Students'!$C62,Ipaste!$B:$B,0)), MATCH('Infected Students'!D$1,Ipaste!$1:$1,0))="","",INDEX(Ipaste!$A:$T,IF('Infected Students'!$B62&gt;0,MATCH('Infected Students'!$B62,Ipaste!$A:$A,0), MATCH('Infected Students'!$C62,Ipaste!$B:$B,0)), MATCH('Infected Students'!D$1,Ipaste!$1:$1,0)))</f>
        <v>(509)907-4531</v>
      </c>
      <c r="E62" s="22" t="str" cm="1">
        <f t="array" ref="E62">IF(INDEX(Ipaste!$A:$T,IF('Infected Students'!$B62&gt;0,MATCH('Infected Students'!$B62,Ipaste!$A:$A,0), MATCH('Infected Students'!$C62,Ipaste!$B:$B,0)), MATCH('Infected Students'!E$1,Ipaste!$1:$1,0))="","",INDEX(Ipaste!$A:$T,IF('Infected Students'!$B62&gt;0,MATCH('Infected Students'!$B62,Ipaste!$A:$A,0), MATCH('Infected Students'!$C62,Ipaste!$B:$B,0)), MATCH('Infected Students'!E$1,Ipaste!$1:$1,0)))</f>
        <v/>
      </c>
      <c r="F62" s="21" t="str" cm="1">
        <f t="array" ref="F62">IF(INDEX(Ipaste!$A:$T,IF('Infected Students'!$B62&gt;0,MATCH('Infected Students'!$B62,Ipaste!$A:$A,0), MATCH('Infected Students'!$C62,Ipaste!$B:$B,0)), MATCH('Infected Students'!F$1,Ipaste!$1:$1,0))="","",INDEX(Ipaste!$A:$T,IF('Infected Students'!$B62&gt;0,MATCH('Infected Students'!$B62,Ipaste!$A:$A,0), MATCH('Infected Students'!$C62,Ipaste!$B:$B,0)), MATCH('Infected Students'!F$1,Ipaste!$1:$1,0)))</f>
        <v>Wartburg 12/30</v>
      </c>
      <c r="G62" s="50">
        <v>44924</v>
      </c>
      <c r="H62" s="54" t="s">
        <v>1</v>
      </c>
      <c r="I62" s="22" t="str" cm="1">
        <f t="array" ref="I62">IF(INDEX(Ipaste!$A:$T,IF('Infected Students'!$B62&gt;0,MATCH('Infected Students'!$B62,Ipaste!$A:$A,0), MATCH('Infected Students'!$C62,Ipaste!$B:$B,0)), MATCH('Infected Students'!I$1,Ipaste!$1:$1,0))="","",INDEX(Ipaste!$A:$T,IF('Infected Students'!$B62&gt;0,MATCH('Infected Students'!$B62,Ipaste!$A:$A,0), MATCH('Infected Students'!$C62,Ipaste!$B:$B,0)), MATCH('Infected Students'!I$1,Ipaste!$1:$1,0)))</f>
        <v>Unknown</v>
      </c>
      <c r="J62" s="22" cm="1">
        <f t="array" ref="J62">IF(INDEX(Ipaste!$A:$T,IF('Infected Students'!$B62&gt;0,MATCH('Infected Students'!$B62,Ipaste!$A:$A,0), MATCH('Infected Students'!$C62,Ipaste!$B:$B,0)), MATCH('Infected Students'!J$1,Ipaste!$1:$1,0))="","",INDEX(Ipaste!$A:$T,IF('Infected Students'!$B62&gt;0,MATCH('Infected Students'!$B62,Ipaste!$A:$A,0), MATCH('Infected Students'!$C62,Ipaste!$B:$B,0)), MATCH('Infected Students'!J$1,Ipaste!$1:$1,0)))</f>
        <v>44560</v>
      </c>
      <c r="K62" s="21" t="str" cm="1">
        <f t="array" ref="K62">IF(INDEX(Ipaste!$A:$T,IF('Infected Students'!$B62&gt;0,MATCH('Infected Students'!$B62,Ipaste!$A:$A,0), MATCH('Infected Students'!$C62,Ipaste!$B:$B,0)), MATCH('Infected Students'!K$1,Ipaste!$1:$1,0))="","",INDEX(Ipaste!$A:$T,IF('Infected Students'!$B62&gt;0,MATCH('Infected Students'!$B62,Ipaste!$A:$A,0), MATCH('Infected Students'!$C62,Ipaste!$B:$B,0)), MATCH('Infected Students'!K$1,Ipaste!$1:$1,0)))</f>
        <v xml:space="preserve">FOUNDERS APARTMENT </v>
      </c>
      <c r="L62" s="22" cm="1">
        <f t="array" ref="L62">IF(INDEX(Ipaste!$A:$T,IF('Infected Students'!$B62&gt;0,MATCH('Infected Students'!$B62,Ipaste!$A:$A,0), MATCH('Infected Students'!$C62,Ipaste!$B:$B,0)), MATCH('Infected Students'!L$1,Ipaste!$1:$1,0))="","",INDEX(Ipaste!$A:$T,IF('Infected Students'!$B62&gt;0,MATCH('Infected Students'!$B62,Ipaste!$A:$A,0), MATCH('Infected Students'!$C62,Ipaste!$B:$B,0)), MATCH('Infected Students'!L$1,Ipaste!$1:$1,0)))</f>
        <v>44567</v>
      </c>
      <c r="M62" s="21" t="str" cm="1">
        <f t="array" ref="M62">IF(INDEX(Ipaste!$A:$T,IF('Infected Students'!$B62&gt;0,MATCH('Infected Students'!$B62,Ipaste!$A:$A,0), MATCH('Infected Students'!$C62,Ipaste!$B:$B,0)), MATCH('Infected Students'!M$1,Ipaste!$1:$1,0))="","",INDEX(Ipaste!$A:$T,IF('Infected Students'!$B62&gt;0,MATCH('Infected Students'!$B62,Ipaste!$A:$A,0), MATCH('Infected Students'!$C62,Ipaste!$B:$B,0)), MATCH('Infected Students'!M$1,Ipaste!$1:$1,0)))</f>
        <v>Ryan</v>
      </c>
      <c r="N62" s="22" t="str" cm="1">
        <f t="array" ref="N62">IF(INDEX(Ipaste!$A:$T,IF('Infected Students'!$B62&gt;0,MATCH('Infected Students'!$B62,Ipaste!$A:$A,0), MATCH('Infected Students'!$C62,Ipaste!$B:$B,0)), MATCH('Infected Students'!N$1,Ipaste!$1:$1,0))="","",INDEX(Ipaste!$A:$T,IF('Infected Students'!$B62&gt;0,MATCH('Infected Students'!$B62,Ipaste!$A:$A,0), MATCH('Infected Students'!$C62,Ipaste!$B:$B,0)), MATCH('Infected Students'!N$1,Ipaste!$1:$1,0)))</f>
        <v>YES</v>
      </c>
      <c r="O62" s="21" cm="1">
        <f t="array" ref="O62">IF(INDEX(Ipaste!$A:$T,IF('Infected Students'!$B62&gt;0,MATCH('Infected Students'!$B62,Ipaste!$A:$A,0), MATCH('Infected Students'!$C62,Ipaste!$B:$B,0)), MATCH('Infected Students'!O$1,Ipaste!$1:$1,0))="","",INDEX(Ipaste!$A:$T,IF('Infected Students'!$B62&gt;0,MATCH('Infected Students'!$B62,Ipaste!$A:$A,0), MATCH('Infected Students'!$C62,Ipaste!$B:$B,0)), MATCH('Infected Students'!O$1,Ipaste!$1:$1,0)))</f>
        <v>44567</v>
      </c>
      <c r="P62" s="22" t="str" cm="1">
        <f t="array" ref="P62">IF(INDEX(Ipaste!$A:$T,IF('Infected Students'!$B62&gt;0,MATCH('Infected Students'!$B62,Ipaste!$A:$A,0), MATCH('Infected Students'!$C62,Ipaste!$B:$B,0)), MATCH('Infected Students'!P$1,Ipaste!$1:$1,0))="","",INDEX(Ipaste!$A:$T,IF('Infected Students'!$B62&gt;0,MATCH('Infected Students'!$B62,Ipaste!$A:$A,0), MATCH('Infected Students'!$C62,Ipaste!$B:$B,0)), MATCH('Infected Students'!P$1,Ipaste!$1:$1,0)))</f>
        <v>Josh B.</v>
      </c>
      <c r="Q62" s="22" t="str" cm="1">
        <f t="array" ref="Q62">IF(INDEX(Ipaste!$A:$T,IF('Infected Students'!$B62&gt;0,MATCH('Infected Students'!$B62,Ipaste!$A:$A,0), MATCH('Infected Students'!$C62,Ipaste!$B:$B,0)), MATCH('Infected Students'!Q$1,Ipaste!$1:$1,0))="","",INDEX(Ipaste!$A:$T,IF('Infected Students'!$B62&gt;0,MATCH('Infected Students'!$B62,Ipaste!$A:$A,0), MATCH('Infected Students'!$C62,Ipaste!$B:$B,0)), MATCH('Infected Students'!Q$1,Ipaste!$1:$1,0)))</f>
        <v>1/3 - feeling better than the past few days, 1/4 - feeling good, 1/5 - no symptoms</v>
      </c>
      <c r="R62" s="22" t="str" cm="1">
        <f t="array" ref="R62">IF(INDEX(Ipaste!$A:$T,IF('Infected Students'!$B62&gt;0,MATCH('Infected Students'!$B62,Ipaste!$A:$A,0), MATCH('Infected Students'!$C62,Ipaste!$B:$B,0)), MATCH('Infected Students'!R$1,Ipaste!$1:$1,0))="","",INDEX(Ipaste!$A:$T,IF('Infected Students'!$B62&gt;0,MATCH('Infected Students'!$B62,Ipaste!$A:$A,0), MATCH('Infected Students'!$C62,Ipaste!$B:$B,0)), MATCH('Infected Students'!R$1,Ipaste!$1:$1,0)))</f>
        <v/>
      </c>
      <c r="S62" s="21" t="str" cm="1">
        <f t="array" ref="S62">IF(INDEX(Ipaste!$A:$T,IF('Infected Students'!$B62&gt;0,MATCH('Infected Students'!$B62,Ipaste!$A:$A,0), MATCH('Infected Students'!$C62,Ipaste!$B:$B,0)), MATCH('Infected Students'!S$1,Ipaste!$1:$1,0))="","",INDEX(Ipaste!$A:$T,IF('Infected Students'!$B62&gt;0,MATCH('Infected Students'!$B62,Ipaste!$A:$A,0), MATCH('Infected Students'!$C62,Ipaste!$B:$B,0)), MATCH('Infected Students'!S$1,Ipaste!$1:$1,0)))</f>
        <v/>
      </c>
      <c r="T62" s="21" t="str" cm="1">
        <f t="array" ref="T62">IF(INDEX(Ipaste!$A:$T,IF('Infected Students'!$B62&gt;0,MATCH('Infected Students'!$B62,Ipaste!$A:$A,0), MATCH('Infected Students'!$C62,Ipaste!$B:$B,0)), MATCH('Infected Students'!T$1,Ipaste!$1:$1,0))="","",INDEX(Ipaste!$A:$T,IF('Infected Students'!$B62&gt;0,MATCH('Infected Students'!$B62,Ipaste!$A:$A,0), MATCH('Infected Students'!$C62,Ipaste!$B:$B,0)), MATCH('Infected Students'!T$1,Ipaste!$1:$1,0)))</f>
        <v/>
      </c>
      <c r="U62" s="22" t="str" cm="1">
        <f t="array" ref="U62">IF(INDEX(Ipaste!$A:$T,IF('Infected Students'!$B62&gt;0,MATCH('Infected Students'!$B62,Ipaste!$A:$A,0), MATCH('Infected Students'!$C62,Ipaste!$B:$B,0)), MATCH('Infected Students'!U$1,Ipaste!$1:$1,0))="","",INDEX(Ipaste!$A:$T,IF('Infected Students'!$B62&gt;0,MATCH('Infected Students'!$B62,Ipaste!$A:$A,0), MATCH('Infected Students'!$C62,Ipaste!$B:$B,0)), MATCH('Infected Students'!U$1,Ipaste!$1:$1,0)))</f>
        <v/>
      </c>
      <c r="V62" s="21" t="e" cm="1">
        <f t="array" ref="V62">IF(INDEX(Ipaste!$A:$T,IF('Infected Students'!$B62&gt;0,MATCH('Infected Students'!$B62,Ipaste!$A:$A,0), MATCH('Infected Students'!$C62,Ipaste!$B:$B,0)), MATCH('Infected Students'!V$1,Ipaste!$1:$1,0))="","",INDEX(Ipaste!$A:$T,IF('Infected Students'!$B62&gt;0,MATCH('Infected Students'!$B62,Ipaste!$A:$A,0), MATCH('Infected Students'!$C62,Ipaste!$B:$B,0)), MATCH('Infected Students'!V$1,Ipaste!$1:$1,0)))</f>
        <v>#REF!</v>
      </c>
    </row>
    <row r="63" spans="2:22" x14ac:dyDescent="0.35">
      <c r="B63">
        <v>1249136</v>
      </c>
      <c r="C63" t="s">
        <v>529</v>
      </c>
      <c r="D63" s="21" t="str" cm="1">
        <f t="array" ref="D63">IF(INDEX(Ipaste!$A:$T,IF('Infected Students'!$B63&gt;0,MATCH('Infected Students'!$B63,Ipaste!$A:$A,0), MATCH('Infected Students'!$C63,Ipaste!$B:$B,0)), MATCH('Infected Students'!D$1,Ipaste!$1:$1,0))="","",INDEX(Ipaste!$A:$T,IF('Infected Students'!$B63&gt;0,MATCH('Infected Students'!$B63,Ipaste!$A:$A,0), MATCH('Infected Students'!$C63,Ipaste!$B:$B,0)), MATCH('Infected Students'!D$1,Ipaste!$1:$1,0)))</f>
        <v>(563)203-1462</v>
      </c>
      <c r="E63" s="22" t="str" cm="1">
        <f t="array" ref="E63">IF(INDEX(Ipaste!$A:$T,IF('Infected Students'!$B63&gt;0,MATCH('Infected Students'!$B63,Ipaste!$A:$A,0), MATCH('Infected Students'!$C63,Ipaste!$B:$B,0)), MATCH('Infected Students'!E$1,Ipaste!$1:$1,0))="","",INDEX(Ipaste!$A:$T,IF('Infected Students'!$B63&gt;0,MATCH('Infected Students'!$B63,Ipaste!$A:$A,0), MATCH('Infected Students'!$C63,Ipaste!$B:$B,0)), MATCH('Infected Students'!E$1,Ipaste!$1:$1,0)))</f>
        <v/>
      </c>
      <c r="F63" s="21" t="str" cm="1">
        <f t="array" ref="F63">IF(INDEX(Ipaste!$A:$T,IF('Infected Students'!$B63&gt;0,MATCH('Infected Students'!$B63,Ipaste!$A:$A,0), MATCH('Infected Students'!$C63,Ipaste!$B:$B,0)), MATCH('Infected Students'!F$1,Ipaste!$1:$1,0))="","",INDEX(Ipaste!$A:$T,IF('Infected Students'!$B63&gt;0,MATCH('Infected Students'!$B63,Ipaste!$A:$A,0), MATCH('Infected Students'!$C63,Ipaste!$B:$B,0)), MATCH('Infected Students'!F$1,Ipaste!$1:$1,0)))</f>
        <v>Wartburg 12/30</v>
      </c>
      <c r="G63" s="50">
        <v>44925</v>
      </c>
      <c r="H63" s="54" t="s">
        <v>1</v>
      </c>
      <c r="I63" s="22" t="str" cm="1">
        <f t="array" ref="I63">IF(INDEX(Ipaste!$A:$T,IF('Infected Students'!$B63&gt;0,MATCH('Infected Students'!$B63,Ipaste!$A:$A,0), MATCH('Infected Students'!$C63,Ipaste!$B:$B,0)), MATCH('Infected Students'!I$1,Ipaste!$1:$1,0))="","",INDEX(Ipaste!$A:$T,IF('Infected Students'!$B63&gt;0,MATCH('Infected Students'!$B63,Ipaste!$A:$A,0), MATCH('Infected Students'!$C63,Ipaste!$B:$B,0)), MATCH('Infected Students'!I$1,Ipaste!$1:$1,0)))</f>
        <v>Unknown</v>
      </c>
      <c r="J63" s="22" cm="1">
        <f t="array" ref="J63">IF(INDEX(Ipaste!$A:$T,IF('Infected Students'!$B63&gt;0,MATCH('Infected Students'!$B63,Ipaste!$A:$A,0), MATCH('Infected Students'!$C63,Ipaste!$B:$B,0)), MATCH('Infected Students'!J$1,Ipaste!$1:$1,0))="","",INDEX(Ipaste!$A:$T,IF('Infected Students'!$B63&gt;0,MATCH('Infected Students'!$B63,Ipaste!$A:$A,0), MATCH('Infected Students'!$C63,Ipaste!$B:$B,0)), MATCH('Infected Students'!J$1,Ipaste!$1:$1,0)))</f>
        <v>44560</v>
      </c>
      <c r="K63" s="21" t="str" cm="1">
        <f t="array" ref="K63">IF(INDEX(Ipaste!$A:$T,IF('Infected Students'!$B63&gt;0,MATCH('Infected Students'!$B63,Ipaste!$A:$A,0), MATCH('Infected Students'!$C63,Ipaste!$B:$B,0)), MATCH('Infected Students'!K$1,Ipaste!$1:$1,0))="","",INDEX(Ipaste!$A:$T,IF('Infected Students'!$B63&gt;0,MATCH('Infected Students'!$B63,Ipaste!$A:$A,0), MATCH('Infected Students'!$C63,Ipaste!$B:$B,0)), MATCH('Infected Students'!K$1,Ipaste!$1:$1,0)))</f>
        <v>HOME</v>
      </c>
      <c r="L63" s="22" cm="1">
        <f t="array" ref="L63">IF(INDEX(Ipaste!$A:$T,IF('Infected Students'!$B63&gt;0,MATCH('Infected Students'!$B63,Ipaste!$A:$A,0), MATCH('Infected Students'!$C63,Ipaste!$B:$B,0)), MATCH('Infected Students'!L$1,Ipaste!$1:$1,0))="","",INDEX(Ipaste!$A:$T,IF('Infected Students'!$B63&gt;0,MATCH('Infected Students'!$B63,Ipaste!$A:$A,0), MATCH('Infected Students'!$C63,Ipaste!$B:$B,0)), MATCH('Infected Students'!L$1,Ipaste!$1:$1,0)))</f>
        <v>44567</v>
      </c>
      <c r="M63" s="21" t="str" cm="1">
        <f t="array" ref="M63">IF(INDEX(Ipaste!$A:$T,IF('Infected Students'!$B63&gt;0,MATCH('Infected Students'!$B63,Ipaste!$A:$A,0), MATCH('Infected Students'!$C63,Ipaste!$B:$B,0)), MATCH('Infected Students'!M$1,Ipaste!$1:$1,0))="","",INDEX(Ipaste!$A:$T,IF('Infected Students'!$B63&gt;0,MATCH('Infected Students'!$B63,Ipaste!$A:$A,0), MATCH('Infected Students'!$C63,Ipaste!$B:$B,0)), MATCH('Infected Students'!M$1,Ipaste!$1:$1,0)))</f>
        <v>Danny</v>
      </c>
      <c r="N63" s="22" t="str" cm="1">
        <f t="array" ref="N63">IF(INDEX(Ipaste!$A:$T,IF('Infected Students'!$B63&gt;0,MATCH('Infected Students'!$B63,Ipaste!$A:$A,0), MATCH('Infected Students'!$C63,Ipaste!$B:$B,0)), MATCH('Infected Students'!N$1,Ipaste!$1:$1,0))="","",INDEX(Ipaste!$A:$T,IF('Infected Students'!$B63&gt;0,MATCH('Infected Students'!$B63,Ipaste!$A:$A,0), MATCH('Infected Students'!$C63,Ipaste!$B:$B,0)), MATCH('Infected Students'!N$1,Ipaste!$1:$1,0)))</f>
        <v>N/A</v>
      </c>
      <c r="O63" s="21" t="str" cm="1">
        <f t="array" ref="O63">IF(INDEX(Ipaste!$A:$T,IF('Infected Students'!$B63&gt;0,MATCH('Infected Students'!$B63,Ipaste!$A:$A,0), MATCH('Infected Students'!$C63,Ipaste!$B:$B,0)), MATCH('Infected Students'!O$1,Ipaste!$1:$1,0))="","",INDEX(Ipaste!$A:$T,IF('Infected Students'!$B63&gt;0,MATCH('Infected Students'!$B63,Ipaste!$A:$A,0), MATCH('Infected Students'!$C63,Ipaste!$B:$B,0)), MATCH('Infected Students'!O$1,Ipaste!$1:$1,0)))</f>
        <v>N/A</v>
      </c>
      <c r="P63" s="22" t="str" cm="1">
        <f t="array" ref="P63">IF(INDEX(Ipaste!$A:$T,IF('Infected Students'!$B63&gt;0,MATCH('Infected Students'!$B63,Ipaste!$A:$A,0), MATCH('Infected Students'!$C63,Ipaste!$B:$B,0)), MATCH('Infected Students'!P$1,Ipaste!$1:$1,0))="","",INDEX(Ipaste!$A:$T,IF('Infected Students'!$B63&gt;0,MATCH('Infected Students'!$B63,Ipaste!$A:$A,0), MATCH('Infected Students'!$C63,Ipaste!$B:$B,0)), MATCH('Infected Students'!P$1,Ipaste!$1:$1,0)))</f>
        <v xml:space="preserve">N/A </v>
      </c>
      <c r="Q63" s="22" cm="1">
        <f t="array" ref="Q63">IF(INDEX(Ipaste!$A:$T,IF('Infected Students'!$B63&gt;0,MATCH('Infected Students'!$B63,Ipaste!$A:$A,0), MATCH('Infected Students'!$C63,Ipaste!$B:$B,0)), MATCH('Infected Students'!Q$1,Ipaste!$1:$1,0))="","",INDEX(Ipaste!$A:$T,IF('Infected Students'!$B63&gt;0,MATCH('Infected Students'!$B63,Ipaste!$A:$A,0), MATCH('Infected Students'!$C63,Ipaste!$B:$B,0)), MATCH('Infected Students'!Q$1,Ipaste!$1:$1,0)))</f>
        <v>2</v>
      </c>
      <c r="R63" s="22" t="str" cm="1">
        <f t="array" ref="R63">IF(INDEX(Ipaste!$A:$T,IF('Infected Students'!$B63&gt;0,MATCH('Infected Students'!$B63,Ipaste!$A:$A,0), MATCH('Infected Students'!$C63,Ipaste!$B:$B,0)), MATCH('Infected Students'!R$1,Ipaste!$1:$1,0))="","",INDEX(Ipaste!$A:$T,IF('Infected Students'!$B63&gt;0,MATCH('Infected Students'!$B63,Ipaste!$A:$A,0), MATCH('Infected Students'!$C63,Ipaste!$B:$B,0)), MATCH('Infected Students'!R$1,Ipaste!$1:$1,0)))</f>
        <v/>
      </c>
      <c r="S63" s="21" t="str" cm="1">
        <f t="array" ref="S63">IF(INDEX(Ipaste!$A:$T,IF('Infected Students'!$B63&gt;0,MATCH('Infected Students'!$B63,Ipaste!$A:$A,0), MATCH('Infected Students'!$C63,Ipaste!$B:$B,0)), MATCH('Infected Students'!S$1,Ipaste!$1:$1,0))="","",INDEX(Ipaste!$A:$T,IF('Infected Students'!$B63&gt;0,MATCH('Infected Students'!$B63,Ipaste!$A:$A,0), MATCH('Infected Students'!$C63,Ipaste!$B:$B,0)), MATCH('Infected Students'!S$1,Ipaste!$1:$1,0)))</f>
        <v/>
      </c>
      <c r="T63" s="21" t="str" cm="1">
        <f t="array" ref="T63">IF(INDEX(Ipaste!$A:$T,IF('Infected Students'!$B63&gt;0,MATCH('Infected Students'!$B63,Ipaste!$A:$A,0), MATCH('Infected Students'!$C63,Ipaste!$B:$B,0)), MATCH('Infected Students'!T$1,Ipaste!$1:$1,0))="","",INDEX(Ipaste!$A:$T,IF('Infected Students'!$B63&gt;0,MATCH('Infected Students'!$B63,Ipaste!$A:$A,0), MATCH('Infected Students'!$C63,Ipaste!$B:$B,0)), MATCH('Infected Students'!T$1,Ipaste!$1:$1,0)))</f>
        <v/>
      </c>
      <c r="U63" s="22" t="str" cm="1">
        <f t="array" ref="U63">IF(INDEX(Ipaste!$A:$T,IF('Infected Students'!$B63&gt;0,MATCH('Infected Students'!$B63,Ipaste!$A:$A,0), MATCH('Infected Students'!$C63,Ipaste!$B:$B,0)), MATCH('Infected Students'!U$1,Ipaste!$1:$1,0))="","",INDEX(Ipaste!$A:$T,IF('Infected Students'!$B63&gt;0,MATCH('Infected Students'!$B63,Ipaste!$A:$A,0), MATCH('Infected Students'!$C63,Ipaste!$B:$B,0)), MATCH('Infected Students'!U$1,Ipaste!$1:$1,0)))</f>
        <v/>
      </c>
      <c r="V63" s="21" t="e" cm="1">
        <f t="array" ref="V63">IF(INDEX(Ipaste!$A:$T,IF('Infected Students'!$B63&gt;0,MATCH('Infected Students'!$B63,Ipaste!$A:$A,0), MATCH('Infected Students'!$C63,Ipaste!$B:$B,0)), MATCH('Infected Students'!V$1,Ipaste!$1:$1,0))="","",INDEX(Ipaste!$A:$T,IF('Infected Students'!$B63&gt;0,MATCH('Infected Students'!$B63,Ipaste!$A:$A,0), MATCH('Infected Students'!$C63,Ipaste!$B:$B,0)), MATCH('Infected Students'!V$1,Ipaste!$1:$1,0)))</f>
        <v>#REF!</v>
      </c>
    </row>
    <row r="64" spans="2:22" x14ac:dyDescent="0.35">
      <c r="B64">
        <v>983622</v>
      </c>
      <c r="C64" t="s">
        <v>530</v>
      </c>
      <c r="D64" s="21" t="str" cm="1">
        <f t="array" ref="D64">IF(INDEX(Ipaste!$A:$T,IF('Infected Students'!$B64&gt;0,MATCH('Infected Students'!$B64,Ipaste!$A:$A,0), MATCH('Infected Students'!$C64,Ipaste!$B:$B,0)), MATCH('Infected Students'!D$1,Ipaste!$1:$1,0))="","",INDEX(Ipaste!$A:$T,IF('Infected Students'!$B64&gt;0,MATCH('Infected Students'!$B64,Ipaste!$A:$A,0), MATCH('Infected Students'!$C64,Ipaste!$B:$B,0)), MATCH('Infected Students'!D$1,Ipaste!$1:$1,0)))</f>
        <v>(319)464-5666</v>
      </c>
      <c r="E64" s="22" t="str" cm="1">
        <f t="array" ref="E64">IF(INDEX(Ipaste!$A:$T,IF('Infected Students'!$B64&gt;0,MATCH('Infected Students'!$B64,Ipaste!$A:$A,0), MATCH('Infected Students'!$C64,Ipaste!$B:$B,0)), MATCH('Infected Students'!E$1,Ipaste!$1:$1,0))="","",INDEX(Ipaste!$A:$T,IF('Infected Students'!$B64&gt;0,MATCH('Infected Students'!$B64,Ipaste!$A:$A,0), MATCH('Infected Students'!$C64,Ipaste!$B:$B,0)), MATCH('Infected Students'!E$1,Ipaste!$1:$1,0)))</f>
        <v/>
      </c>
      <c r="F64" s="21" t="str" cm="1">
        <f t="array" ref="F64">IF(INDEX(Ipaste!$A:$T,IF('Infected Students'!$B64&gt;0,MATCH('Infected Students'!$B64,Ipaste!$A:$A,0), MATCH('Infected Students'!$C64,Ipaste!$B:$B,0)), MATCH('Infected Students'!F$1,Ipaste!$1:$1,0))="","",INDEX(Ipaste!$A:$T,IF('Infected Students'!$B64&gt;0,MATCH('Infected Students'!$B64,Ipaste!$A:$A,0), MATCH('Infected Students'!$C64,Ipaste!$B:$B,0)), MATCH('Infected Students'!F$1,Ipaste!$1:$1,0)))</f>
        <v>Wartburg 12/29</v>
      </c>
      <c r="G64" s="50">
        <v>44924</v>
      </c>
      <c r="H64" s="54" t="s">
        <v>1</v>
      </c>
      <c r="I64" s="22" t="str" cm="1">
        <f t="array" ref="I64">IF(INDEX(Ipaste!$A:$T,IF('Infected Students'!$B64&gt;0,MATCH('Infected Students'!$B64,Ipaste!$A:$A,0), MATCH('Infected Students'!$C64,Ipaste!$B:$B,0)), MATCH('Infected Students'!I$1,Ipaste!$1:$1,0))="","",INDEX(Ipaste!$A:$T,IF('Infected Students'!$B64&gt;0,MATCH('Infected Students'!$B64,Ipaste!$A:$A,0), MATCH('Infected Students'!$C64,Ipaste!$B:$B,0)), MATCH('Infected Students'!I$1,Ipaste!$1:$1,0)))</f>
        <v>Unknown</v>
      </c>
      <c r="J64" s="22" cm="1">
        <f t="array" ref="J64">IF(INDEX(Ipaste!$A:$T,IF('Infected Students'!$B64&gt;0,MATCH('Infected Students'!$B64,Ipaste!$A:$A,0), MATCH('Infected Students'!$C64,Ipaste!$B:$B,0)), MATCH('Infected Students'!J$1,Ipaste!$1:$1,0))="","",INDEX(Ipaste!$A:$T,IF('Infected Students'!$B64&gt;0,MATCH('Infected Students'!$B64,Ipaste!$A:$A,0), MATCH('Infected Students'!$C64,Ipaste!$B:$B,0)), MATCH('Infected Students'!J$1,Ipaste!$1:$1,0)))</f>
        <v>44559</v>
      </c>
      <c r="K64" s="21" t="str" cm="1">
        <f t="array" ref="K64">IF(INDEX(Ipaste!$A:$T,IF('Infected Students'!$B64&gt;0,MATCH('Infected Students'!$B64,Ipaste!$A:$A,0), MATCH('Infected Students'!$C64,Ipaste!$B:$B,0)), MATCH('Infected Students'!K$1,Ipaste!$1:$1,0))="","",INDEX(Ipaste!$A:$T,IF('Infected Students'!$B64&gt;0,MATCH('Infected Students'!$B64,Ipaste!$A:$A,0), MATCH('Infected Students'!$C64,Ipaste!$B:$B,0)), MATCH('Infected Students'!K$1,Ipaste!$1:$1,0)))</f>
        <v>HOME</v>
      </c>
      <c r="L64" s="22" cm="1">
        <f t="array" ref="L64">IF(INDEX(Ipaste!$A:$T,IF('Infected Students'!$B64&gt;0,MATCH('Infected Students'!$B64,Ipaste!$A:$A,0), MATCH('Infected Students'!$C64,Ipaste!$B:$B,0)), MATCH('Infected Students'!L$1,Ipaste!$1:$1,0))="","",INDEX(Ipaste!$A:$T,IF('Infected Students'!$B64&gt;0,MATCH('Infected Students'!$B64,Ipaste!$A:$A,0), MATCH('Infected Students'!$C64,Ipaste!$B:$B,0)), MATCH('Infected Students'!L$1,Ipaste!$1:$1,0)))</f>
        <v>44566</v>
      </c>
      <c r="M64" s="21" t="str" cm="1">
        <f t="array" ref="M64">IF(INDEX(Ipaste!$A:$T,IF('Infected Students'!$B64&gt;0,MATCH('Infected Students'!$B64,Ipaste!$A:$A,0), MATCH('Infected Students'!$C64,Ipaste!$B:$B,0)), MATCH('Infected Students'!M$1,Ipaste!$1:$1,0))="","",INDEX(Ipaste!$A:$T,IF('Infected Students'!$B64&gt;0,MATCH('Infected Students'!$B64,Ipaste!$A:$A,0), MATCH('Infected Students'!$C64,Ipaste!$B:$B,0)), MATCH('Infected Students'!M$1,Ipaste!$1:$1,0)))</f>
        <v>Danny</v>
      </c>
      <c r="N64" s="22" t="str" cm="1">
        <f t="array" ref="N64">IF(INDEX(Ipaste!$A:$T,IF('Infected Students'!$B64&gt;0,MATCH('Infected Students'!$B64,Ipaste!$A:$A,0), MATCH('Infected Students'!$C64,Ipaste!$B:$B,0)), MATCH('Infected Students'!N$1,Ipaste!$1:$1,0))="","",INDEX(Ipaste!$A:$T,IF('Infected Students'!$B64&gt;0,MATCH('Infected Students'!$B64,Ipaste!$A:$A,0), MATCH('Infected Students'!$C64,Ipaste!$B:$B,0)), MATCH('Infected Students'!N$1,Ipaste!$1:$1,0)))</f>
        <v>N/A</v>
      </c>
      <c r="O64" s="21" t="str" cm="1">
        <f t="array" ref="O64">IF(INDEX(Ipaste!$A:$T,IF('Infected Students'!$B64&gt;0,MATCH('Infected Students'!$B64,Ipaste!$A:$A,0), MATCH('Infected Students'!$C64,Ipaste!$B:$B,0)), MATCH('Infected Students'!O$1,Ipaste!$1:$1,0))="","",INDEX(Ipaste!$A:$T,IF('Infected Students'!$B64&gt;0,MATCH('Infected Students'!$B64,Ipaste!$A:$A,0), MATCH('Infected Students'!$C64,Ipaste!$B:$B,0)), MATCH('Infected Students'!O$1,Ipaste!$1:$1,0)))</f>
        <v>N/A</v>
      </c>
      <c r="P64" s="22" t="str" cm="1">
        <f t="array" ref="P64">IF(INDEX(Ipaste!$A:$T,IF('Infected Students'!$B64&gt;0,MATCH('Infected Students'!$B64,Ipaste!$A:$A,0), MATCH('Infected Students'!$C64,Ipaste!$B:$B,0)), MATCH('Infected Students'!P$1,Ipaste!$1:$1,0))="","",INDEX(Ipaste!$A:$T,IF('Infected Students'!$B64&gt;0,MATCH('Infected Students'!$B64,Ipaste!$A:$A,0), MATCH('Infected Students'!$C64,Ipaste!$B:$B,0)), MATCH('Infected Students'!P$1,Ipaste!$1:$1,0)))</f>
        <v xml:space="preserve">N/A </v>
      </c>
      <c r="Q64" s="22" t="str" cm="1">
        <f t="array" ref="Q64">IF(INDEX(Ipaste!$A:$T,IF('Infected Students'!$B64&gt;0,MATCH('Infected Students'!$B64,Ipaste!$A:$A,0), MATCH('Infected Students'!$C64,Ipaste!$B:$B,0)), MATCH('Infected Students'!Q$1,Ipaste!$1:$1,0))="","",INDEX(Ipaste!$A:$T,IF('Infected Students'!$B64&gt;0,MATCH('Infected Students'!$B64,Ipaste!$A:$A,0), MATCH('Infected Students'!$C64,Ipaste!$B:$B,0)), MATCH('Infected Students'!Q$1,Ipaste!$1:$1,0)))</f>
        <v/>
      </c>
      <c r="R64" s="22" t="str" cm="1">
        <f t="array" ref="R64">IF(INDEX(Ipaste!$A:$T,IF('Infected Students'!$B64&gt;0,MATCH('Infected Students'!$B64,Ipaste!$A:$A,0), MATCH('Infected Students'!$C64,Ipaste!$B:$B,0)), MATCH('Infected Students'!R$1,Ipaste!$1:$1,0))="","",INDEX(Ipaste!$A:$T,IF('Infected Students'!$B64&gt;0,MATCH('Infected Students'!$B64,Ipaste!$A:$A,0), MATCH('Infected Students'!$C64,Ipaste!$B:$B,0)), MATCH('Infected Students'!R$1,Ipaste!$1:$1,0)))</f>
        <v/>
      </c>
      <c r="S64" s="21" t="str" cm="1">
        <f t="array" ref="S64">IF(INDEX(Ipaste!$A:$T,IF('Infected Students'!$B64&gt;0,MATCH('Infected Students'!$B64,Ipaste!$A:$A,0), MATCH('Infected Students'!$C64,Ipaste!$B:$B,0)), MATCH('Infected Students'!S$1,Ipaste!$1:$1,0))="","",INDEX(Ipaste!$A:$T,IF('Infected Students'!$B64&gt;0,MATCH('Infected Students'!$B64,Ipaste!$A:$A,0), MATCH('Infected Students'!$C64,Ipaste!$B:$B,0)), MATCH('Infected Students'!S$1,Ipaste!$1:$1,0)))</f>
        <v/>
      </c>
      <c r="T64" s="21" t="str" cm="1">
        <f t="array" ref="T64">IF(INDEX(Ipaste!$A:$T,IF('Infected Students'!$B64&gt;0,MATCH('Infected Students'!$B64,Ipaste!$A:$A,0), MATCH('Infected Students'!$C64,Ipaste!$B:$B,0)), MATCH('Infected Students'!T$1,Ipaste!$1:$1,0))="","",INDEX(Ipaste!$A:$T,IF('Infected Students'!$B64&gt;0,MATCH('Infected Students'!$B64,Ipaste!$A:$A,0), MATCH('Infected Students'!$C64,Ipaste!$B:$B,0)), MATCH('Infected Students'!T$1,Ipaste!$1:$1,0)))</f>
        <v/>
      </c>
      <c r="U64" s="22" t="str" cm="1">
        <f t="array" ref="U64">IF(INDEX(Ipaste!$A:$T,IF('Infected Students'!$B64&gt;0,MATCH('Infected Students'!$B64,Ipaste!$A:$A,0), MATCH('Infected Students'!$C64,Ipaste!$B:$B,0)), MATCH('Infected Students'!U$1,Ipaste!$1:$1,0))="","",INDEX(Ipaste!$A:$T,IF('Infected Students'!$B64&gt;0,MATCH('Infected Students'!$B64,Ipaste!$A:$A,0), MATCH('Infected Students'!$C64,Ipaste!$B:$B,0)), MATCH('Infected Students'!U$1,Ipaste!$1:$1,0)))</f>
        <v/>
      </c>
      <c r="V64" s="21" t="e" cm="1">
        <f t="array" ref="V64">IF(INDEX(Ipaste!$A:$T,IF('Infected Students'!$B64&gt;0,MATCH('Infected Students'!$B64,Ipaste!$A:$A,0), MATCH('Infected Students'!$C64,Ipaste!$B:$B,0)), MATCH('Infected Students'!V$1,Ipaste!$1:$1,0))="","",INDEX(Ipaste!$A:$T,IF('Infected Students'!$B64&gt;0,MATCH('Infected Students'!$B64,Ipaste!$A:$A,0), MATCH('Infected Students'!$C64,Ipaste!$B:$B,0)), MATCH('Infected Students'!V$1,Ipaste!$1:$1,0)))</f>
        <v>#REF!</v>
      </c>
    </row>
    <row r="65" spans="2:22" x14ac:dyDescent="0.35">
      <c r="B65">
        <v>1227911</v>
      </c>
      <c r="C65" t="s">
        <v>531</v>
      </c>
      <c r="D65" s="21" t="str" cm="1">
        <f t="array" ref="D65">IF(INDEX(Ipaste!$A:$T,IF('Infected Students'!$B65&gt;0,MATCH('Infected Students'!$B65,Ipaste!$A:$A,0), MATCH('Infected Students'!$C65,Ipaste!$B:$B,0)), MATCH('Infected Students'!D$1,Ipaste!$1:$1,0))="","",INDEX(Ipaste!$A:$T,IF('Infected Students'!$B65&gt;0,MATCH('Infected Students'!$B65,Ipaste!$A:$A,0), MATCH('Infected Students'!$C65,Ipaste!$B:$B,0)), MATCH('Infected Students'!D$1,Ipaste!$1:$1,0)))</f>
        <v>(319)505-0371</v>
      </c>
      <c r="E65" s="22" t="str" cm="1">
        <f t="array" ref="E65">IF(INDEX(Ipaste!$A:$T,IF('Infected Students'!$B65&gt;0,MATCH('Infected Students'!$B65,Ipaste!$A:$A,0), MATCH('Infected Students'!$C65,Ipaste!$B:$B,0)), MATCH('Infected Students'!E$1,Ipaste!$1:$1,0))="","",INDEX(Ipaste!$A:$T,IF('Infected Students'!$B65&gt;0,MATCH('Infected Students'!$B65,Ipaste!$A:$A,0), MATCH('Infected Students'!$C65,Ipaste!$B:$B,0)), MATCH('Infected Students'!E$1,Ipaste!$1:$1,0)))</f>
        <v/>
      </c>
      <c r="F65" s="21" t="str" cm="1">
        <f t="array" ref="F65">IF(INDEX(Ipaste!$A:$T,IF('Infected Students'!$B65&gt;0,MATCH('Infected Students'!$B65,Ipaste!$A:$A,0), MATCH('Infected Students'!$C65,Ipaste!$B:$B,0)), MATCH('Infected Students'!F$1,Ipaste!$1:$1,0))="","",INDEX(Ipaste!$A:$T,IF('Infected Students'!$B65&gt;0,MATCH('Infected Students'!$B65,Ipaste!$A:$A,0), MATCH('Infected Students'!$C65,Ipaste!$B:$B,0)), MATCH('Infected Students'!F$1,Ipaste!$1:$1,0)))</f>
        <v>Wartburg 12/30</v>
      </c>
      <c r="G65" s="50">
        <v>44925</v>
      </c>
      <c r="H65" s="54" t="s">
        <v>1</v>
      </c>
      <c r="I65" s="22" t="str" cm="1">
        <f t="array" ref="I65">IF(INDEX(Ipaste!$A:$T,IF('Infected Students'!$B65&gt;0,MATCH('Infected Students'!$B65,Ipaste!$A:$A,0), MATCH('Infected Students'!$C65,Ipaste!$B:$B,0)), MATCH('Infected Students'!I$1,Ipaste!$1:$1,0))="","",INDEX(Ipaste!$A:$T,IF('Infected Students'!$B65&gt;0,MATCH('Infected Students'!$B65,Ipaste!$A:$A,0), MATCH('Infected Students'!$C65,Ipaste!$B:$B,0)), MATCH('Infected Students'!I$1,Ipaste!$1:$1,0)))</f>
        <v>Unknown</v>
      </c>
      <c r="J65" s="22" cm="1">
        <f t="array" ref="J65">IF(INDEX(Ipaste!$A:$T,IF('Infected Students'!$B65&gt;0,MATCH('Infected Students'!$B65,Ipaste!$A:$A,0), MATCH('Infected Students'!$C65,Ipaste!$B:$B,0)), MATCH('Infected Students'!J$1,Ipaste!$1:$1,0))="","",INDEX(Ipaste!$A:$T,IF('Infected Students'!$B65&gt;0,MATCH('Infected Students'!$B65,Ipaste!$A:$A,0), MATCH('Infected Students'!$C65,Ipaste!$B:$B,0)), MATCH('Infected Students'!J$1,Ipaste!$1:$1,0)))</f>
        <v>44560</v>
      </c>
      <c r="K65" s="21" t="str" cm="1">
        <f t="array" ref="K65">IF(INDEX(Ipaste!$A:$T,IF('Infected Students'!$B65&gt;0,MATCH('Infected Students'!$B65,Ipaste!$A:$A,0), MATCH('Infected Students'!$C65,Ipaste!$B:$B,0)), MATCH('Infected Students'!K$1,Ipaste!$1:$1,0))="","",INDEX(Ipaste!$A:$T,IF('Infected Students'!$B65&gt;0,MATCH('Infected Students'!$B65,Ipaste!$A:$A,0), MATCH('Infected Students'!$C65,Ipaste!$B:$B,0)), MATCH('Infected Students'!K$1,Ipaste!$1:$1,0)))</f>
        <v>HOME</v>
      </c>
      <c r="L65" s="22" cm="1">
        <f t="array" ref="L65">IF(INDEX(Ipaste!$A:$T,IF('Infected Students'!$B65&gt;0,MATCH('Infected Students'!$B65,Ipaste!$A:$A,0), MATCH('Infected Students'!$C65,Ipaste!$B:$B,0)), MATCH('Infected Students'!L$1,Ipaste!$1:$1,0))="","",INDEX(Ipaste!$A:$T,IF('Infected Students'!$B65&gt;0,MATCH('Infected Students'!$B65,Ipaste!$A:$A,0), MATCH('Infected Students'!$C65,Ipaste!$B:$B,0)), MATCH('Infected Students'!L$1,Ipaste!$1:$1,0)))</f>
        <v>44566</v>
      </c>
      <c r="M65" s="21" t="str" cm="1">
        <f t="array" ref="M65">IF(INDEX(Ipaste!$A:$T,IF('Infected Students'!$B65&gt;0,MATCH('Infected Students'!$B65,Ipaste!$A:$A,0), MATCH('Infected Students'!$C65,Ipaste!$B:$B,0)), MATCH('Infected Students'!M$1,Ipaste!$1:$1,0))="","",INDEX(Ipaste!$A:$T,IF('Infected Students'!$B65&gt;0,MATCH('Infected Students'!$B65,Ipaste!$A:$A,0), MATCH('Infected Students'!$C65,Ipaste!$B:$B,0)), MATCH('Infected Students'!M$1,Ipaste!$1:$1,0)))</f>
        <v>Danny</v>
      </c>
      <c r="N65" s="22" t="str" cm="1">
        <f t="array" ref="N65">IF(INDEX(Ipaste!$A:$T,IF('Infected Students'!$B65&gt;0,MATCH('Infected Students'!$B65,Ipaste!$A:$A,0), MATCH('Infected Students'!$C65,Ipaste!$B:$B,0)), MATCH('Infected Students'!N$1,Ipaste!$1:$1,0))="","",INDEX(Ipaste!$A:$T,IF('Infected Students'!$B65&gt;0,MATCH('Infected Students'!$B65,Ipaste!$A:$A,0), MATCH('Infected Students'!$C65,Ipaste!$B:$B,0)), MATCH('Infected Students'!N$1,Ipaste!$1:$1,0)))</f>
        <v>N/A</v>
      </c>
      <c r="O65" s="21" t="str" cm="1">
        <f t="array" ref="O65">IF(INDEX(Ipaste!$A:$T,IF('Infected Students'!$B65&gt;0,MATCH('Infected Students'!$B65,Ipaste!$A:$A,0), MATCH('Infected Students'!$C65,Ipaste!$B:$B,0)), MATCH('Infected Students'!O$1,Ipaste!$1:$1,0))="","",INDEX(Ipaste!$A:$T,IF('Infected Students'!$B65&gt;0,MATCH('Infected Students'!$B65,Ipaste!$A:$A,0), MATCH('Infected Students'!$C65,Ipaste!$B:$B,0)), MATCH('Infected Students'!O$1,Ipaste!$1:$1,0)))</f>
        <v>N/A</v>
      </c>
      <c r="P65" s="22" t="str" cm="1">
        <f t="array" ref="P65">IF(INDEX(Ipaste!$A:$T,IF('Infected Students'!$B65&gt;0,MATCH('Infected Students'!$B65,Ipaste!$A:$A,0), MATCH('Infected Students'!$C65,Ipaste!$B:$B,0)), MATCH('Infected Students'!P$1,Ipaste!$1:$1,0))="","",INDEX(Ipaste!$A:$T,IF('Infected Students'!$B65&gt;0,MATCH('Infected Students'!$B65,Ipaste!$A:$A,0), MATCH('Infected Students'!$C65,Ipaste!$B:$B,0)), MATCH('Infected Students'!P$1,Ipaste!$1:$1,0)))</f>
        <v xml:space="preserve">N/A </v>
      </c>
      <c r="Q65" s="22" t="str" cm="1">
        <f t="array" ref="Q65">IF(INDEX(Ipaste!$A:$T,IF('Infected Students'!$B65&gt;0,MATCH('Infected Students'!$B65,Ipaste!$A:$A,0), MATCH('Infected Students'!$C65,Ipaste!$B:$B,0)), MATCH('Infected Students'!Q$1,Ipaste!$1:$1,0))="","",INDEX(Ipaste!$A:$T,IF('Infected Students'!$B65&gt;0,MATCH('Infected Students'!$B65,Ipaste!$A:$A,0), MATCH('Infected Students'!$C65,Ipaste!$B:$B,0)), MATCH('Infected Students'!Q$1,Ipaste!$1:$1,0)))</f>
        <v/>
      </c>
      <c r="R65" s="22" t="str" cm="1">
        <f t="array" ref="R65">IF(INDEX(Ipaste!$A:$T,IF('Infected Students'!$B65&gt;0,MATCH('Infected Students'!$B65,Ipaste!$A:$A,0), MATCH('Infected Students'!$C65,Ipaste!$B:$B,0)), MATCH('Infected Students'!R$1,Ipaste!$1:$1,0))="","",INDEX(Ipaste!$A:$T,IF('Infected Students'!$B65&gt;0,MATCH('Infected Students'!$B65,Ipaste!$A:$A,0), MATCH('Infected Students'!$C65,Ipaste!$B:$B,0)), MATCH('Infected Students'!R$1,Ipaste!$1:$1,0)))</f>
        <v/>
      </c>
      <c r="S65" s="21" t="str" cm="1">
        <f t="array" ref="S65">IF(INDEX(Ipaste!$A:$T,IF('Infected Students'!$B65&gt;0,MATCH('Infected Students'!$B65,Ipaste!$A:$A,0), MATCH('Infected Students'!$C65,Ipaste!$B:$B,0)), MATCH('Infected Students'!S$1,Ipaste!$1:$1,0))="","",INDEX(Ipaste!$A:$T,IF('Infected Students'!$B65&gt;0,MATCH('Infected Students'!$B65,Ipaste!$A:$A,0), MATCH('Infected Students'!$C65,Ipaste!$B:$B,0)), MATCH('Infected Students'!S$1,Ipaste!$1:$1,0)))</f>
        <v/>
      </c>
      <c r="T65" s="21" t="str" cm="1">
        <f t="array" ref="T65">IF(INDEX(Ipaste!$A:$T,IF('Infected Students'!$B65&gt;0,MATCH('Infected Students'!$B65,Ipaste!$A:$A,0), MATCH('Infected Students'!$C65,Ipaste!$B:$B,0)), MATCH('Infected Students'!T$1,Ipaste!$1:$1,0))="","",INDEX(Ipaste!$A:$T,IF('Infected Students'!$B65&gt;0,MATCH('Infected Students'!$B65,Ipaste!$A:$A,0), MATCH('Infected Students'!$C65,Ipaste!$B:$B,0)), MATCH('Infected Students'!T$1,Ipaste!$1:$1,0)))</f>
        <v/>
      </c>
      <c r="U65" s="22" t="str" cm="1">
        <f t="array" ref="U65">IF(INDEX(Ipaste!$A:$T,IF('Infected Students'!$B65&gt;0,MATCH('Infected Students'!$B65,Ipaste!$A:$A,0), MATCH('Infected Students'!$C65,Ipaste!$B:$B,0)), MATCH('Infected Students'!U$1,Ipaste!$1:$1,0))="","",INDEX(Ipaste!$A:$T,IF('Infected Students'!$B65&gt;0,MATCH('Infected Students'!$B65,Ipaste!$A:$A,0), MATCH('Infected Students'!$C65,Ipaste!$B:$B,0)), MATCH('Infected Students'!U$1,Ipaste!$1:$1,0)))</f>
        <v/>
      </c>
      <c r="V65" s="21" t="e" cm="1">
        <f t="array" ref="V65">IF(INDEX(Ipaste!$A:$T,IF('Infected Students'!$B65&gt;0,MATCH('Infected Students'!$B65,Ipaste!$A:$A,0), MATCH('Infected Students'!$C65,Ipaste!$B:$B,0)), MATCH('Infected Students'!V$1,Ipaste!$1:$1,0))="","",INDEX(Ipaste!$A:$T,IF('Infected Students'!$B65&gt;0,MATCH('Infected Students'!$B65,Ipaste!$A:$A,0), MATCH('Infected Students'!$C65,Ipaste!$B:$B,0)), MATCH('Infected Students'!V$1,Ipaste!$1:$1,0)))</f>
        <v>#REF!</v>
      </c>
    </row>
    <row r="66" spans="2:22" x14ac:dyDescent="0.35">
      <c r="B66">
        <v>1249899</v>
      </c>
      <c r="C66" t="s">
        <v>564</v>
      </c>
      <c r="D66" s="21" t="str" cm="1">
        <f t="array" ref="D66">IF(INDEX(Ipaste!$A:$T,IF('Infected Students'!$B66&gt;0,MATCH('Infected Students'!$B66,Ipaste!$A:$A,0), MATCH('Infected Students'!$C66,Ipaste!$B:$B,0)), MATCH('Infected Students'!D$1,Ipaste!$1:$1,0))="","",INDEX(Ipaste!$A:$T,IF('Infected Students'!$B66&gt;0,MATCH('Infected Students'!$B66,Ipaste!$A:$A,0), MATCH('Infected Students'!$C66,Ipaste!$B:$B,0)), MATCH('Infected Students'!D$1,Ipaste!$1:$1,0)))</f>
        <v>(314)630-5892</v>
      </c>
      <c r="E66" s="22" t="str" cm="1">
        <f t="array" ref="E66">IF(INDEX(Ipaste!$A:$T,IF('Infected Students'!$B66&gt;0,MATCH('Infected Students'!$B66,Ipaste!$A:$A,0), MATCH('Infected Students'!$C66,Ipaste!$B:$B,0)), MATCH('Infected Students'!E$1,Ipaste!$1:$1,0))="","",INDEX(Ipaste!$A:$T,IF('Infected Students'!$B66&gt;0,MATCH('Infected Students'!$B66,Ipaste!$A:$A,0), MATCH('Infected Students'!$C66,Ipaste!$B:$B,0)), MATCH('Infected Students'!E$1,Ipaste!$1:$1,0)))</f>
        <v/>
      </c>
      <c r="F66" s="21" t="str" cm="1">
        <f t="array" ref="F66">IF(INDEX(Ipaste!$A:$T,IF('Infected Students'!$B66&gt;0,MATCH('Infected Students'!$B66,Ipaste!$A:$A,0), MATCH('Infected Students'!$C66,Ipaste!$B:$B,0)), MATCH('Infected Students'!F$1,Ipaste!$1:$1,0))="","",INDEX(Ipaste!$A:$T,IF('Infected Students'!$B66&gt;0,MATCH('Infected Students'!$B66,Ipaste!$A:$A,0), MATCH('Infected Students'!$C66,Ipaste!$B:$B,0)), MATCH('Infected Students'!F$1,Ipaste!$1:$1,0)))</f>
        <v>Wartburg 1/3</v>
      </c>
      <c r="G66" s="50">
        <v>44564</v>
      </c>
      <c r="H66" s="54" t="s">
        <v>1</v>
      </c>
      <c r="I66" s="22" t="str" cm="1">
        <f t="array" ref="I66">IF(INDEX(Ipaste!$A:$T,IF('Infected Students'!$B66&gt;0,MATCH('Infected Students'!$B66,Ipaste!$A:$A,0), MATCH('Infected Students'!$C66,Ipaste!$B:$B,0)), MATCH('Infected Students'!I$1,Ipaste!$1:$1,0))="","",INDEX(Ipaste!$A:$T,IF('Infected Students'!$B66&gt;0,MATCH('Infected Students'!$B66,Ipaste!$A:$A,0), MATCH('Infected Students'!$C66,Ipaste!$B:$B,0)), MATCH('Infected Students'!I$1,Ipaste!$1:$1,0)))</f>
        <v>Unknown</v>
      </c>
      <c r="J66" s="22" cm="1">
        <f t="array" ref="J66">IF(INDEX(Ipaste!$A:$T,IF('Infected Students'!$B66&gt;0,MATCH('Infected Students'!$B66,Ipaste!$A:$A,0), MATCH('Infected Students'!$C66,Ipaste!$B:$B,0)), MATCH('Infected Students'!J$1,Ipaste!$1:$1,0))="","",INDEX(Ipaste!$A:$T,IF('Infected Students'!$B66&gt;0,MATCH('Infected Students'!$B66,Ipaste!$A:$A,0), MATCH('Infected Students'!$C66,Ipaste!$B:$B,0)), MATCH('Infected Students'!J$1,Ipaste!$1:$1,0)))</f>
        <v>44564</v>
      </c>
      <c r="K66" s="21" t="str" cm="1">
        <f t="array" ref="K66">IF(INDEX(Ipaste!$A:$T,IF('Infected Students'!$B66&gt;0,MATCH('Infected Students'!$B66,Ipaste!$A:$A,0), MATCH('Infected Students'!$C66,Ipaste!$B:$B,0)), MATCH('Infected Students'!K$1,Ipaste!$1:$1,0))="","",INDEX(Ipaste!$A:$T,IF('Infected Students'!$B66&gt;0,MATCH('Infected Students'!$B66,Ipaste!$A:$A,0), MATCH('Infected Students'!$C66,Ipaste!$B:$B,0)), MATCH('Infected Students'!K$1,Ipaste!$1:$1,0)))</f>
        <v>HOME</v>
      </c>
      <c r="L66" s="22" t="str" cm="1">
        <f t="array" ref="L66">IF(INDEX(Ipaste!$A:$T,IF('Infected Students'!$B66&gt;0,MATCH('Infected Students'!$B66,Ipaste!$A:$A,0), MATCH('Infected Students'!$C66,Ipaste!$B:$B,0)), MATCH('Infected Students'!L$1,Ipaste!$1:$1,0))="","",INDEX(Ipaste!$A:$T,IF('Infected Students'!$B66&gt;0,MATCH('Infected Students'!$B66,Ipaste!$A:$A,0), MATCH('Infected Students'!$C66,Ipaste!$B:$B,0)), MATCH('Infected Students'!L$1,Ipaste!$1:$1,0)))</f>
        <v>Danny</v>
      </c>
      <c r="M66" s="21" t="str" cm="1">
        <f t="array" ref="M66">IF(INDEX(Ipaste!$A:$T,IF('Infected Students'!$B66&gt;0,MATCH('Infected Students'!$B66,Ipaste!$A:$A,0), MATCH('Infected Students'!$C66,Ipaste!$B:$B,0)), MATCH('Infected Students'!M$1,Ipaste!$1:$1,0))="","",INDEX(Ipaste!$A:$T,IF('Infected Students'!$B66&gt;0,MATCH('Infected Students'!$B66,Ipaste!$A:$A,0), MATCH('Infected Students'!$C66,Ipaste!$B:$B,0)), MATCH('Infected Students'!M$1,Ipaste!$1:$1,0)))</f>
        <v>N/A</v>
      </c>
      <c r="N66" s="22" t="str" cm="1">
        <f t="array" ref="N66">IF(INDEX(Ipaste!$A:$T,IF('Infected Students'!$B66&gt;0,MATCH('Infected Students'!$B66,Ipaste!$A:$A,0), MATCH('Infected Students'!$C66,Ipaste!$B:$B,0)), MATCH('Infected Students'!N$1,Ipaste!$1:$1,0))="","",INDEX(Ipaste!$A:$T,IF('Infected Students'!$B66&gt;0,MATCH('Infected Students'!$B66,Ipaste!$A:$A,0), MATCH('Infected Students'!$C66,Ipaste!$B:$B,0)), MATCH('Infected Students'!N$1,Ipaste!$1:$1,0)))</f>
        <v xml:space="preserve">N/A </v>
      </c>
      <c r="O66" s="21" t="str" cm="1">
        <f t="array" ref="O66">IF(INDEX(Ipaste!$A:$T,IF('Infected Students'!$B66&gt;0,MATCH('Infected Students'!$B66,Ipaste!$A:$A,0), MATCH('Infected Students'!$C66,Ipaste!$B:$B,0)), MATCH('Infected Students'!O$1,Ipaste!$1:$1,0))="","",INDEX(Ipaste!$A:$T,IF('Infected Students'!$B66&gt;0,MATCH('Infected Students'!$B66,Ipaste!$A:$A,0), MATCH('Infected Students'!$C66,Ipaste!$B:$B,0)), MATCH('Infected Students'!O$1,Ipaste!$1:$1,0)))</f>
        <v/>
      </c>
      <c r="P66" s="22" t="str" cm="1">
        <f t="array" ref="P66">IF(INDEX(Ipaste!$A:$T,IF('Infected Students'!$B66&gt;0,MATCH('Infected Students'!$B66,Ipaste!$A:$A,0), MATCH('Infected Students'!$C66,Ipaste!$B:$B,0)), MATCH('Infected Students'!P$1,Ipaste!$1:$1,0))="","",INDEX(Ipaste!$A:$T,IF('Infected Students'!$B66&gt;0,MATCH('Infected Students'!$B66,Ipaste!$A:$A,0), MATCH('Infected Students'!$C66,Ipaste!$B:$B,0)), MATCH('Infected Students'!P$1,Ipaste!$1:$1,0)))</f>
        <v/>
      </c>
      <c r="Q66" s="22" t="str" cm="1">
        <f t="array" ref="Q66">IF(INDEX(Ipaste!$A:$T,IF('Infected Students'!$B66&gt;0,MATCH('Infected Students'!$B66,Ipaste!$A:$A,0), MATCH('Infected Students'!$C66,Ipaste!$B:$B,0)), MATCH('Infected Students'!Q$1,Ipaste!$1:$1,0))="","",INDEX(Ipaste!$A:$T,IF('Infected Students'!$B66&gt;0,MATCH('Infected Students'!$B66,Ipaste!$A:$A,0), MATCH('Infected Students'!$C66,Ipaste!$B:$B,0)), MATCH('Infected Students'!Q$1,Ipaste!$1:$1,0)))</f>
        <v/>
      </c>
      <c r="R66" s="22" cm="1">
        <f t="array" ref="R66">IF(INDEX(Ipaste!$A:$T,IF('Infected Students'!$B66&gt;0,MATCH('Infected Students'!$B66,Ipaste!$A:$A,0), MATCH('Infected Students'!$C66,Ipaste!$B:$B,0)), MATCH('Infected Students'!R$1,Ipaste!$1:$1,0))="","",INDEX(Ipaste!$A:$T,IF('Infected Students'!$B66&gt;0,MATCH('Infected Students'!$B66,Ipaste!$A:$A,0), MATCH('Infected Students'!$C66,Ipaste!$B:$B,0)), MATCH('Infected Students'!R$1,Ipaste!$1:$1,0)))</f>
        <v>44574</v>
      </c>
      <c r="S66" s="21" t="str" cm="1">
        <f t="array" ref="S66">IF(INDEX(Ipaste!$A:$T,IF('Infected Students'!$B66&gt;0,MATCH('Infected Students'!$B66,Ipaste!$A:$A,0), MATCH('Infected Students'!$C66,Ipaste!$B:$B,0)), MATCH('Infected Students'!S$1,Ipaste!$1:$1,0))="","",INDEX(Ipaste!$A:$T,IF('Infected Students'!$B66&gt;0,MATCH('Infected Students'!$B66,Ipaste!$A:$A,0), MATCH('Infected Students'!$C66,Ipaste!$B:$B,0)), MATCH('Infected Students'!S$1,Ipaste!$1:$1,0)))</f>
        <v/>
      </c>
      <c r="T66" s="21" t="str" cm="1">
        <f t="array" ref="T66">IF(INDEX(Ipaste!$A:$T,IF('Infected Students'!$B66&gt;0,MATCH('Infected Students'!$B66,Ipaste!$A:$A,0), MATCH('Infected Students'!$C66,Ipaste!$B:$B,0)), MATCH('Infected Students'!T$1,Ipaste!$1:$1,0))="","",INDEX(Ipaste!$A:$T,IF('Infected Students'!$B66&gt;0,MATCH('Infected Students'!$B66,Ipaste!$A:$A,0), MATCH('Infected Students'!$C66,Ipaste!$B:$B,0)), MATCH('Infected Students'!T$1,Ipaste!$1:$1,0)))</f>
        <v/>
      </c>
      <c r="U66" s="22" t="str" cm="1">
        <f t="array" ref="U66">IF(INDEX(Ipaste!$A:$T,IF('Infected Students'!$B66&gt;0,MATCH('Infected Students'!$B66,Ipaste!$A:$A,0), MATCH('Infected Students'!$C66,Ipaste!$B:$B,0)), MATCH('Infected Students'!U$1,Ipaste!$1:$1,0))="","",INDEX(Ipaste!$A:$T,IF('Infected Students'!$B66&gt;0,MATCH('Infected Students'!$B66,Ipaste!$A:$A,0), MATCH('Infected Students'!$C66,Ipaste!$B:$B,0)), MATCH('Infected Students'!U$1,Ipaste!$1:$1,0)))</f>
        <v/>
      </c>
      <c r="V66" s="21" t="e" cm="1">
        <f t="array" ref="V66">IF(INDEX(Ipaste!$A:$T,IF('Infected Students'!$B66&gt;0,MATCH('Infected Students'!$B66,Ipaste!$A:$A,0), MATCH('Infected Students'!$C66,Ipaste!$B:$B,0)), MATCH('Infected Students'!V$1,Ipaste!$1:$1,0))="","",INDEX(Ipaste!$A:$T,IF('Infected Students'!$B66&gt;0,MATCH('Infected Students'!$B66,Ipaste!$A:$A,0), MATCH('Infected Students'!$C66,Ipaste!$B:$B,0)), MATCH('Infected Students'!V$1,Ipaste!$1:$1,0)))</f>
        <v>#REF!</v>
      </c>
    </row>
    <row r="67" spans="2:22" x14ac:dyDescent="0.35">
      <c r="B67">
        <v>1244727</v>
      </c>
      <c r="C67" t="s">
        <v>565</v>
      </c>
      <c r="D67" s="21" t="str" cm="1">
        <f t="array" ref="D67">IF(INDEX(Ipaste!$A:$T,IF('Infected Students'!$B67&gt;0,MATCH('Infected Students'!$B67,Ipaste!$A:$A,0), MATCH('Infected Students'!$C67,Ipaste!$B:$B,0)), MATCH('Infected Students'!D$1,Ipaste!$1:$1,0))="","",INDEX(Ipaste!$A:$T,IF('Infected Students'!$B67&gt;0,MATCH('Infected Students'!$B67,Ipaste!$A:$A,0), MATCH('Infected Students'!$C67,Ipaste!$B:$B,0)), MATCH('Infected Students'!D$1,Ipaste!$1:$1,0)))</f>
        <v>(313)506-9754</v>
      </c>
      <c r="E67" s="22" t="str" cm="1">
        <f t="array" ref="E67">IF(INDEX(Ipaste!$A:$T,IF('Infected Students'!$B67&gt;0,MATCH('Infected Students'!$B67,Ipaste!$A:$A,0), MATCH('Infected Students'!$C67,Ipaste!$B:$B,0)), MATCH('Infected Students'!E$1,Ipaste!$1:$1,0))="","",INDEX(Ipaste!$A:$T,IF('Infected Students'!$B67&gt;0,MATCH('Infected Students'!$B67,Ipaste!$A:$A,0), MATCH('Infected Students'!$C67,Ipaste!$B:$B,0)), MATCH('Infected Students'!E$1,Ipaste!$1:$1,0)))</f>
        <v/>
      </c>
      <c r="F67" s="21" t="str" cm="1">
        <f t="array" ref="F67">IF(INDEX(Ipaste!$A:$T,IF('Infected Students'!$B67&gt;0,MATCH('Infected Students'!$B67,Ipaste!$A:$A,0), MATCH('Infected Students'!$C67,Ipaste!$B:$B,0)), MATCH('Infected Students'!F$1,Ipaste!$1:$1,0))="","",INDEX(Ipaste!$A:$T,IF('Infected Students'!$B67&gt;0,MATCH('Infected Students'!$B67,Ipaste!$A:$A,0), MATCH('Infected Students'!$C67,Ipaste!$B:$B,0)), MATCH('Infected Students'!F$1,Ipaste!$1:$1,0)))</f>
        <v>Wartburg 1/3</v>
      </c>
      <c r="G67" s="50">
        <v>44564</v>
      </c>
      <c r="H67" s="54" t="s">
        <v>1</v>
      </c>
      <c r="I67" s="22" t="str" cm="1">
        <f t="array" ref="I67">IF(INDEX(Ipaste!$A:$T,IF('Infected Students'!$B67&gt;0,MATCH('Infected Students'!$B67,Ipaste!$A:$A,0), MATCH('Infected Students'!$C67,Ipaste!$B:$B,0)), MATCH('Infected Students'!I$1,Ipaste!$1:$1,0))="","",INDEX(Ipaste!$A:$T,IF('Infected Students'!$B67&gt;0,MATCH('Infected Students'!$B67,Ipaste!$A:$A,0), MATCH('Infected Students'!$C67,Ipaste!$B:$B,0)), MATCH('Infected Students'!I$1,Ipaste!$1:$1,0)))</f>
        <v>Unknown</v>
      </c>
      <c r="J67" s="22" cm="1">
        <f t="array" ref="J67">IF(INDEX(Ipaste!$A:$T,IF('Infected Students'!$B67&gt;0,MATCH('Infected Students'!$B67,Ipaste!$A:$A,0), MATCH('Infected Students'!$C67,Ipaste!$B:$B,0)), MATCH('Infected Students'!J$1,Ipaste!$1:$1,0))="","",INDEX(Ipaste!$A:$T,IF('Infected Students'!$B67&gt;0,MATCH('Infected Students'!$B67,Ipaste!$A:$A,0), MATCH('Infected Students'!$C67,Ipaste!$B:$B,0)), MATCH('Infected Students'!J$1,Ipaste!$1:$1,0)))</f>
        <v>44564</v>
      </c>
      <c r="K67" s="21" t="str" cm="1">
        <f t="array" ref="K67">IF(INDEX(Ipaste!$A:$T,IF('Infected Students'!$B67&gt;0,MATCH('Infected Students'!$B67,Ipaste!$A:$A,0), MATCH('Infected Students'!$C67,Ipaste!$B:$B,0)), MATCH('Infected Students'!K$1,Ipaste!$1:$1,0))="","",INDEX(Ipaste!$A:$T,IF('Infected Students'!$B67&gt;0,MATCH('Infected Students'!$B67,Ipaste!$A:$A,0), MATCH('Infected Students'!$C67,Ipaste!$B:$B,0)), MATCH('Infected Students'!K$1,Ipaste!$1:$1,0)))</f>
        <v>HOME 1/6</v>
      </c>
      <c r="L67" s="22" t="str" cm="1">
        <f t="array" ref="L67">IF(INDEX(Ipaste!$A:$T,IF('Infected Students'!$B67&gt;0,MATCH('Infected Students'!$B67,Ipaste!$A:$A,0), MATCH('Infected Students'!$C67,Ipaste!$B:$B,0)), MATCH('Infected Students'!L$1,Ipaste!$1:$1,0))="","",INDEX(Ipaste!$A:$T,IF('Infected Students'!$B67&gt;0,MATCH('Infected Students'!$B67,Ipaste!$A:$A,0), MATCH('Infected Students'!$C67,Ipaste!$B:$B,0)), MATCH('Infected Students'!L$1,Ipaste!$1:$1,0)))</f>
        <v>Danny</v>
      </c>
      <c r="M67" s="21" t="str" cm="1">
        <f t="array" ref="M67">IF(INDEX(Ipaste!$A:$T,IF('Infected Students'!$B67&gt;0,MATCH('Infected Students'!$B67,Ipaste!$A:$A,0), MATCH('Infected Students'!$C67,Ipaste!$B:$B,0)), MATCH('Infected Students'!M$1,Ipaste!$1:$1,0))="","",INDEX(Ipaste!$A:$T,IF('Infected Students'!$B67&gt;0,MATCH('Infected Students'!$B67,Ipaste!$A:$A,0), MATCH('Infected Students'!$C67,Ipaste!$B:$B,0)), MATCH('Infected Students'!M$1,Ipaste!$1:$1,0)))</f>
        <v>N/A</v>
      </c>
      <c r="N67" s="22" t="str" cm="1">
        <f t="array" ref="N67">IF(INDEX(Ipaste!$A:$T,IF('Infected Students'!$B67&gt;0,MATCH('Infected Students'!$B67,Ipaste!$A:$A,0), MATCH('Infected Students'!$C67,Ipaste!$B:$B,0)), MATCH('Infected Students'!N$1,Ipaste!$1:$1,0))="","",INDEX(Ipaste!$A:$T,IF('Infected Students'!$B67&gt;0,MATCH('Infected Students'!$B67,Ipaste!$A:$A,0), MATCH('Infected Students'!$C67,Ipaste!$B:$B,0)), MATCH('Infected Students'!N$1,Ipaste!$1:$1,0)))</f>
        <v xml:space="preserve">N/A </v>
      </c>
      <c r="O67" s="21" t="str" cm="1">
        <f t="array" ref="O67">IF(INDEX(Ipaste!$A:$T,IF('Infected Students'!$B67&gt;0,MATCH('Infected Students'!$B67,Ipaste!$A:$A,0), MATCH('Infected Students'!$C67,Ipaste!$B:$B,0)), MATCH('Infected Students'!O$1,Ipaste!$1:$1,0))="","",INDEX(Ipaste!$A:$T,IF('Infected Students'!$B67&gt;0,MATCH('Infected Students'!$B67,Ipaste!$A:$A,0), MATCH('Infected Students'!$C67,Ipaste!$B:$B,0)), MATCH('Infected Students'!O$1,Ipaste!$1:$1,0)))</f>
        <v>1/3 - mild headcahe and sore throat, 1/4 - sore throat, 1/5 -</v>
      </c>
      <c r="P67" s="22" t="str" cm="1">
        <f t="array" ref="P67">IF(INDEX(Ipaste!$A:$T,IF('Infected Students'!$B67&gt;0,MATCH('Infected Students'!$B67,Ipaste!$A:$A,0), MATCH('Infected Students'!$C67,Ipaste!$B:$B,0)), MATCH('Infected Students'!P$1,Ipaste!$1:$1,0))="","",INDEX(Ipaste!$A:$T,IF('Infected Students'!$B67&gt;0,MATCH('Infected Students'!$B67,Ipaste!$A:$A,0), MATCH('Infected Students'!$C67,Ipaste!$B:$B,0)), MATCH('Infected Students'!P$1,Ipaste!$1:$1,0)))</f>
        <v/>
      </c>
      <c r="Q67" s="22" t="str" cm="1">
        <f t="array" ref="Q67">IF(INDEX(Ipaste!$A:$T,IF('Infected Students'!$B67&gt;0,MATCH('Infected Students'!$B67,Ipaste!$A:$A,0), MATCH('Infected Students'!$C67,Ipaste!$B:$B,0)), MATCH('Infected Students'!Q$1,Ipaste!$1:$1,0))="","",INDEX(Ipaste!$A:$T,IF('Infected Students'!$B67&gt;0,MATCH('Infected Students'!$B67,Ipaste!$A:$A,0), MATCH('Infected Students'!$C67,Ipaste!$B:$B,0)), MATCH('Infected Students'!Q$1,Ipaste!$1:$1,0)))</f>
        <v/>
      </c>
      <c r="R67" s="22" cm="1">
        <f t="array" ref="R67">IF(INDEX(Ipaste!$A:$T,IF('Infected Students'!$B67&gt;0,MATCH('Infected Students'!$B67,Ipaste!$A:$A,0), MATCH('Infected Students'!$C67,Ipaste!$B:$B,0)), MATCH('Infected Students'!R$1,Ipaste!$1:$1,0))="","",INDEX(Ipaste!$A:$T,IF('Infected Students'!$B67&gt;0,MATCH('Infected Students'!$B67,Ipaste!$A:$A,0), MATCH('Infected Students'!$C67,Ipaste!$B:$B,0)), MATCH('Infected Students'!R$1,Ipaste!$1:$1,0)))</f>
        <v>44574</v>
      </c>
      <c r="S67" s="21" t="str" cm="1">
        <f t="array" ref="S67">IF(INDEX(Ipaste!$A:$T,IF('Infected Students'!$B67&gt;0,MATCH('Infected Students'!$B67,Ipaste!$A:$A,0), MATCH('Infected Students'!$C67,Ipaste!$B:$B,0)), MATCH('Infected Students'!S$1,Ipaste!$1:$1,0))="","",INDEX(Ipaste!$A:$T,IF('Infected Students'!$B67&gt;0,MATCH('Infected Students'!$B67,Ipaste!$A:$A,0), MATCH('Infected Students'!$C67,Ipaste!$B:$B,0)), MATCH('Infected Students'!S$1,Ipaste!$1:$1,0)))</f>
        <v/>
      </c>
      <c r="T67" s="21" t="str" cm="1">
        <f t="array" ref="T67">IF(INDEX(Ipaste!$A:$T,IF('Infected Students'!$B67&gt;0,MATCH('Infected Students'!$B67,Ipaste!$A:$A,0), MATCH('Infected Students'!$C67,Ipaste!$B:$B,0)), MATCH('Infected Students'!T$1,Ipaste!$1:$1,0))="","",INDEX(Ipaste!$A:$T,IF('Infected Students'!$B67&gt;0,MATCH('Infected Students'!$B67,Ipaste!$A:$A,0), MATCH('Infected Students'!$C67,Ipaste!$B:$B,0)), MATCH('Infected Students'!T$1,Ipaste!$1:$1,0)))</f>
        <v/>
      </c>
      <c r="U67" s="22" t="str" cm="1">
        <f t="array" ref="U67">IF(INDEX(Ipaste!$A:$T,IF('Infected Students'!$B67&gt;0,MATCH('Infected Students'!$B67,Ipaste!$A:$A,0), MATCH('Infected Students'!$C67,Ipaste!$B:$B,0)), MATCH('Infected Students'!U$1,Ipaste!$1:$1,0))="","",INDEX(Ipaste!$A:$T,IF('Infected Students'!$B67&gt;0,MATCH('Infected Students'!$B67,Ipaste!$A:$A,0), MATCH('Infected Students'!$C67,Ipaste!$B:$B,0)), MATCH('Infected Students'!U$1,Ipaste!$1:$1,0)))</f>
        <v/>
      </c>
      <c r="V67" s="21" t="e" cm="1">
        <f t="array" ref="V67">IF(INDEX(Ipaste!$A:$T,IF('Infected Students'!$B67&gt;0,MATCH('Infected Students'!$B67,Ipaste!$A:$A,0), MATCH('Infected Students'!$C67,Ipaste!$B:$B,0)), MATCH('Infected Students'!V$1,Ipaste!$1:$1,0))="","",INDEX(Ipaste!$A:$T,IF('Infected Students'!$B67&gt;0,MATCH('Infected Students'!$B67,Ipaste!$A:$A,0), MATCH('Infected Students'!$C67,Ipaste!$B:$B,0)), MATCH('Infected Students'!V$1,Ipaste!$1:$1,0)))</f>
        <v>#REF!</v>
      </c>
    </row>
    <row r="68" spans="2:22" x14ac:dyDescent="0.35">
      <c r="B68">
        <v>1237421</v>
      </c>
      <c r="C68" t="s">
        <v>566</v>
      </c>
      <c r="D68" s="21" t="str" cm="1">
        <f t="array" ref="D68">IF(INDEX(Ipaste!$A:$T,IF('Infected Students'!$B68&gt;0,MATCH('Infected Students'!$B68,Ipaste!$A:$A,0), MATCH('Infected Students'!$C68,Ipaste!$B:$B,0)), MATCH('Infected Students'!D$1,Ipaste!$1:$1,0))="","",INDEX(Ipaste!$A:$T,IF('Infected Students'!$B68&gt;0,MATCH('Infected Students'!$B68,Ipaste!$A:$A,0), MATCH('Infected Students'!$C68,Ipaste!$B:$B,0)), MATCH('Infected Students'!D$1,Ipaste!$1:$1,0)))</f>
        <v>(641)425-0826</v>
      </c>
      <c r="E68" s="22" t="str" cm="1">
        <f t="array" ref="E68">IF(INDEX(Ipaste!$A:$T,IF('Infected Students'!$B68&gt;0,MATCH('Infected Students'!$B68,Ipaste!$A:$A,0), MATCH('Infected Students'!$C68,Ipaste!$B:$B,0)), MATCH('Infected Students'!E$1,Ipaste!$1:$1,0))="","",INDEX(Ipaste!$A:$T,IF('Infected Students'!$B68&gt;0,MATCH('Infected Students'!$B68,Ipaste!$A:$A,0), MATCH('Infected Students'!$C68,Ipaste!$B:$B,0)), MATCH('Infected Students'!E$1,Ipaste!$1:$1,0)))</f>
        <v/>
      </c>
      <c r="F68" s="21" t="str" cm="1">
        <f t="array" ref="F68">IF(INDEX(Ipaste!$A:$T,IF('Infected Students'!$B68&gt;0,MATCH('Infected Students'!$B68,Ipaste!$A:$A,0), MATCH('Infected Students'!$C68,Ipaste!$B:$B,0)), MATCH('Infected Students'!F$1,Ipaste!$1:$1,0))="","",INDEX(Ipaste!$A:$T,IF('Infected Students'!$B68&gt;0,MATCH('Infected Students'!$B68,Ipaste!$A:$A,0), MATCH('Infected Students'!$C68,Ipaste!$B:$B,0)), MATCH('Infected Students'!F$1,Ipaste!$1:$1,0)))</f>
        <v>Wartburg 1/3</v>
      </c>
      <c r="G68" s="50">
        <v>44564</v>
      </c>
      <c r="H68" s="54" t="s">
        <v>1</v>
      </c>
      <c r="I68" s="22" t="str" cm="1">
        <f t="array" ref="I68">IF(INDEX(Ipaste!$A:$T,IF('Infected Students'!$B68&gt;0,MATCH('Infected Students'!$B68,Ipaste!$A:$A,0), MATCH('Infected Students'!$C68,Ipaste!$B:$B,0)), MATCH('Infected Students'!I$1,Ipaste!$1:$1,0))="","",INDEX(Ipaste!$A:$T,IF('Infected Students'!$B68&gt;0,MATCH('Infected Students'!$B68,Ipaste!$A:$A,0), MATCH('Infected Students'!$C68,Ipaste!$B:$B,0)), MATCH('Infected Students'!I$1,Ipaste!$1:$1,0)))</f>
        <v>unknown</v>
      </c>
      <c r="J68" s="22" cm="1">
        <f t="array" ref="J68">IF(INDEX(Ipaste!$A:$T,IF('Infected Students'!$B68&gt;0,MATCH('Infected Students'!$B68,Ipaste!$A:$A,0), MATCH('Infected Students'!$C68,Ipaste!$B:$B,0)), MATCH('Infected Students'!J$1,Ipaste!$1:$1,0))="","",INDEX(Ipaste!$A:$T,IF('Infected Students'!$B68&gt;0,MATCH('Infected Students'!$B68,Ipaste!$A:$A,0), MATCH('Infected Students'!$C68,Ipaste!$B:$B,0)), MATCH('Infected Students'!J$1,Ipaste!$1:$1,0)))</f>
        <v>44564</v>
      </c>
      <c r="K68" s="21" t="str" cm="1">
        <f t="array" ref="K68">IF(INDEX(Ipaste!$A:$T,IF('Infected Students'!$B68&gt;0,MATCH('Infected Students'!$B68,Ipaste!$A:$A,0), MATCH('Infected Students'!$C68,Ipaste!$B:$B,0)), MATCH('Infected Students'!K$1,Ipaste!$1:$1,0))="","",INDEX(Ipaste!$A:$T,IF('Infected Students'!$B68&gt;0,MATCH('Infected Students'!$B68,Ipaste!$A:$A,0), MATCH('Infected Students'!$C68,Ipaste!$B:$B,0)), MATCH('Infected Students'!K$1,Ipaste!$1:$1,0)))</f>
        <v>HOME</v>
      </c>
      <c r="L68" s="22" t="str" cm="1">
        <f t="array" ref="L68">IF(INDEX(Ipaste!$A:$T,IF('Infected Students'!$B68&gt;0,MATCH('Infected Students'!$B68,Ipaste!$A:$A,0), MATCH('Infected Students'!$C68,Ipaste!$B:$B,0)), MATCH('Infected Students'!L$1,Ipaste!$1:$1,0))="","",INDEX(Ipaste!$A:$T,IF('Infected Students'!$B68&gt;0,MATCH('Infected Students'!$B68,Ipaste!$A:$A,0), MATCH('Infected Students'!$C68,Ipaste!$B:$B,0)), MATCH('Infected Students'!L$1,Ipaste!$1:$1,0)))</f>
        <v>Danny</v>
      </c>
      <c r="M68" s="21" t="str" cm="1">
        <f t="array" ref="M68">IF(INDEX(Ipaste!$A:$T,IF('Infected Students'!$B68&gt;0,MATCH('Infected Students'!$B68,Ipaste!$A:$A,0), MATCH('Infected Students'!$C68,Ipaste!$B:$B,0)), MATCH('Infected Students'!M$1,Ipaste!$1:$1,0))="","",INDEX(Ipaste!$A:$T,IF('Infected Students'!$B68&gt;0,MATCH('Infected Students'!$B68,Ipaste!$A:$A,0), MATCH('Infected Students'!$C68,Ipaste!$B:$B,0)), MATCH('Infected Students'!M$1,Ipaste!$1:$1,0)))</f>
        <v>N/A</v>
      </c>
      <c r="N68" s="22" t="str" cm="1">
        <f t="array" ref="N68">IF(INDEX(Ipaste!$A:$T,IF('Infected Students'!$B68&gt;0,MATCH('Infected Students'!$B68,Ipaste!$A:$A,0), MATCH('Infected Students'!$C68,Ipaste!$B:$B,0)), MATCH('Infected Students'!N$1,Ipaste!$1:$1,0))="","",INDEX(Ipaste!$A:$T,IF('Infected Students'!$B68&gt;0,MATCH('Infected Students'!$B68,Ipaste!$A:$A,0), MATCH('Infected Students'!$C68,Ipaste!$B:$B,0)), MATCH('Infected Students'!N$1,Ipaste!$1:$1,0)))</f>
        <v xml:space="preserve">N/A </v>
      </c>
      <c r="O68" s="21" t="str" cm="1">
        <f t="array" ref="O68">IF(INDEX(Ipaste!$A:$T,IF('Infected Students'!$B68&gt;0,MATCH('Infected Students'!$B68,Ipaste!$A:$A,0), MATCH('Infected Students'!$C68,Ipaste!$B:$B,0)), MATCH('Infected Students'!O$1,Ipaste!$1:$1,0))="","",INDEX(Ipaste!$A:$T,IF('Infected Students'!$B68&gt;0,MATCH('Infected Students'!$B68,Ipaste!$A:$A,0), MATCH('Infected Students'!$C68,Ipaste!$B:$B,0)), MATCH('Infected Students'!O$1,Ipaste!$1:$1,0)))</f>
        <v/>
      </c>
      <c r="P68" s="22" t="str" cm="1">
        <f t="array" ref="P68">IF(INDEX(Ipaste!$A:$T,IF('Infected Students'!$B68&gt;0,MATCH('Infected Students'!$B68,Ipaste!$A:$A,0), MATCH('Infected Students'!$C68,Ipaste!$B:$B,0)), MATCH('Infected Students'!P$1,Ipaste!$1:$1,0))="","",INDEX(Ipaste!$A:$T,IF('Infected Students'!$B68&gt;0,MATCH('Infected Students'!$B68,Ipaste!$A:$A,0), MATCH('Infected Students'!$C68,Ipaste!$B:$B,0)), MATCH('Infected Students'!P$1,Ipaste!$1:$1,0)))</f>
        <v/>
      </c>
      <c r="Q68" s="22" t="str" cm="1">
        <f t="array" ref="Q68">IF(INDEX(Ipaste!$A:$T,IF('Infected Students'!$B68&gt;0,MATCH('Infected Students'!$B68,Ipaste!$A:$A,0), MATCH('Infected Students'!$C68,Ipaste!$B:$B,0)), MATCH('Infected Students'!Q$1,Ipaste!$1:$1,0))="","",INDEX(Ipaste!$A:$T,IF('Infected Students'!$B68&gt;0,MATCH('Infected Students'!$B68,Ipaste!$A:$A,0), MATCH('Infected Students'!$C68,Ipaste!$B:$B,0)), MATCH('Infected Students'!Q$1,Ipaste!$1:$1,0)))</f>
        <v/>
      </c>
      <c r="R68" s="22" cm="1">
        <f t="array" ref="R68">IF(INDEX(Ipaste!$A:$T,IF('Infected Students'!$B68&gt;0,MATCH('Infected Students'!$B68,Ipaste!$A:$A,0), MATCH('Infected Students'!$C68,Ipaste!$B:$B,0)), MATCH('Infected Students'!R$1,Ipaste!$1:$1,0))="","",INDEX(Ipaste!$A:$T,IF('Infected Students'!$B68&gt;0,MATCH('Infected Students'!$B68,Ipaste!$A:$A,0), MATCH('Infected Students'!$C68,Ipaste!$B:$B,0)), MATCH('Infected Students'!R$1,Ipaste!$1:$1,0)))</f>
        <v>44574</v>
      </c>
      <c r="S68" s="21" t="str" cm="1">
        <f t="array" ref="S68">IF(INDEX(Ipaste!$A:$T,IF('Infected Students'!$B68&gt;0,MATCH('Infected Students'!$B68,Ipaste!$A:$A,0), MATCH('Infected Students'!$C68,Ipaste!$B:$B,0)), MATCH('Infected Students'!S$1,Ipaste!$1:$1,0))="","",INDEX(Ipaste!$A:$T,IF('Infected Students'!$B68&gt;0,MATCH('Infected Students'!$B68,Ipaste!$A:$A,0), MATCH('Infected Students'!$C68,Ipaste!$B:$B,0)), MATCH('Infected Students'!S$1,Ipaste!$1:$1,0)))</f>
        <v/>
      </c>
      <c r="T68" s="21" t="str" cm="1">
        <f t="array" ref="T68">IF(INDEX(Ipaste!$A:$T,IF('Infected Students'!$B68&gt;0,MATCH('Infected Students'!$B68,Ipaste!$A:$A,0), MATCH('Infected Students'!$C68,Ipaste!$B:$B,0)), MATCH('Infected Students'!T$1,Ipaste!$1:$1,0))="","",INDEX(Ipaste!$A:$T,IF('Infected Students'!$B68&gt;0,MATCH('Infected Students'!$B68,Ipaste!$A:$A,0), MATCH('Infected Students'!$C68,Ipaste!$B:$B,0)), MATCH('Infected Students'!T$1,Ipaste!$1:$1,0)))</f>
        <v/>
      </c>
      <c r="U68" s="22" t="str" cm="1">
        <f t="array" ref="U68">IF(INDEX(Ipaste!$A:$T,IF('Infected Students'!$B68&gt;0,MATCH('Infected Students'!$B68,Ipaste!$A:$A,0), MATCH('Infected Students'!$C68,Ipaste!$B:$B,0)), MATCH('Infected Students'!U$1,Ipaste!$1:$1,0))="","",INDEX(Ipaste!$A:$T,IF('Infected Students'!$B68&gt;0,MATCH('Infected Students'!$B68,Ipaste!$A:$A,0), MATCH('Infected Students'!$C68,Ipaste!$B:$B,0)), MATCH('Infected Students'!U$1,Ipaste!$1:$1,0)))</f>
        <v/>
      </c>
      <c r="V68" s="21" t="e" cm="1">
        <f t="array" ref="V68">IF(INDEX(Ipaste!$A:$T,IF('Infected Students'!$B68&gt;0,MATCH('Infected Students'!$B68,Ipaste!$A:$A,0), MATCH('Infected Students'!$C68,Ipaste!$B:$B,0)), MATCH('Infected Students'!V$1,Ipaste!$1:$1,0))="","",INDEX(Ipaste!$A:$T,IF('Infected Students'!$B68&gt;0,MATCH('Infected Students'!$B68,Ipaste!$A:$A,0), MATCH('Infected Students'!$C68,Ipaste!$B:$B,0)), MATCH('Infected Students'!V$1,Ipaste!$1:$1,0)))</f>
        <v>#REF!</v>
      </c>
    </row>
    <row r="69" spans="2:22" x14ac:dyDescent="0.35">
      <c r="B69">
        <v>1244859</v>
      </c>
      <c r="C69" t="s">
        <v>567</v>
      </c>
      <c r="D69" s="21" t="str" cm="1">
        <f t="array" ref="D69">IF(INDEX(Ipaste!$A:$T,IF('Infected Students'!$B69&gt;0,MATCH('Infected Students'!$B69,Ipaste!$A:$A,0), MATCH('Infected Students'!$C69,Ipaste!$B:$B,0)), MATCH('Infected Students'!D$1,Ipaste!$1:$1,0))="","",INDEX(Ipaste!$A:$T,IF('Infected Students'!$B69&gt;0,MATCH('Infected Students'!$B69,Ipaste!$A:$A,0), MATCH('Infected Students'!$C69,Ipaste!$B:$B,0)), MATCH('Infected Students'!D$1,Ipaste!$1:$1,0)))</f>
        <v xml:space="preserve">
(515)499-8287</v>
      </c>
      <c r="E69" s="22" t="str" cm="1">
        <f t="array" ref="E69">IF(INDEX(Ipaste!$A:$T,IF('Infected Students'!$B69&gt;0,MATCH('Infected Students'!$B69,Ipaste!$A:$A,0), MATCH('Infected Students'!$C69,Ipaste!$B:$B,0)), MATCH('Infected Students'!E$1,Ipaste!$1:$1,0))="","",INDEX(Ipaste!$A:$T,IF('Infected Students'!$B69&gt;0,MATCH('Infected Students'!$B69,Ipaste!$A:$A,0), MATCH('Infected Students'!$C69,Ipaste!$B:$B,0)), MATCH('Infected Students'!E$1,Ipaste!$1:$1,0)))</f>
        <v/>
      </c>
      <c r="F69" s="21" t="str" cm="1">
        <f t="array" ref="F69">IF(INDEX(Ipaste!$A:$T,IF('Infected Students'!$B69&gt;0,MATCH('Infected Students'!$B69,Ipaste!$A:$A,0), MATCH('Infected Students'!$C69,Ipaste!$B:$B,0)), MATCH('Infected Students'!F$1,Ipaste!$1:$1,0))="","",INDEX(Ipaste!$A:$T,IF('Infected Students'!$B69&gt;0,MATCH('Infected Students'!$B69,Ipaste!$A:$A,0), MATCH('Infected Students'!$C69,Ipaste!$B:$B,0)), MATCH('Infected Students'!F$1,Ipaste!$1:$1,0)))</f>
        <v>Wartburg 1/3</v>
      </c>
      <c r="G69" s="50">
        <v>44564</v>
      </c>
      <c r="H69" s="54" t="s">
        <v>1</v>
      </c>
      <c r="I69" s="22" t="str" cm="1">
        <f t="array" ref="I69">IF(INDEX(Ipaste!$A:$T,IF('Infected Students'!$B69&gt;0,MATCH('Infected Students'!$B69,Ipaste!$A:$A,0), MATCH('Infected Students'!$C69,Ipaste!$B:$B,0)), MATCH('Infected Students'!I$1,Ipaste!$1:$1,0))="","",INDEX(Ipaste!$A:$T,IF('Infected Students'!$B69&gt;0,MATCH('Infected Students'!$B69,Ipaste!$A:$A,0), MATCH('Infected Students'!$C69,Ipaste!$B:$B,0)), MATCH('Infected Students'!I$1,Ipaste!$1:$1,0)))</f>
        <v>unknown</v>
      </c>
      <c r="J69" s="22" cm="1">
        <f t="array" ref="J69">IF(INDEX(Ipaste!$A:$T,IF('Infected Students'!$B69&gt;0,MATCH('Infected Students'!$B69,Ipaste!$A:$A,0), MATCH('Infected Students'!$C69,Ipaste!$B:$B,0)), MATCH('Infected Students'!J$1,Ipaste!$1:$1,0))="","",INDEX(Ipaste!$A:$T,IF('Infected Students'!$B69&gt;0,MATCH('Infected Students'!$B69,Ipaste!$A:$A,0), MATCH('Infected Students'!$C69,Ipaste!$B:$B,0)), MATCH('Infected Students'!J$1,Ipaste!$1:$1,0)))</f>
        <v>44564</v>
      </c>
      <c r="K69" s="21" t="str" cm="1">
        <f t="array" ref="K69">IF(INDEX(Ipaste!$A:$T,IF('Infected Students'!$B69&gt;0,MATCH('Infected Students'!$B69,Ipaste!$A:$A,0), MATCH('Infected Students'!$C69,Ipaste!$B:$B,0)), MATCH('Infected Students'!K$1,Ipaste!$1:$1,0))="","",INDEX(Ipaste!$A:$T,IF('Infected Students'!$B69&gt;0,MATCH('Infected Students'!$B69,Ipaste!$A:$A,0), MATCH('Infected Students'!$C69,Ipaste!$B:$B,0)), MATCH('Infected Students'!K$1,Ipaste!$1:$1,0)))</f>
        <v>HOME</v>
      </c>
      <c r="L69" s="22" t="str" cm="1">
        <f t="array" ref="L69">IF(INDEX(Ipaste!$A:$T,IF('Infected Students'!$B69&gt;0,MATCH('Infected Students'!$B69,Ipaste!$A:$A,0), MATCH('Infected Students'!$C69,Ipaste!$B:$B,0)), MATCH('Infected Students'!L$1,Ipaste!$1:$1,0))="","",INDEX(Ipaste!$A:$T,IF('Infected Students'!$B69&gt;0,MATCH('Infected Students'!$B69,Ipaste!$A:$A,0), MATCH('Infected Students'!$C69,Ipaste!$B:$B,0)), MATCH('Infected Students'!L$1,Ipaste!$1:$1,0)))</f>
        <v>Danny</v>
      </c>
      <c r="M69" s="21" t="str" cm="1">
        <f t="array" ref="M69">IF(INDEX(Ipaste!$A:$T,IF('Infected Students'!$B69&gt;0,MATCH('Infected Students'!$B69,Ipaste!$A:$A,0), MATCH('Infected Students'!$C69,Ipaste!$B:$B,0)), MATCH('Infected Students'!M$1,Ipaste!$1:$1,0))="","",INDEX(Ipaste!$A:$T,IF('Infected Students'!$B69&gt;0,MATCH('Infected Students'!$B69,Ipaste!$A:$A,0), MATCH('Infected Students'!$C69,Ipaste!$B:$B,0)), MATCH('Infected Students'!M$1,Ipaste!$1:$1,0)))</f>
        <v>N/A</v>
      </c>
      <c r="N69" s="22" t="str" cm="1">
        <f t="array" ref="N69">IF(INDEX(Ipaste!$A:$T,IF('Infected Students'!$B69&gt;0,MATCH('Infected Students'!$B69,Ipaste!$A:$A,0), MATCH('Infected Students'!$C69,Ipaste!$B:$B,0)), MATCH('Infected Students'!N$1,Ipaste!$1:$1,0))="","",INDEX(Ipaste!$A:$T,IF('Infected Students'!$B69&gt;0,MATCH('Infected Students'!$B69,Ipaste!$A:$A,0), MATCH('Infected Students'!$C69,Ipaste!$B:$B,0)), MATCH('Infected Students'!N$1,Ipaste!$1:$1,0)))</f>
        <v xml:space="preserve">N/A </v>
      </c>
      <c r="O69" s="21" t="str" cm="1">
        <f t="array" ref="O69">IF(INDEX(Ipaste!$A:$T,IF('Infected Students'!$B69&gt;0,MATCH('Infected Students'!$B69,Ipaste!$A:$A,0), MATCH('Infected Students'!$C69,Ipaste!$B:$B,0)), MATCH('Infected Students'!O$1,Ipaste!$1:$1,0))="","",INDEX(Ipaste!$A:$T,IF('Infected Students'!$B69&gt;0,MATCH('Infected Students'!$B69,Ipaste!$A:$A,0), MATCH('Infected Students'!$C69,Ipaste!$B:$B,0)), MATCH('Infected Students'!O$1,Ipaste!$1:$1,0)))</f>
        <v>Symptoms began 12/29</v>
      </c>
      <c r="P69" s="22" t="str" cm="1">
        <f t="array" ref="P69">IF(INDEX(Ipaste!$A:$T,IF('Infected Students'!$B69&gt;0,MATCH('Infected Students'!$B69,Ipaste!$A:$A,0), MATCH('Infected Students'!$C69,Ipaste!$B:$B,0)), MATCH('Infected Students'!P$1,Ipaste!$1:$1,0))="","",INDEX(Ipaste!$A:$T,IF('Infected Students'!$B69&gt;0,MATCH('Infected Students'!$B69,Ipaste!$A:$A,0), MATCH('Infected Students'!$C69,Ipaste!$B:$B,0)), MATCH('Infected Students'!P$1,Ipaste!$1:$1,0)))</f>
        <v>N/A</v>
      </c>
      <c r="Q69" s="22" t="str" cm="1">
        <f t="array" ref="Q69">IF(INDEX(Ipaste!$A:$T,IF('Infected Students'!$B69&gt;0,MATCH('Infected Students'!$B69,Ipaste!$A:$A,0), MATCH('Infected Students'!$C69,Ipaste!$B:$B,0)), MATCH('Infected Students'!Q$1,Ipaste!$1:$1,0))="","",INDEX(Ipaste!$A:$T,IF('Infected Students'!$B69&gt;0,MATCH('Infected Students'!$B69,Ipaste!$A:$A,0), MATCH('Infected Students'!$C69,Ipaste!$B:$B,0)), MATCH('Infected Students'!Q$1,Ipaste!$1:$1,0)))</f>
        <v>N/A</v>
      </c>
      <c r="R69" s="22" cm="1">
        <f t="array" ref="R69">IF(INDEX(Ipaste!$A:$T,IF('Infected Students'!$B69&gt;0,MATCH('Infected Students'!$B69,Ipaste!$A:$A,0), MATCH('Infected Students'!$C69,Ipaste!$B:$B,0)), MATCH('Infected Students'!R$1,Ipaste!$1:$1,0))="","",INDEX(Ipaste!$A:$T,IF('Infected Students'!$B69&gt;0,MATCH('Infected Students'!$B69,Ipaste!$A:$A,0), MATCH('Infected Students'!$C69,Ipaste!$B:$B,0)), MATCH('Infected Students'!R$1,Ipaste!$1:$1,0)))</f>
        <v>44569</v>
      </c>
      <c r="S69" s="21" t="str" cm="1">
        <f t="array" ref="S69">IF(INDEX(Ipaste!$A:$T,IF('Infected Students'!$B69&gt;0,MATCH('Infected Students'!$B69,Ipaste!$A:$A,0), MATCH('Infected Students'!$C69,Ipaste!$B:$B,0)), MATCH('Infected Students'!S$1,Ipaste!$1:$1,0))="","",INDEX(Ipaste!$A:$T,IF('Infected Students'!$B69&gt;0,MATCH('Infected Students'!$B69,Ipaste!$A:$A,0), MATCH('Infected Students'!$C69,Ipaste!$B:$B,0)), MATCH('Infected Students'!S$1,Ipaste!$1:$1,0)))</f>
        <v/>
      </c>
      <c r="T69" s="21" t="str" cm="1">
        <f t="array" ref="T69">IF(INDEX(Ipaste!$A:$T,IF('Infected Students'!$B69&gt;0,MATCH('Infected Students'!$B69,Ipaste!$A:$A,0), MATCH('Infected Students'!$C69,Ipaste!$B:$B,0)), MATCH('Infected Students'!T$1,Ipaste!$1:$1,0))="","",INDEX(Ipaste!$A:$T,IF('Infected Students'!$B69&gt;0,MATCH('Infected Students'!$B69,Ipaste!$A:$A,0), MATCH('Infected Students'!$C69,Ipaste!$B:$B,0)), MATCH('Infected Students'!T$1,Ipaste!$1:$1,0)))</f>
        <v/>
      </c>
      <c r="U69" s="22" t="str" cm="1">
        <f t="array" ref="U69">IF(INDEX(Ipaste!$A:$T,IF('Infected Students'!$B69&gt;0,MATCH('Infected Students'!$B69,Ipaste!$A:$A,0), MATCH('Infected Students'!$C69,Ipaste!$B:$B,0)), MATCH('Infected Students'!U$1,Ipaste!$1:$1,0))="","",INDEX(Ipaste!$A:$T,IF('Infected Students'!$B69&gt;0,MATCH('Infected Students'!$B69,Ipaste!$A:$A,0), MATCH('Infected Students'!$C69,Ipaste!$B:$B,0)), MATCH('Infected Students'!U$1,Ipaste!$1:$1,0)))</f>
        <v/>
      </c>
      <c r="V69" s="21" t="e" cm="1">
        <f t="array" ref="V69">IF(INDEX(Ipaste!$A:$T,IF('Infected Students'!$B69&gt;0,MATCH('Infected Students'!$B69,Ipaste!$A:$A,0), MATCH('Infected Students'!$C69,Ipaste!$B:$B,0)), MATCH('Infected Students'!V$1,Ipaste!$1:$1,0))="","",INDEX(Ipaste!$A:$T,IF('Infected Students'!$B69&gt;0,MATCH('Infected Students'!$B69,Ipaste!$A:$A,0), MATCH('Infected Students'!$C69,Ipaste!$B:$B,0)), MATCH('Infected Students'!V$1,Ipaste!$1:$1,0)))</f>
        <v>#REF!</v>
      </c>
    </row>
    <row r="70" spans="2:22" x14ac:dyDescent="0.35">
      <c r="B70">
        <v>1244858</v>
      </c>
      <c r="C70" t="s">
        <v>568</v>
      </c>
      <c r="D70" s="21" t="str" cm="1">
        <f t="array" ref="D70">IF(INDEX(Ipaste!$A:$T,IF('Infected Students'!$B70&gt;0,MATCH('Infected Students'!$B70,Ipaste!$A:$A,0), MATCH('Infected Students'!$C70,Ipaste!$B:$B,0)), MATCH('Infected Students'!D$1,Ipaste!$1:$1,0))="","",INDEX(Ipaste!$A:$T,IF('Infected Students'!$B70&gt;0,MATCH('Infected Students'!$B70,Ipaste!$A:$A,0), MATCH('Infected Students'!$C70,Ipaste!$B:$B,0)), MATCH('Infected Students'!D$1,Ipaste!$1:$1,0)))</f>
        <v xml:space="preserve">
(319)427-3963</v>
      </c>
      <c r="E70" s="22" t="str" cm="1">
        <f t="array" ref="E70">IF(INDEX(Ipaste!$A:$T,IF('Infected Students'!$B70&gt;0,MATCH('Infected Students'!$B70,Ipaste!$A:$A,0), MATCH('Infected Students'!$C70,Ipaste!$B:$B,0)), MATCH('Infected Students'!E$1,Ipaste!$1:$1,0))="","",INDEX(Ipaste!$A:$T,IF('Infected Students'!$B70&gt;0,MATCH('Infected Students'!$B70,Ipaste!$A:$A,0), MATCH('Infected Students'!$C70,Ipaste!$B:$B,0)), MATCH('Infected Students'!E$1,Ipaste!$1:$1,0)))</f>
        <v/>
      </c>
      <c r="F70" s="21" t="str" cm="1">
        <f t="array" ref="F70">IF(INDEX(Ipaste!$A:$T,IF('Infected Students'!$B70&gt;0,MATCH('Infected Students'!$B70,Ipaste!$A:$A,0), MATCH('Infected Students'!$C70,Ipaste!$B:$B,0)), MATCH('Infected Students'!F$1,Ipaste!$1:$1,0))="","",INDEX(Ipaste!$A:$T,IF('Infected Students'!$B70&gt;0,MATCH('Infected Students'!$B70,Ipaste!$A:$A,0), MATCH('Infected Students'!$C70,Ipaste!$B:$B,0)), MATCH('Infected Students'!F$1,Ipaste!$1:$1,0)))</f>
        <v>Wartburg 1/3</v>
      </c>
      <c r="G70" s="50">
        <v>44564</v>
      </c>
      <c r="H70" s="54" t="s">
        <v>1</v>
      </c>
      <c r="I70" s="22" t="str" cm="1">
        <f t="array" ref="I70">IF(INDEX(Ipaste!$A:$T,IF('Infected Students'!$B70&gt;0,MATCH('Infected Students'!$B70,Ipaste!$A:$A,0), MATCH('Infected Students'!$C70,Ipaste!$B:$B,0)), MATCH('Infected Students'!I$1,Ipaste!$1:$1,0))="","",INDEX(Ipaste!$A:$T,IF('Infected Students'!$B70&gt;0,MATCH('Infected Students'!$B70,Ipaste!$A:$A,0), MATCH('Infected Students'!$C70,Ipaste!$B:$B,0)), MATCH('Infected Students'!I$1,Ipaste!$1:$1,0)))</f>
        <v>unknown</v>
      </c>
      <c r="J70" s="22" cm="1">
        <f t="array" ref="J70">IF(INDEX(Ipaste!$A:$T,IF('Infected Students'!$B70&gt;0,MATCH('Infected Students'!$B70,Ipaste!$A:$A,0), MATCH('Infected Students'!$C70,Ipaste!$B:$B,0)), MATCH('Infected Students'!J$1,Ipaste!$1:$1,0))="","",INDEX(Ipaste!$A:$T,IF('Infected Students'!$B70&gt;0,MATCH('Infected Students'!$B70,Ipaste!$A:$A,0), MATCH('Infected Students'!$C70,Ipaste!$B:$B,0)), MATCH('Infected Students'!J$1,Ipaste!$1:$1,0)))</f>
        <v>44564</v>
      </c>
      <c r="K70" s="21" t="str" cm="1">
        <f t="array" ref="K70">IF(INDEX(Ipaste!$A:$T,IF('Infected Students'!$B70&gt;0,MATCH('Infected Students'!$B70,Ipaste!$A:$A,0), MATCH('Infected Students'!$C70,Ipaste!$B:$B,0)), MATCH('Infected Students'!K$1,Ipaste!$1:$1,0))="","",INDEX(Ipaste!$A:$T,IF('Infected Students'!$B70&gt;0,MATCH('Infected Students'!$B70,Ipaste!$A:$A,0), MATCH('Infected Students'!$C70,Ipaste!$B:$B,0)), MATCH('Infected Students'!K$1,Ipaste!$1:$1,0)))</f>
        <v>HOME</v>
      </c>
      <c r="L70" s="22" t="str" cm="1">
        <f t="array" ref="L70">IF(INDEX(Ipaste!$A:$T,IF('Infected Students'!$B70&gt;0,MATCH('Infected Students'!$B70,Ipaste!$A:$A,0), MATCH('Infected Students'!$C70,Ipaste!$B:$B,0)), MATCH('Infected Students'!L$1,Ipaste!$1:$1,0))="","",INDEX(Ipaste!$A:$T,IF('Infected Students'!$B70&gt;0,MATCH('Infected Students'!$B70,Ipaste!$A:$A,0), MATCH('Infected Students'!$C70,Ipaste!$B:$B,0)), MATCH('Infected Students'!L$1,Ipaste!$1:$1,0)))</f>
        <v>Danny</v>
      </c>
      <c r="M70" s="21" t="str" cm="1">
        <f t="array" ref="M70">IF(INDEX(Ipaste!$A:$T,IF('Infected Students'!$B70&gt;0,MATCH('Infected Students'!$B70,Ipaste!$A:$A,0), MATCH('Infected Students'!$C70,Ipaste!$B:$B,0)), MATCH('Infected Students'!M$1,Ipaste!$1:$1,0))="","",INDEX(Ipaste!$A:$T,IF('Infected Students'!$B70&gt;0,MATCH('Infected Students'!$B70,Ipaste!$A:$A,0), MATCH('Infected Students'!$C70,Ipaste!$B:$B,0)), MATCH('Infected Students'!M$1,Ipaste!$1:$1,0)))</f>
        <v>N/A</v>
      </c>
      <c r="N70" s="22" t="str" cm="1">
        <f t="array" ref="N70">IF(INDEX(Ipaste!$A:$T,IF('Infected Students'!$B70&gt;0,MATCH('Infected Students'!$B70,Ipaste!$A:$A,0), MATCH('Infected Students'!$C70,Ipaste!$B:$B,0)), MATCH('Infected Students'!N$1,Ipaste!$1:$1,0))="","",INDEX(Ipaste!$A:$T,IF('Infected Students'!$B70&gt;0,MATCH('Infected Students'!$B70,Ipaste!$A:$A,0), MATCH('Infected Students'!$C70,Ipaste!$B:$B,0)), MATCH('Infected Students'!N$1,Ipaste!$1:$1,0)))</f>
        <v xml:space="preserve">N/A </v>
      </c>
      <c r="O70" s="21" t="str" cm="1">
        <f t="array" ref="O70">IF(INDEX(Ipaste!$A:$T,IF('Infected Students'!$B70&gt;0,MATCH('Infected Students'!$B70,Ipaste!$A:$A,0), MATCH('Infected Students'!$C70,Ipaste!$B:$B,0)), MATCH('Infected Students'!O$1,Ipaste!$1:$1,0))="","",INDEX(Ipaste!$A:$T,IF('Infected Students'!$B70&gt;0,MATCH('Infected Students'!$B70,Ipaste!$A:$A,0), MATCH('Infected Students'!$C70,Ipaste!$B:$B,0)), MATCH('Infected Students'!O$1,Ipaste!$1:$1,0)))</f>
        <v>Symptoms began 12/31</v>
      </c>
      <c r="P70" s="22" t="str" cm="1">
        <f t="array" ref="P70">IF(INDEX(Ipaste!$A:$T,IF('Infected Students'!$B70&gt;0,MATCH('Infected Students'!$B70,Ipaste!$A:$A,0), MATCH('Infected Students'!$C70,Ipaste!$B:$B,0)), MATCH('Infected Students'!P$1,Ipaste!$1:$1,0))="","",INDEX(Ipaste!$A:$T,IF('Infected Students'!$B70&gt;0,MATCH('Infected Students'!$B70,Ipaste!$A:$A,0), MATCH('Infected Students'!$C70,Ipaste!$B:$B,0)), MATCH('Infected Students'!P$1,Ipaste!$1:$1,0)))</f>
        <v/>
      </c>
      <c r="Q70" s="22" t="str" cm="1">
        <f t="array" ref="Q70">IF(INDEX(Ipaste!$A:$T,IF('Infected Students'!$B70&gt;0,MATCH('Infected Students'!$B70,Ipaste!$A:$A,0), MATCH('Infected Students'!$C70,Ipaste!$B:$B,0)), MATCH('Infected Students'!Q$1,Ipaste!$1:$1,0))="","",INDEX(Ipaste!$A:$T,IF('Infected Students'!$B70&gt;0,MATCH('Infected Students'!$B70,Ipaste!$A:$A,0), MATCH('Infected Students'!$C70,Ipaste!$B:$B,0)), MATCH('Infected Students'!Q$1,Ipaste!$1:$1,0)))</f>
        <v/>
      </c>
      <c r="R70" s="22" cm="1">
        <f t="array" ref="R70">IF(INDEX(Ipaste!$A:$T,IF('Infected Students'!$B70&gt;0,MATCH('Infected Students'!$B70,Ipaste!$A:$A,0), MATCH('Infected Students'!$C70,Ipaste!$B:$B,0)), MATCH('Infected Students'!R$1,Ipaste!$1:$1,0))="","",INDEX(Ipaste!$A:$T,IF('Infected Students'!$B70&gt;0,MATCH('Infected Students'!$B70,Ipaste!$A:$A,0), MATCH('Infected Students'!$C70,Ipaste!$B:$B,0)), MATCH('Infected Students'!R$1,Ipaste!$1:$1,0)))</f>
        <v>44571</v>
      </c>
      <c r="S70" s="21" t="str" cm="1">
        <f t="array" ref="S70">IF(INDEX(Ipaste!$A:$T,IF('Infected Students'!$B70&gt;0,MATCH('Infected Students'!$B70,Ipaste!$A:$A,0), MATCH('Infected Students'!$C70,Ipaste!$B:$B,0)), MATCH('Infected Students'!S$1,Ipaste!$1:$1,0))="","",INDEX(Ipaste!$A:$T,IF('Infected Students'!$B70&gt;0,MATCH('Infected Students'!$B70,Ipaste!$A:$A,0), MATCH('Infected Students'!$C70,Ipaste!$B:$B,0)), MATCH('Infected Students'!S$1,Ipaste!$1:$1,0)))</f>
        <v/>
      </c>
      <c r="T70" s="21" t="str" cm="1">
        <f t="array" ref="T70">IF(INDEX(Ipaste!$A:$T,IF('Infected Students'!$B70&gt;0,MATCH('Infected Students'!$B70,Ipaste!$A:$A,0), MATCH('Infected Students'!$C70,Ipaste!$B:$B,0)), MATCH('Infected Students'!T$1,Ipaste!$1:$1,0))="","",INDEX(Ipaste!$A:$T,IF('Infected Students'!$B70&gt;0,MATCH('Infected Students'!$B70,Ipaste!$A:$A,0), MATCH('Infected Students'!$C70,Ipaste!$B:$B,0)), MATCH('Infected Students'!T$1,Ipaste!$1:$1,0)))</f>
        <v/>
      </c>
      <c r="U70" s="22" t="str" cm="1">
        <f t="array" ref="U70">IF(INDEX(Ipaste!$A:$T,IF('Infected Students'!$B70&gt;0,MATCH('Infected Students'!$B70,Ipaste!$A:$A,0), MATCH('Infected Students'!$C70,Ipaste!$B:$B,0)), MATCH('Infected Students'!U$1,Ipaste!$1:$1,0))="","",INDEX(Ipaste!$A:$T,IF('Infected Students'!$B70&gt;0,MATCH('Infected Students'!$B70,Ipaste!$A:$A,0), MATCH('Infected Students'!$C70,Ipaste!$B:$B,0)), MATCH('Infected Students'!U$1,Ipaste!$1:$1,0)))</f>
        <v/>
      </c>
      <c r="V70" s="21" t="e" cm="1">
        <f t="array" ref="V70">IF(INDEX(Ipaste!$A:$T,IF('Infected Students'!$B70&gt;0,MATCH('Infected Students'!$B70,Ipaste!$A:$A,0), MATCH('Infected Students'!$C70,Ipaste!$B:$B,0)), MATCH('Infected Students'!V$1,Ipaste!$1:$1,0))="","",INDEX(Ipaste!$A:$T,IF('Infected Students'!$B70&gt;0,MATCH('Infected Students'!$B70,Ipaste!$A:$A,0), MATCH('Infected Students'!$C70,Ipaste!$B:$B,0)), MATCH('Infected Students'!V$1,Ipaste!$1:$1,0)))</f>
        <v>#REF!</v>
      </c>
    </row>
    <row r="71" spans="2:22" x14ac:dyDescent="0.35">
      <c r="B71">
        <v>1244253</v>
      </c>
      <c r="C71" t="s">
        <v>569</v>
      </c>
      <c r="D71" s="21" t="str" cm="1">
        <f t="array" ref="D71">IF(INDEX(Ipaste!$A:$T,IF('Infected Students'!$B71&gt;0,MATCH('Infected Students'!$B71,Ipaste!$A:$A,0), MATCH('Infected Students'!$C71,Ipaste!$B:$B,0)), MATCH('Infected Students'!D$1,Ipaste!$1:$1,0))="","",INDEX(Ipaste!$A:$T,IF('Infected Students'!$B71&gt;0,MATCH('Infected Students'!$B71,Ipaste!$A:$A,0), MATCH('Infected Students'!$C71,Ipaste!$B:$B,0)), MATCH('Infected Students'!D$1,Ipaste!$1:$1,0)))</f>
        <v>(217)671-8192</v>
      </c>
      <c r="E71" s="22" t="str" cm="1">
        <f t="array" ref="E71">IF(INDEX(Ipaste!$A:$T,IF('Infected Students'!$B71&gt;0,MATCH('Infected Students'!$B71,Ipaste!$A:$A,0), MATCH('Infected Students'!$C71,Ipaste!$B:$B,0)), MATCH('Infected Students'!E$1,Ipaste!$1:$1,0))="","",INDEX(Ipaste!$A:$T,IF('Infected Students'!$B71&gt;0,MATCH('Infected Students'!$B71,Ipaste!$A:$A,0), MATCH('Infected Students'!$C71,Ipaste!$B:$B,0)), MATCH('Infected Students'!E$1,Ipaste!$1:$1,0)))</f>
        <v/>
      </c>
      <c r="F71" s="21" t="str" cm="1">
        <f t="array" ref="F71">IF(INDEX(Ipaste!$A:$T,IF('Infected Students'!$B71&gt;0,MATCH('Infected Students'!$B71,Ipaste!$A:$A,0), MATCH('Infected Students'!$C71,Ipaste!$B:$B,0)), MATCH('Infected Students'!F$1,Ipaste!$1:$1,0))="","",INDEX(Ipaste!$A:$T,IF('Infected Students'!$B71&gt;0,MATCH('Infected Students'!$B71,Ipaste!$A:$A,0), MATCH('Infected Students'!$C71,Ipaste!$B:$B,0)), MATCH('Infected Students'!F$1,Ipaste!$1:$1,0)))</f>
        <v>Wartburg 1/3</v>
      </c>
      <c r="G71" s="50">
        <v>44564</v>
      </c>
      <c r="H71" s="54" t="s">
        <v>1</v>
      </c>
      <c r="I71" s="22" t="str" cm="1">
        <f t="array" ref="I71">IF(INDEX(Ipaste!$A:$T,IF('Infected Students'!$B71&gt;0,MATCH('Infected Students'!$B71,Ipaste!$A:$A,0), MATCH('Infected Students'!$C71,Ipaste!$B:$B,0)), MATCH('Infected Students'!I$1,Ipaste!$1:$1,0))="","",INDEX(Ipaste!$A:$T,IF('Infected Students'!$B71&gt;0,MATCH('Infected Students'!$B71,Ipaste!$A:$A,0), MATCH('Infected Students'!$C71,Ipaste!$B:$B,0)), MATCH('Infected Students'!I$1,Ipaste!$1:$1,0)))</f>
        <v>Unknown</v>
      </c>
      <c r="J71" s="22" cm="1">
        <f t="array" ref="J71">IF(INDEX(Ipaste!$A:$T,IF('Infected Students'!$B71&gt;0,MATCH('Infected Students'!$B71,Ipaste!$A:$A,0), MATCH('Infected Students'!$C71,Ipaste!$B:$B,0)), MATCH('Infected Students'!J$1,Ipaste!$1:$1,0))="","",INDEX(Ipaste!$A:$T,IF('Infected Students'!$B71&gt;0,MATCH('Infected Students'!$B71,Ipaste!$A:$A,0), MATCH('Infected Students'!$C71,Ipaste!$B:$B,0)), MATCH('Infected Students'!J$1,Ipaste!$1:$1,0)))</f>
        <v>44564</v>
      </c>
      <c r="K71" s="21" t="str" cm="1">
        <f t="array" ref="K71">IF(INDEX(Ipaste!$A:$T,IF('Infected Students'!$B71&gt;0,MATCH('Infected Students'!$B71,Ipaste!$A:$A,0), MATCH('Infected Students'!$C71,Ipaste!$B:$B,0)), MATCH('Infected Students'!K$1,Ipaste!$1:$1,0))="","",INDEX(Ipaste!$A:$T,IF('Infected Students'!$B71&gt;0,MATCH('Infected Students'!$B71,Ipaste!$A:$A,0), MATCH('Infected Students'!$C71,Ipaste!$B:$B,0)), MATCH('Infected Students'!K$1,Ipaste!$1:$1,0)))</f>
        <v xml:space="preserve">FOUNDERS APARTMENT </v>
      </c>
      <c r="L71" s="22" t="str" cm="1">
        <f t="array" ref="L71">IF(INDEX(Ipaste!$A:$T,IF('Infected Students'!$B71&gt;0,MATCH('Infected Students'!$B71,Ipaste!$A:$A,0), MATCH('Infected Students'!$C71,Ipaste!$B:$B,0)), MATCH('Infected Students'!L$1,Ipaste!$1:$1,0))="","",INDEX(Ipaste!$A:$T,IF('Infected Students'!$B71&gt;0,MATCH('Infected Students'!$B71,Ipaste!$A:$A,0), MATCH('Infected Students'!$C71,Ipaste!$B:$B,0)), MATCH('Infected Students'!L$1,Ipaste!$1:$1,0)))</f>
        <v>Danny</v>
      </c>
      <c r="M71" s="21" t="str" cm="1">
        <f t="array" ref="M71">IF(INDEX(Ipaste!$A:$T,IF('Infected Students'!$B71&gt;0,MATCH('Infected Students'!$B71,Ipaste!$A:$A,0), MATCH('Infected Students'!$C71,Ipaste!$B:$B,0)), MATCH('Infected Students'!M$1,Ipaste!$1:$1,0))="","",INDEX(Ipaste!$A:$T,IF('Infected Students'!$B71&gt;0,MATCH('Infected Students'!$B71,Ipaste!$A:$A,0), MATCH('Infected Students'!$C71,Ipaste!$B:$B,0)), MATCH('Infected Students'!M$1,Ipaste!$1:$1,0)))</f>
        <v>YES</v>
      </c>
      <c r="N71" s="22" t="str" cm="1">
        <f t="array" ref="N71">IF(INDEX(Ipaste!$A:$T,IF('Infected Students'!$B71&gt;0,MATCH('Infected Students'!$B71,Ipaste!$A:$A,0), MATCH('Infected Students'!$C71,Ipaste!$B:$B,0)), MATCH('Infected Students'!N$1,Ipaste!$1:$1,0))="","",INDEX(Ipaste!$A:$T,IF('Infected Students'!$B71&gt;0,MATCH('Infected Students'!$B71,Ipaste!$A:$A,0), MATCH('Infected Students'!$C71,Ipaste!$B:$B,0)), MATCH('Infected Students'!N$1,Ipaste!$1:$1,0)))</f>
        <v>Josh B.</v>
      </c>
      <c r="O71" s="21" t="str" cm="1">
        <f t="array" ref="O71">IF(INDEX(Ipaste!$A:$T,IF('Infected Students'!$B71&gt;0,MATCH('Infected Students'!$B71,Ipaste!$A:$A,0), MATCH('Infected Students'!$C71,Ipaste!$B:$B,0)), MATCH('Infected Students'!O$1,Ipaste!$1:$1,0))="","",INDEX(Ipaste!$A:$T,IF('Infected Students'!$B71&gt;0,MATCH('Infected Students'!$B71,Ipaste!$A:$A,0), MATCH('Infected Students'!$C71,Ipaste!$B:$B,0)), MATCH('Infected Students'!O$1,Ipaste!$1:$1,0)))</f>
        <v>1/3 - feeling good, 1/4 - stuffed nose</v>
      </c>
      <c r="P71" s="22" t="str" cm="1">
        <f t="array" ref="P71">IF(INDEX(Ipaste!$A:$T,IF('Infected Students'!$B71&gt;0,MATCH('Infected Students'!$B71,Ipaste!$A:$A,0), MATCH('Infected Students'!$C71,Ipaste!$B:$B,0)), MATCH('Infected Students'!P$1,Ipaste!$1:$1,0))="","",INDEX(Ipaste!$A:$T,IF('Infected Students'!$B71&gt;0,MATCH('Infected Students'!$B71,Ipaste!$A:$A,0), MATCH('Infected Students'!$C71,Ipaste!$B:$B,0)), MATCH('Infected Students'!P$1,Ipaste!$1:$1,0)))</f>
        <v/>
      </c>
      <c r="Q71" s="22" t="str" cm="1">
        <f t="array" ref="Q71">IF(INDEX(Ipaste!$A:$T,IF('Infected Students'!$B71&gt;0,MATCH('Infected Students'!$B71,Ipaste!$A:$A,0), MATCH('Infected Students'!$C71,Ipaste!$B:$B,0)), MATCH('Infected Students'!Q$1,Ipaste!$1:$1,0))="","",INDEX(Ipaste!$A:$T,IF('Infected Students'!$B71&gt;0,MATCH('Infected Students'!$B71,Ipaste!$A:$A,0), MATCH('Infected Students'!$C71,Ipaste!$B:$B,0)), MATCH('Infected Students'!Q$1,Ipaste!$1:$1,0)))</f>
        <v/>
      </c>
      <c r="R71" s="22" cm="1">
        <f t="array" ref="R71">IF(INDEX(Ipaste!$A:$T,IF('Infected Students'!$B71&gt;0,MATCH('Infected Students'!$B71,Ipaste!$A:$A,0), MATCH('Infected Students'!$C71,Ipaste!$B:$B,0)), MATCH('Infected Students'!R$1,Ipaste!$1:$1,0))="","",INDEX(Ipaste!$A:$T,IF('Infected Students'!$B71&gt;0,MATCH('Infected Students'!$B71,Ipaste!$A:$A,0), MATCH('Infected Students'!$C71,Ipaste!$B:$B,0)), MATCH('Infected Students'!R$1,Ipaste!$1:$1,0)))</f>
        <v>44571</v>
      </c>
      <c r="S71" s="21" t="str" cm="1">
        <f t="array" ref="S71">IF(INDEX(Ipaste!$A:$T,IF('Infected Students'!$B71&gt;0,MATCH('Infected Students'!$B71,Ipaste!$A:$A,0), MATCH('Infected Students'!$C71,Ipaste!$B:$B,0)), MATCH('Infected Students'!S$1,Ipaste!$1:$1,0))="","",INDEX(Ipaste!$A:$T,IF('Infected Students'!$B71&gt;0,MATCH('Infected Students'!$B71,Ipaste!$A:$A,0), MATCH('Infected Students'!$C71,Ipaste!$B:$B,0)), MATCH('Infected Students'!S$1,Ipaste!$1:$1,0)))</f>
        <v/>
      </c>
      <c r="T71" s="21" t="str" cm="1">
        <f t="array" ref="T71">IF(INDEX(Ipaste!$A:$T,IF('Infected Students'!$B71&gt;0,MATCH('Infected Students'!$B71,Ipaste!$A:$A,0), MATCH('Infected Students'!$C71,Ipaste!$B:$B,0)), MATCH('Infected Students'!T$1,Ipaste!$1:$1,0))="","",INDEX(Ipaste!$A:$T,IF('Infected Students'!$B71&gt;0,MATCH('Infected Students'!$B71,Ipaste!$A:$A,0), MATCH('Infected Students'!$C71,Ipaste!$B:$B,0)), MATCH('Infected Students'!T$1,Ipaste!$1:$1,0)))</f>
        <v/>
      </c>
      <c r="U71" s="22" t="str" cm="1">
        <f t="array" ref="U71">IF(INDEX(Ipaste!$A:$T,IF('Infected Students'!$B71&gt;0,MATCH('Infected Students'!$B71,Ipaste!$A:$A,0), MATCH('Infected Students'!$C71,Ipaste!$B:$B,0)), MATCH('Infected Students'!U$1,Ipaste!$1:$1,0))="","",INDEX(Ipaste!$A:$T,IF('Infected Students'!$B71&gt;0,MATCH('Infected Students'!$B71,Ipaste!$A:$A,0), MATCH('Infected Students'!$C71,Ipaste!$B:$B,0)), MATCH('Infected Students'!U$1,Ipaste!$1:$1,0)))</f>
        <v/>
      </c>
      <c r="V71" s="21" t="e" cm="1">
        <f t="array" ref="V71">IF(INDEX(Ipaste!$A:$T,IF('Infected Students'!$B71&gt;0,MATCH('Infected Students'!$B71,Ipaste!$A:$A,0), MATCH('Infected Students'!$C71,Ipaste!$B:$B,0)), MATCH('Infected Students'!V$1,Ipaste!$1:$1,0))="","",INDEX(Ipaste!$A:$T,IF('Infected Students'!$B71&gt;0,MATCH('Infected Students'!$B71,Ipaste!$A:$A,0), MATCH('Infected Students'!$C71,Ipaste!$B:$B,0)), MATCH('Infected Students'!V$1,Ipaste!$1:$1,0)))</f>
        <v>#REF!</v>
      </c>
    </row>
    <row r="72" spans="2:22" x14ac:dyDescent="0.35">
      <c r="B72" s="21">
        <v>962696</v>
      </c>
      <c r="C72" s="21" t="s">
        <v>579</v>
      </c>
      <c r="D72" s="21" t="str" cm="1">
        <f t="array" ref="D72">IF(INDEX(Ipaste!$A:$T,IF('Infected Students'!$B72&gt;0,MATCH('Infected Students'!$B72,Ipaste!$A:$A,0), MATCH('Infected Students'!$C72,Ipaste!$B:$B,0)), MATCH('Infected Students'!D$1,Ipaste!$1:$1,0))="","",INDEX(Ipaste!$A:$T,IF('Infected Students'!$B72&gt;0,MATCH('Infected Students'!$B72,Ipaste!$A:$A,0), MATCH('Infected Students'!$C72,Ipaste!$B:$B,0)), MATCH('Infected Students'!D$1,Ipaste!$1:$1,0)))</f>
        <v/>
      </c>
      <c r="E72" s="22" t="str" cm="1">
        <f t="array" ref="E72">IF(INDEX(Ipaste!$A:$T,IF('Infected Students'!$B72&gt;0,MATCH('Infected Students'!$B72,Ipaste!$A:$A,0), MATCH('Infected Students'!$C72,Ipaste!$B:$B,0)), MATCH('Infected Students'!E$1,Ipaste!$1:$1,0))="","",INDEX(Ipaste!$A:$T,IF('Infected Students'!$B72&gt;0,MATCH('Infected Students'!$B72,Ipaste!$A:$A,0), MATCH('Infected Students'!$C72,Ipaste!$B:$B,0)), MATCH('Infected Students'!E$1,Ipaste!$1:$1,0)))</f>
        <v/>
      </c>
      <c r="F72" s="21" t="str" cm="1">
        <f t="array" ref="F72">IF(INDEX(Ipaste!$A:$T,IF('Infected Students'!$B72&gt;0,MATCH('Infected Students'!$B72,Ipaste!$A:$A,0), MATCH('Infected Students'!$C72,Ipaste!$B:$B,0)), MATCH('Infected Students'!F$1,Ipaste!$1:$1,0))="","",INDEX(Ipaste!$A:$T,IF('Infected Students'!$B72&gt;0,MATCH('Infected Students'!$B72,Ipaste!$A:$A,0), MATCH('Infected Students'!$C72,Ipaste!$B:$B,0)), MATCH('Infected Students'!F$1,Ipaste!$1:$1,0)))</f>
        <v>Wartburg 1/3</v>
      </c>
      <c r="G72" s="50">
        <v>44564</v>
      </c>
      <c r="H72" s="54" t="s">
        <v>1</v>
      </c>
      <c r="I72" s="22" t="str" cm="1">
        <f t="array" ref="I72">IF(INDEX(Ipaste!$A:$T,IF('Infected Students'!$B72&gt;0,MATCH('Infected Students'!$B72,Ipaste!$A:$A,0), MATCH('Infected Students'!$C72,Ipaste!$B:$B,0)), MATCH('Infected Students'!I$1,Ipaste!$1:$1,0))="","",INDEX(Ipaste!$A:$T,IF('Infected Students'!$B72&gt;0,MATCH('Infected Students'!$B72,Ipaste!$A:$A,0), MATCH('Infected Students'!$C72,Ipaste!$B:$B,0)), MATCH('Infected Students'!I$1,Ipaste!$1:$1,0)))</f>
        <v>Unknown</v>
      </c>
      <c r="J72" s="22" cm="1">
        <f t="array" ref="J72">IF(INDEX(Ipaste!$A:$T,IF('Infected Students'!$B72&gt;0,MATCH('Infected Students'!$B72,Ipaste!$A:$A,0), MATCH('Infected Students'!$C72,Ipaste!$B:$B,0)), MATCH('Infected Students'!J$1,Ipaste!$1:$1,0))="","",INDEX(Ipaste!$A:$T,IF('Infected Students'!$B72&gt;0,MATCH('Infected Students'!$B72,Ipaste!$A:$A,0), MATCH('Infected Students'!$C72,Ipaste!$B:$B,0)), MATCH('Infected Students'!J$1,Ipaste!$1:$1,0)))</f>
        <v>44564</v>
      </c>
      <c r="K72" s="21" t="str" cm="1">
        <f t="array" ref="K72">IF(INDEX(Ipaste!$A:$T,IF('Infected Students'!$B72&gt;0,MATCH('Infected Students'!$B72,Ipaste!$A:$A,0), MATCH('Infected Students'!$C72,Ipaste!$B:$B,0)), MATCH('Infected Students'!K$1,Ipaste!$1:$1,0))="","",INDEX(Ipaste!$A:$T,IF('Infected Students'!$B72&gt;0,MATCH('Infected Students'!$B72,Ipaste!$A:$A,0), MATCH('Infected Students'!$C72,Ipaste!$B:$B,0)), MATCH('Infected Students'!K$1,Ipaste!$1:$1,0)))</f>
        <v>HOME</v>
      </c>
      <c r="L72" s="22" t="str" cm="1">
        <f t="array" ref="L72">IF(INDEX(Ipaste!$A:$T,IF('Infected Students'!$B72&gt;0,MATCH('Infected Students'!$B72,Ipaste!$A:$A,0), MATCH('Infected Students'!$C72,Ipaste!$B:$B,0)), MATCH('Infected Students'!L$1,Ipaste!$1:$1,0))="","",INDEX(Ipaste!$A:$T,IF('Infected Students'!$B72&gt;0,MATCH('Infected Students'!$B72,Ipaste!$A:$A,0), MATCH('Infected Students'!$C72,Ipaste!$B:$B,0)), MATCH('Infected Students'!L$1,Ipaste!$1:$1,0)))</f>
        <v>Danny</v>
      </c>
      <c r="M72" s="21" t="str" cm="1">
        <f t="array" ref="M72">IF(INDEX(Ipaste!$A:$T,IF('Infected Students'!$B72&gt;0,MATCH('Infected Students'!$B72,Ipaste!$A:$A,0), MATCH('Infected Students'!$C72,Ipaste!$B:$B,0)), MATCH('Infected Students'!M$1,Ipaste!$1:$1,0))="","",INDEX(Ipaste!$A:$T,IF('Infected Students'!$B72&gt;0,MATCH('Infected Students'!$B72,Ipaste!$A:$A,0), MATCH('Infected Students'!$C72,Ipaste!$B:$B,0)), MATCH('Infected Students'!M$1,Ipaste!$1:$1,0)))</f>
        <v>N/A</v>
      </c>
      <c r="N72" s="22" t="str" cm="1">
        <f t="array" ref="N72">IF(INDEX(Ipaste!$A:$T,IF('Infected Students'!$B72&gt;0,MATCH('Infected Students'!$B72,Ipaste!$A:$A,0), MATCH('Infected Students'!$C72,Ipaste!$B:$B,0)), MATCH('Infected Students'!N$1,Ipaste!$1:$1,0))="","",INDEX(Ipaste!$A:$T,IF('Infected Students'!$B72&gt;0,MATCH('Infected Students'!$B72,Ipaste!$A:$A,0), MATCH('Infected Students'!$C72,Ipaste!$B:$B,0)), MATCH('Infected Students'!N$1,Ipaste!$1:$1,0)))</f>
        <v xml:space="preserve">N/A </v>
      </c>
      <c r="O72" s="21" t="str" cm="1">
        <f t="array" ref="O72">IF(INDEX(Ipaste!$A:$T,IF('Infected Students'!$B72&gt;0,MATCH('Infected Students'!$B72,Ipaste!$A:$A,0), MATCH('Infected Students'!$C72,Ipaste!$B:$B,0)), MATCH('Infected Students'!O$1,Ipaste!$1:$1,0))="","",INDEX(Ipaste!$A:$T,IF('Infected Students'!$B72&gt;0,MATCH('Infected Students'!$B72,Ipaste!$A:$A,0), MATCH('Infected Students'!$C72,Ipaste!$B:$B,0)), MATCH('Infected Students'!O$1,Ipaste!$1:$1,0)))</f>
        <v>Symptoms began 12/29</v>
      </c>
      <c r="P72" s="22" t="str" cm="1">
        <f t="array" ref="P72">IF(INDEX(Ipaste!$A:$T,IF('Infected Students'!$B72&gt;0,MATCH('Infected Students'!$B72,Ipaste!$A:$A,0), MATCH('Infected Students'!$C72,Ipaste!$B:$B,0)), MATCH('Infected Students'!P$1,Ipaste!$1:$1,0))="","",INDEX(Ipaste!$A:$T,IF('Infected Students'!$B72&gt;0,MATCH('Infected Students'!$B72,Ipaste!$A:$A,0), MATCH('Infected Students'!$C72,Ipaste!$B:$B,0)), MATCH('Infected Students'!P$1,Ipaste!$1:$1,0)))</f>
        <v>N/A</v>
      </c>
      <c r="Q72" s="22" t="str" cm="1">
        <f t="array" ref="Q72">IF(INDEX(Ipaste!$A:$T,IF('Infected Students'!$B72&gt;0,MATCH('Infected Students'!$B72,Ipaste!$A:$A,0), MATCH('Infected Students'!$C72,Ipaste!$B:$B,0)), MATCH('Infected Students'!Q$1,Ipaste!$1:$1,0))="","",INDEX(Ipaste!$A:$T,IF('Infected Students'!$B72&gt;0,MATCH('Infected Students'!$B72,Ipaste!$A:$A,0), MATCH('Infected Students'!$C72,Ipaste!$B:$B,0)), MATCH('Infected Students'!Q$1,Ipaste!$1:$1,0)))</f>
        <v>N/A</v>
      </c>
      <c r="R72" s="22" cm="1">
        <f t="array" ref="R72">IF(INDEX(Ipaste!$A:$T,IF('Infected Students'!$B72&gt;0,MATCH('Infected Students'!$B72,Ipaste!$A:$A,0), MATCH('Infected Students'!$C72,Ipaste!$B:$B,0)), MATCH('Infected Students'!R$1,Ipaste!$1:$1,0))="","",INDEX(Ipaste!$A:$T,IF('Infected Students'!$B72&gt;0,MATCH('Infected Students'!$B72,Ipaste!$A:$A,0), MATCH('Infected Students'!$C72,Ipaste!$B:$B,0)), MATCH('Infected Students'!R$1,Ipaste!$1:$1,0)))</f>
        <v>44569</v>
      </c>
      <c r="S72" s="21" t="str" cm="1">
        <f t="array" ref="S72">IF(INDEX(Ipaste!$A:$T,IF('Infected Students'!$B72&gt;0,MATCH('Infected Students'!$B72,Ipaste!$A:$A,0), MATCH('Infected Students'!$C72,Ipaste!$B:$B,0)), MATCH('Infected Students'!S$1,Ipaste!$1:$1,0))="","",INDEX(Ipaste!$A:$T,IF('Infected Students'!$B72&gt;0,MATCH('Infected Students'!$B72,Ipaste!$A:$A,0), MATCH('Infected Students'!$C72,Ipaste!$B:$B,0)), MATCH('Infected Students'!S$1,Ipaste!$1:$1,0)))</f>
        <v/>
      </c>
      <c r="T72" s="21" t="str" cm="1">
        <f t="array" ref="T72">IF(INDEX(Ipaste!$A:$T,IF('Infected Students'!$B72&gt;0,MATCH('Infected Students'!$B72,Ipaste!$A:$A,0), MATCH('Infected Students'!$C72,Ipaste!$B:$B,0)), MATCH('Infected Students'!T$1,Ipaste!$1:$1,0))="","",INDEX(Ipaste!$A:$T,IF('Infected Students'!$B72&gt;0,MATCH('Infected Students'!$B72,Ipaste!$A:$A,0), MATCH('Infected Students'!$C72,Ipaste!$B:$B,0)), MATCH('Infected Students'!T$1,Ipaste!$1:$1,0)))</f>
        <v/>
      </c>
      <c r="U72" s="22" t="str" cm="1">
        <f t="array" ref="U72">IF(INDEX(Ipaste!$A:$T,IF('Infected Students'!$B72&gt;0,MATCH('Infected Students'!$B72,Ipaste!$A:$A,0), MATCH('Infected Students'!$C72,Ipaste!$B:$B,0)), MATCH('Infected Students'!U$1,Ipaste!$1:$1,0))="","",INDEX(Ipaste!$A:$T,IF('Infected Students'!$B72&gt;0,MATCH('Infected Students'!$B72,Ipaste!$A:$A,0), MATCH('Infected Students'!$C72,Ipaste!$B:$B,0)), MATCH('Infected Students'!U$1,Ipaste!$1:$1,0)))</f>
        <v/>
      </c>
      <c r="V72" s="21" t="e" cm="1">
        <f t="array" ref="V72">IF(INDEX(Ipaste!$A:$T,IF('Infected Students'!$B72&gt;0,MATCH('Infected Students'!$B72,Ipaste!$A:$A,0), MATCH('Infected Students'!$C72,Ipaste!$B:$B,0)), MATCH('Infected Students'!V$1,Ipaste!$1:$1,0))="","",INDEX(Ipaste!$A:$T,IF('Infected Students'!$B72&gt;0,MATCH('Infected Students'!$B72,Ipaste!$A:$A,0), MATCH('Infected Students'!$C72,Ipaste!$B:$B,0)), MATCH('Infected Students'!V$1,Ipaste!$1:$1,0)))</f>
        <v>#REF!</v>
      </c>
    </row>
    <row r="73" spans="2:22" x14ac:dyDescent="0.35">
      <c r="B73" s="21">
        <v>1232531</v>
      </c>
      <c r="C73" s="21" t="s">
        <v>580</v>
      </c>
      <c r="D73" s="21" t="str" cm="1">
        <f t="array" ref="D73">IF(INDEX(Ipaste!$A:$T,IF('Infected Students'!$B73&gt;0,MATCH('Infected Students'!$B73,Ipaste!$A:$A,0), MATCH('Infected Students'!$C73,Ipaste!$B:$B,0)), MATCH('Infected Students'!D$1,Ipaste!$1:$1,0))="","",INDEX(Ipaste!$A:$T,IF('Infected Students'!$B73&gt;0,MATCH('Infected Students'!$B73,Ipaste!$A:$A,0), MATCH('Infected Students'!$C73,Ipaste!$B:$B,0)), MATCH('Infected Students'!D$1,Ipaste!$1:$1,0)))</f>
        <v>(320)292-1671</v>
      </c>
      <c r="E73" s="22" t="str" cm="1">
        <f t="array" ref="E73">IF(INDEX(Ipaste!$A:$T,IF('Infected Students'!$B73&gt;0,MATCH('Infected Students'!$B73,Ipaste!$A:$A,0), MATCH('Infected Students'!$C73,Ipaste!$B:$B,0)), MATCH('Infected Students'!E$1,Ipaste!$1:$1,0))="","",INDEX(Ipaste!$A:$T,IF('Infected Students'!$B73&gt;0,MATCH('Infected Students'!$B73,Ipaste!$A:$A,0), MATCH('Infected Students'!$C73,Ipaste!$B:$B,0)), MATCH('Infected Students'!E$1,Ipaste!$1:$1,0)))</f>
        <v/>
      </c>
      <c r="F73" s="21" t="str" cm="1">
        <f t="array" ref="F73">IF(INDEX(Ipaste!$A:$T,IF('Infected Students'!$B73&gt;0,MATCH('Infected Students'!$B73,Ipaste!$A:$A,0), MATCH('Infected Students'!$C73,Ipaste!$B:$B,0)), MATCH('Infected Students'!F$1,Ipaste!$1:$1,0))="","",INDEX(Ipaste!$A:$T,IF('Infected Students'!$B73&gt;0,MATCH('Infected Students'!$B73,Ipaste!$A:$A,0), MATCH('Infected Students'!$C73,Ipaste!$B:$B,0)), MATCH('Infected Students'!F$1,Ipaste!$1:$1,0)))</f>
        <v>Wartburg 1/3</v>
      </c>
      <c r="G73" s="50">
        <v>44564</v>
      </c>
      <c r="H73" s="54" t="s">
        <v>1</v>
      </c>
      <c r="I73" s="22" t="str" cm="1">
        <f t="array" ref="I73">IF(INDEX(Ipaste!$A:$T,IF('Infected Students'!$B73&gt;0,MATCH('Infected Students'!$B73,Ipaste!$A:$A,0), MATCH('Infected Students'!$C73,Ipaste!$B:$B,0)), MATCH('Infected Students'!I$1,Ipaste!$1:$1,0))="","",INDEX(Ipaste!$A:$T,IF('Infected Students'!$B73&gt;0,MATCH('Infected Students'!$B73,Ipaste!$A:$A,0), MATCH('Infected Students'!$C73,Ipaste!$B:$B,0)), MATCH('Infected Students'!I$1,Ipaste!$1:$1,0)))</f>
        <v>Unknown</v>
      </c>
      <c r="J73" s="22" cm="1">
        <f t="array" ref="J73">IF(INDEX(Ipaste!$A:$T,IF('Infected Students'!$B73&gt;0,MATCH('Infected Students'!$B73,Ipaste!$A:$A,0), MATCH('Infected Students'!$C73,Ipaste!$B:$B,0)), MATCH('Infected Students'!J$1,Ipaste!$1:$1,0))="","",INDEX(Ipaste!$A:$T,IF('Infected Students'!$B73&gt;0,MATCH('Infected Students'!$B73,Ipaste!$A:$A,0), MATCH('Infected Students'!$C73,Ipaste!$B:$B,0)), MATCH('Infected Students'!J$1,Ipaste!$1:$1,0)))</f>
        <v>44564</v>
      </c>
      <c r="K73" s="21" t="str" cm="1">
        <f t="array" ref="K73">IF(INDEX(Ipaste!$A:$T,IF('Infected Students'!$B73&gt;0,MATCH('Infected Students'!$B73,Ipaste!$A:$A,0), MATCH('Infected Students'!$C73,Ipaste!$B:$B,0)), MATCH('Infected Students'!K$1,Ipaste!$1:$1,0))="","",INDEX(Ipaste!$A:$T,IF('Infected Students'!$B73&gt;0,MATCH('Infected Students'!$B73,Ipaste!$A:$A,0), MATCH('Infected Students'!$C73,Ipaste!$B:$B,0)), MATCH('Infected Students'!K$1,Ipaste!$1:$1,0)))</f>
        <v>HOME</v>
      </c>
      <c r="L73" s="22" t="str" cm="1">
        <f t="array" ref="L73">IF(INDEX(Ipaste!$A:$T,IF('Infected Students'!$B73&gt;0,MATCH('Infected Students'!$B73,Ipaste!$A:$A,0), MATCH('Infected Students'!$C73,Ipaste!$B:$B,0)), MATCH('Infected Students'!L$1,Ipaste!$1:$1,0))="","",INDEX(Ipaste!$A:$T,IF('Infected Students'!$B73&gt;0,MATCH('Infected Students'!$B73,Ipaste!$A:$A,0), MATCH('Infected Students'!$C73,Ipaste!$B:$B,0)), MATCH('Infected Students'!L$1,Ipaste!$1:$1,0)))</f>
        <v>Danny</v>
      </c>
      <c r="M73" s="21" t="str" cm="1">
        <f t="array" ref="M73">IF(INDEX(Ipaste!$A:$T,IF('Infected Students'!$B73&gt;0,MATCH('Infected Students'!$B73,Ipaste!$A:$A,0), MATCH('Infected Students'!$C73,Ipaste!$B:$B,0)), MATCH('Infected Students'!M$1,Ipaste!$1:$1,0))="","",INDEX(Ipaste!$A:$T,IF('Infected Students'!$B73&gt;0,MATCH('Infected Students'!$B73,Ipaste!$A:$A,0), MATCH('Infected Students'!$C73,Ipaste!$B:$B,0)), MATCH('Infected Students'!M$1,Ipaste!$1:$1,0)))</f>
        <v>N/A</v>
      </c>
      <c r="N73" s="22" t="str" cm="1">
        <f t="array" ref="N73">IF(INDEX(Ipaste!$A:$T,IF('Infected Students'!$B73&gt;0,MATCH('Infected Students'!$B73,Ipaste!$A:$A,0), MATCH('Infected Students'!$C73,Ipaste!$B:$B,0)), MATCH('Infected Students'!N$1,Ipaste!$1:$1,0))="","",INDEX(Ipaste!$A:$T,IF('Infected Students'!$B73&gt;0,MATCH('Infected Students'!$B73,Ipaste!$A:$A,0), MATCH('Infected Students'!$C73,Ipaste!$B:$B,0)), MATCH('Infected Students'!N$1,Ipaste!$1:$1,0)))</f>
        <v xml:space="preserve">N/A </v>
      </c>
      <c r="O73" s="21" t="str" cm="1">
        <f t="array" ref="O73">IF(INDEX(Ipaste!$A:$T,IF('Infected Students'!$B73&gt;0,MATCH('Infected Students'!$B73,Ipaste!$A:$A,0), MATCH('Infected Students'!$C73,Ipaste!$B:$B,0)), MATCH('Infected Students'!O$1,Ipaste!$1:$1,0))="","",INDEX(Ipaste!$A:$T,IF('Infected Students'!$B73&gt;0,MATCH('Infected Students'!$B73,Ipaste!$A:$A,0), MATCH('Infected Students'!$C73,Ipaste!$B:$B,0)), MATCH('Infected Students'!O$1,Ipaste!$1:$1,0)))</f>
        <v>Symptoms began 12/29</v>
      </c>
      <c r="P73" s="22" t="str" cm="1">
        <f t="array" ref="P73">IF(INDEX(Ipaste!$A:$T,IF('Infected Students'!$B73&gt;0,MATCH('Infected Students'!$B73,Ipaste!$A:$A,0), MATCH('Infected Students'!$C73,Ipaste!$B:$B,0)), MATCH('Infected Students'!P$1,Ipaste!$1:$1,0))="","",INDEX(Ipaste!$A:$T,IF('Infected Students'!$B73&gt;0,MATCH('Infected Students'!$B73,Ipaste!$A:$A,0), MATCH('Infected Students'!$C73,Ipaste!$B:$B,0)), MATCH('Infected Students'!P$1,Ipaste!$1:$1,0)))</f>
        <v/>
      </c>
      <c r="Q73" s="22" t="str" cm="1">
        <f t="array" ref="Q73">IF(INDEX(Ipaste!$A:$T,IF('Infected Students'!$B73&gt;0,MATCH('Infected Students'!$B73,Ipaste!$A:$A,0), MATCH('Infected Students'!$C73,Ipaste!$B:$B,0)), MATCH('Infected Students'!Q$1,Ipaste!$1:$1,0))="","",INDEX(Ipaste!$A:$T,IF('Infected Students'!$B73&gt;0,MATCH('Infected Students'!$B73,Ipaste!$A:$A,0), MATCH('Infected Students'!$C73,Ipaste!$B:$B,0)), MATCH('Infected Students'!Q$1,Ipaste!$1:$1,0)))</f>
        <v/>
      </c>
      <c r="R73" s="22" cm="1">
        <f t="array" ref="R73">IF(INDEX(Ipaste!$A:$T,IF('Infected Students'!$B73&gt;0,MATCH('Infected Students'!$B73,Ipaste!$A:$A,0), MATCH('Infected Students'!$C73,Ipaste!$B:$B,0)), MATCH('Infected Students'!R$1,Ipaste!$1:$1,0))="","",INDEX(Ipaste!$A:$T,IF('Infected Students'!$B73&gt;0,MATCH('Infected Students'!$B73,Ipaste!$A:$A,0), MATCH('Infected Students'!$C73,Ipaste!$B:$B,0)), MATCH('Infected Students'!R$1,Ipaste!$1:$1,0)))</f>
        <v>44569</v>
      </c>
      <c r="S73" s="21" t="str" cm="1">
        <f t="array" ref="S73">IF(INDEX(Ipaste!$A:$T,IF('Infected Students'!$B73&gt;0,MATCH('Infected Students'!$B73,Ipaste!$A:$A,0), MATCH('Infected Students'!$C73,Ipaste!$B:$B,0)), MATCH('Infected Students'!S$1,Ipaste!$1:$1,0))="","",INDEX(Ipaste!$A:$T,IF('Infected Students'!$B73&gt;0,MATCH('Infected Students'!$B73,Ipaste!$A:$A,0), MATCH('Infected Students'!$C73,Ipaste!$B:$B,0)), MATCH('Infected Students'!S$1,Ipaste!$1:$1,0)))</f>
        <v/>
      </c>
      <c r="T73" s="21" t="str" cm="1">
        <f t="array" ref="T73">IF(INDEX(Ipaste!$A:$T,IF('Infected Students'!$B73&gt;0,MATCH('Infected Students'!$B73,Ipaste!$A:$A,0), MATCH('Infected Students'!$C73,Ipaste!$B:$B,0)), MATCH('Infected Students'!T$1,Ipaste!$1:$1,0))="","",INDEX(Ipaste!$A:$T,IF('Infected Students'!$B73&gt;0,MATCH('Infected Students'!$B73,Ipaste!$A:$A,0), MATCH('Infected Students'!$C73,Ipaste!$B:$B,0)), MATCH('Infected Students'!T$1,Ipaste!$1:$1,0)))</f>
        <v/>
      </c>
      <c r="U73" s="22" t="str" cm="1">
        <f t="array" ref="U73">IF(INDEX(Ipaste!$A:$T,IF('Infected Students'!$B73&gt;0,MATCH('Infected Students'!$B73,Ipaste!$A:$A,0), MATCH('Infected Students'!$C73,Ipaste!$B:$B,0)), MATCH('Infected Students'!U$1,Ipaste!$1:$1,0))="","",INDEX(Ipaste!$A:$T,IF('Infected Students'!$B73&gt;0,MATCH('Infected Students'!$B73,Ipaste!$A:$A,0), MATCH('Infected Students'!$C73,Ipaste!$B:$B,0)), MATCH('Infected Students'!U$1,Ipaste!$1:$1,0)))</f>
        <v/>
      </c>
      <c r="V73" s="21" t="e" cm="1">
        <f t="array" ref="V73">IF(INDEX(Ipaste!$A:$T,IF('Infected Students'!$B73&gt;0,MATCH('Infected Students'!$B73,Ipaste!$A:$A,0), MATCH('Infected Students'!$C73,Ipaste!$B:$B,0)), MATCH('Infected Students'!V$1,Ipaste!$1:$1,0))="","",INDEX(Ipaste!$A:$T,IF('Infected Students'!$B73&gt;0,MATCH('Infected Students'!$B73,Ipaste!$A:$A,0), MATCH('Infected Students'!$C73,Ipaste!$B:$B,0)), MATCH('Infected Students'!V$1,Ipaste!$1:$1,0)))</f>
        <v>#REF!</v>
      </c>
    </row>
    <row r="74" spans="2:22" x14ac:dyDescent="0.35">
      <c r="B74" s="21">
        <v>1232580</v>
      </c>
      <c r="C74" s="21" t="s">
        <v>583</v>
      </c>
      <c r="D74" s="21" t="str" cm="1">
        <f t="array" ref="D74">IF(INDEX(Ipaste!$A:$T,IF('Infected Students'!$B74&gt;0,MATCH('Infected Students'!$B74,Ipaste!$A:$A,0), MATCH('Infected Students'!$C74,Ipaste!$B:$B,0)), MATCH('Infected Students'!D$1,Ipaste!$1:$1,0))="","",INDEX(Ipaste!$A:$T,IF('Infected Students'!$B74&gt;0,MATCH('Infected Students'!$B74,Ipaste!$A:$A,0), MATCH('Infected Students'!$C74,Ipaste!$B:$B,0)), MATCH('Infected Students'!D$1,Ipaste!$1:$1,0)))</f>
        <v>(808)724-8419</v>
      </c>
      <c r="E74" s="22" t="str" cm="1">
        <f t="array" ref="E74">IF(INDEX(Ipaste!$A:$T,IF('Infected Students'!$B74&gt;0,MATCH('Infected Students'!$B74,Ipaste!$A:$A,0), MATCH('Infected Students'!$C74,Ipaste!$B:$B,0)), MATCH('Infected Students'!E$1,Ipaste!$1:$1,0))="","",INDEX(Ipaste!$A:$T,IF('Infected Students'!$B74&gt;0,MATCH('Infected Students'!$B74,Ipaste!$A:$A,0), MATCH('Infected Students'!$C74,Ipaste!$B:$B,0)), MATCH('Infected Students'!E$1,Ipaste!$1:$1,0)))</f>
        <v/>
      </c>
      <c r="F74" s="21" t="str" cm="1">
        <f t="array" ref="F74">IF(INDEX(Ipaste!$A:$T,IF('Infected Students'!$B74&gt;0,MATCH('Infected Students'!$B74,Ipaste!$A:$A,0), MATCH('Infected Students'!$C74,Ipaste!$B:$B,0)), MATCH('Infected Students'!F$1,Ipaste!$1:$1,0))="","",INDEX(Ipaste!$A:$T,IF('Infected Students'!$B74&gt;0,MATCH('Infected Students'!$B74,Ipaste!$A:$A,0), MATCH('Infected Students'!$C74,Ipaste!$B:$B,0)), MATCH('Infected Students'!F$1,Ipaste!$1:$1,0)))</f>
        <v>Wartburg 1/3</v>
      </c>
      <c r="G74" s="50">
        <v>44564</v>
      </c>
      <c r="H74" s="54" t="s">
        <v>1</v>
      </c>
      <c r="I74" s="22" t="str" cm="1">
        <f t="array" ref="I74">IF(INDEX(Ipaste!$A:$T,IF('Infected Students'!$B74&gt;0,MATCH('Infected Students'!$B74,Ipaste!$A:$A,0), MATCH('Infected Students'!$C74,Ipaste!$B:$B,0)), MATCH('Infected Students'!I$1,Ipaste!$1:$1,0))="","",INDEX(Ipaste!$A:$T,IF('Infected Students'!$B74&gt;0,MATCH('Infected Students'!$B74,Ipaste!$A:$A,0), MATCH('Infected Students'!$C74,Ipaste!$B:$B,0)), MATCH('Infected Students'!I$1,Ipaste!$1:$1,0)))</f>
        <v>Unknown</v>
      </c>
      <c r="J74" s="22" cm="1">
        <f t="array" ref="J74">IF(INDEX(Ipaste!$A:$T,IF('Infected Students'!$B74&gt;0,MATCH('Infected Students'!$B74,Ipaste!$A:$A,0), MATCH('Infected Students'!$C74,Ipaste!$B:$B,0)), MATCH('Infected Students'!J$1,Ipaste!$1:$1,0))="","",INDEX(Ipaste!$A:$T,IF('Infected Students'!$B74&gt;0,MATCH('Infected Students'!$B74,Ipaste!$A:$A,0), MATCH('Infected Students'!$C74,Ipaste!$B:$B,0)), MATCH('Infected Students'!J$1,Ipaste!$1:$1,0)))</f>
        <v>44564</v>
      </c>
      <c r="K74" s="21" t="str" cm="1">
        <f t="array" ref="K74">IF(INDEX(Ipaste!$A:$T,IF('Infected Students'!$B74&gt;0,MATCH('Infected Students'!$B74,Ipaste!$A:$A,0), MATCH('Infected Students'!$C74,Ipaste!$B:$B,0)), MATCH('Infected Students'!K$1,Ipaste!$1:$1,0))="","",INDEX(Ipaste!$A:$T,IF('Infected Students'!$B74&gt;0,MATCH('Infected Students'!$B74,Ipaste!$A:$A,0), MATCH('Infected Students'!$C74,Ipaste!$B:$B,0)), MATCH('Infected Students'!K$1,Ipaste!$1:$1,0)))</f>
        <v>HOME</v>
      </c>
      <c r="L74" s="22" t="str" cm="1">
        <f t="array" ref="L74">IF(INDEX(Ipaste!$A:$T,IF('Infected Students'!$B74&gt;0,MATCH('Infected Students'!$B74,Ipaste!$A:$A,0), MATCH('Infected Students'!$C74,Ipaste!$B:$B,0)), MATCH('Infected Students'!L$1,Ipaste!$1:$1,0))="","",INDEX(Ipaste!$A:$T,IF('Infected Students'!$B74&gt;0,MATCH('Infected Students'!$B74,Ipaste!$A:$A,0), MATCH('Infected Students'!$C74,Ipaste!$B:$B,0)), MATCH('Infected Students'!L$1,Ipaste!$1:$1,0)))</f>
        <v>Danny</v>
      </c>
      <c r="M74" s="21" t="str" cm="1">
        <f t="array" ref="M74">IF(INDEX(Ipaste!$A:$T,IF('Infected Students'!$B74&gt;0,MATCH('Infected Students'!$B74,Ipaste!$A:$A,0), MATCH('Infected Students'!$C74,Ipaste!$B:$B,0)), MATCH('Infected Students'!M$1,Ipaste!$1:$1,0))="","",INDEX(Ipaste!$A:$T,IF('Infected Students'!$B74&gt;0,MATCH('Infected Students'!$B74,Ipaste!$A:$A,0), MATCH('Infected Students'!$C74,Ipaste!$B:$B,0)), MATCH('Infected Students'!M$1,Ipaste!$1:$1,0)))</f>
        <v>N/A</v>
      </c>
      <c r="N74" s="22" t="str" cm="1">
        <f t="array" ref="N74">IF(INDEX(Ipaste!$A:$T,IF('Infected Students'!$B74&gt;0,MATCH('Infected Students'!$B74,Ipaste!$A:$A,0), MATCH('Infected Students'!$C74,Ipaste!$B:$B,0)), MATCH('Infected Students'!N$1,Ipaste!$1:$1,0))="","",INDEX(Ipaste!$A:$T,IF('Infected Students'!$B74&gt;0,MATCH('Infected Students'!$B74,Ipaste!$A:$A,0), MATCH('Infected Students'!$C74,Ipaste!$B:$B,0)), MATCH('Infected Students'!N$1,Ipaste!$1:$1,0)))</f>
        <v xml:space="preserve">N/A </v>
      </c>
      <c r="O74" s="21" t="str" cm="1">
        <f t="array" ref="O74">IF(INDEX(Ipaste!$A:$T,IF('Infected Students'!$B74&gt;0,MATCH('Infected Students'!$B74,Ipaste!$A:$A,0), MATCH('Infected Students'!$C74,Ipaste!$B:$B,0)), MATCH('Infected Students'!O$1,Ipaste!$1:$1,0))="","",INDEX(Ipaste!$A:$T,IF('Infected Students'!$B74&gt;0,MATCH('Infected Students'!$B74,Ipaste!$A:$A,0), MATCH('Infected Students'!$C74,Ipaste!$B:$B,0)), MATCH('Infected Students'!O$1,Ipaste!$1:$1,0)))</f>
        <v>Symptoms began 12/29</v>
      </c>
      <c r="P74" s="22" t="str" cm="1">
        <f t="array" ref="P74">IF(INDEX(Ipaste!$A:$T,IF('Infected Students'!$B74&gt;0,MATCH('Infected Students'!$B74,Ipaste!$A:$A,0), MATCH('Infected Students'!$C74,Ipaste!$B:$B,0)), MATCH('Infected Students'!P$1,Ipaste!$1:$1,0))="","",INDEX(Ipaste!$A:$T,IF('Infected Students'!$B74&gt;0,MATCH('Infected Students'!$B74,Ipaste!$A:$A,0), MATCH('Infected Students'!$C74,Ipaste!$B:$B,0)), MATCH('Infected Students'!P$1,Ipaste!$1:$1,0)))</f>
        <v/>
      </c>
      <c r="Q74" s="22" t="str" cm="1">
        <f t="array" ref="Q74">IF(INDEX(Ipaste!$A:$T,IF('Infected Students'!$B74&gt;0,MATCH('Infected Students'!$B74,Ipaste!$A:$A,0), MATCH('Infected Students'!$C74,Ipaste!$B:$B,0)), MATCH('Infected Students'!Q$1,Ipaste!$1:$1,0))="","",INDEX(Ipaste!$A:$T,IF('Infected Students'!$B74&gt;0,MATCH('Infected Students'!$B74,Ipaste!$A:$A,0), MATCH('Infected Students'!$C74,Ipaste!$B:$B,0)), MATCH('Infected Students'!Q$1,Ipaste!$1:$1,0)))</f>
        <v/>
      </c>
      <c r="R74" s="22" cm="1">
        <f t="array" ref="R74">IF(INDEX(Ipaste!$A:$T,IF('Infected Students'!$B74&gt;0,MATCH('Infected Students'!$B74,Ipaste!$A:$A,0), MATCH('Infected Students'!$C74,Ipaste!$B:$B,0)), MATCH('Infected Students'!R$1,Ipaste!$1:$1,0))="","",INDEX(Ipaste!$A:$T,IF('Infected Students'!$B74&gt;0,MATCH('Infected Students'!$B74,Ipaste!$A:$A,0), MATCH('Infected Students'!$C74,Ipaste!$B:$B,0)), MATCH('Infected Students'!R$1,Ipaste!$1:$1,0)))</f>
        <v>44569</v>
      </c>
      <c r="S74" s="21" t="str" cm="1">
        <f t="array" ref="S74">IF(INDEX(Ipaste!$A:$T,IF('Infected Students'!$B74&gt;0,MATCH('Infected Students'!$B74,Ipaste!$A:$A,0), MATCH('Infected Students'!$C74,Ipaste!$B:$B,0)), MATCH('Infected Students'!S$1,Ipaste!$1:$1,0))="","",INDEX(Ipaste!$A:$T,IF('Infected Students'!$B74&gt;0,MATCH('Infected Students'!$B74,Ipaste!$A:$A,0), MATCH('Infected Students'!$C74,Ipaste!$B:$B,0)), MATCH('Infected Students'!S$1,Ipaste!$1:$1,0)))</f>
        <v/>
      </c>
      <c r="T74" s="21" t="str" cm="1">
        <f t="array" ref="T74">IF(INDEX(Ipaste!$A:$T,IF('Infected Students'!$B74&gt;0,MATCH('Infected Students'!$B74,Ipaste!$A:$A,0), MATCH('Infected Students'!$C74,Ipaste!$B:$B,0)), MATCH('Infected Students'!T$1,Ipaste!$1:$1,0))="","",INDEX(Ipaste!$A:$T,IF('Infected Students'!$B74&gt;0,MATCH('Infected Students'!$B74,Ipaste!$A:$A,0), MATCH('Infected Students'!$C74,Ipaste!$B:$B,0)), MATCH('Infected Students'!T$1,Ipaste!$1:$1,0)))</f>
        <v/>
      </c>
      <c r="U74" s="22" t="str" cm="1">
        <f t="array" ref="U74">IF(INDEX(Ipaste!$A:$T,IF('Infected Students'!$B74&gt;0,MATCH('Infected Students'!$B74,Ipaste!$A:$A,0), MATCH('Infected Students'!$C74,Ipaste!$B:$B,0)), MATCH('Infected Students'!U$1,Ipaste!$1:$1,0))="","",INDEX(Ipaste!$A:$T,IF('Infected Students'!$B74&gt;0,MATCH('Infected Students'!$B74,Ipaste!$A:$A,0), MATCH('Infected Students'!$C74,Ipaste!$B:$B,0)), MATCH('Infected Students'!U$1,Ipaste!$1:$1,0)))</f>
        <v/>
      </c>
      <c r="V74" s="21" t="e" cm="1">
        <f t="array" ref="V74">IF(INDEX(Ipaste!$A:$T,IF('Infected Students'!$B74&gt;0,MATCH('Infected Students'!$B74,Ipaste!$A:$A,0), MATCH('Infected Students'!$C74,Ipaste!$B:$B,0)), MATCH('Infected Students'!V$1,Ipaste!$1:$1,0))="","",INDEX(Ipaste!$A:$T,IF('Infected Students'!$B74&gt;0,MATCH('Infected Students'!$B74,Ipaste!$A:$A,0), MATCH('Infected Students'!$C74,Ipaste!$B:$B,0)), MATCH('Infected Students'!V$1,Ipaste!$1:$1,0)))</f>
        <v>#REF!</v>
      </c>
    </row>
    <row r="75" spans="2:22" x14ac:dyDescent="0.35">
      <c r="B75" s="21">
        <v>1234802</v>
      </c>
      <c r="C75" s="21" t="s">
        <v>589</v>
      </c>
      <c r="D75" s="21" t="str" cm="1">
        <f t="array" ref="D75">IF(INDEX(Ipaste!$A:$T,IF('Infected Students'!$B75&gt;0,MATCH('Infected Students'!$B75,Ipaste!$A:$A,0), MATCH('Infected Students'!$C75,Ipaste!$B:$B,0)), MATCH('Infected Students'!D$1,Ipaste!$1:$1,0))="","",INDEX(Ipaste!$A:$T,IF('Infected Students'!$B75&gt;0,MATCH('Infected Students'!$B75,Ipaste!$A:$A,0), MATCH('Infected Students'!$C75,Ipaste!$B:$B,0)), MATCH('Infected Students'!D$1,Ipaste!$1:$1,0)))</f>
        <v>(319)483-8091</v>
      </c>
      <c r="E75" s="22" t="str" cm="1">
        <f t="array" ref="E75">IF(INDEX(Ipaste!$A:$T,IF('Infected Students'!$B75&gt;0,MATCH('Infected Students'!$B75,Ipaste!$A:$A,0), MATCH('Infected Students'!$C75,Ipaste!$B:$B,0)), MATCH('Infected Students'!E$1,Ipaste!$1:$1,0))="","",INDEX(Ipaste!$A:$T,IF('Infected Students'!$B75&gt;0,MATCH('Infected Students'!$B75,Ipaste!$A:$A,0), MATCH('Infected Students'!$C75,Ipaste!$B:$B,0)), MATCH('Infected Students'!E$1,Ipaste!$1:$1,0)))</f>
        <v/>
      </c>
      <c r="F75" s="21" t="str" cm="1">
        <f t="array" ref="F75">IF(INDEX(Ipaste!$A:$T,IF('Infected Students'!$B75&gt;0,MATCH('Infected Students'!$B75,Ipaste!$A:$A,0), MATCH('Infected Students'!$C75,Ipaste!$B:$B,0)), MATCH('Infected Students'!F$1,Ipaste!$1:$1,0))="","",INDEX(Ipaste!$A:$T,IF('Infected Students'!$B75&gt;0,MATCH('Infected Students'!$B75,Ipaste!$A:$A,0), MATCH('Infected Students'!$C75,Ipaste!$B:$B,0)), MATCH('Infected Students'!F$1,Ipaste!$1:$1,0)))</f>
        <v>Wartburg 1/3</v>
      </c>
      <c r="G75" s="50">
        <v>44564</v>
      </c>
      <c r="H75" s="54" t="s">
        <v>1</v>
      </c>
      <c r="I75" s="22" t="str" cm="1">
        <f t="array" ref="I75">IF(INDEX(Ipaste!$A:$T,IF('Infected Students'!$B75&gt;0,MATCH('Infected Students'!$B75,Ipaste!$A:$A,0), MATCH('Infected Students'!$C75,Ipaste!$B:$B,0)), MATCH('Infected Students'!I$1,Ipaste!$1:$1,0))="","",INDEX(Ipaste!$A:$T,IF('Infected Students'!$B75&gt;0,MATCH('Infected Students'!$B75,Ipaste!$A:$A,0), MATCH('Infected Students'!$C75,Ipaste!$B:$B,0)), MATCH('Infected Students'!I$1,Ipaste!$1:$1,0)))</f>
        <v>Unknown</v>
      </c>
      <c r="J75" s="22" cm="1">
        <f t="array" ref="J75">IF(INDEX(Ipaste!$A:$T,IF('Infected Students'!$B75&gt;0,MATCH('Infected Students'!$B75,Ipaste!$A:$A,0), MATCH('Infected Students'!$C75,Ipaste!$B:$B,0)), MATCH('Infected Students'!J$1,Ipaste!$1:$1,0))="","",INDEX(Ipaste!$A:$T,IF('Infected Students'!$B75&gt;0,MATCH('Infected Students'!$B75,Ipaste!$A:$A,0), MATCH('Infected Students'!$C75,Ipaste!$B:$B,0)), MATCH('Infected Students'!J$1,Ipaste!$1:$1,0)))</f>
        <v>44564</v>
      </c>
      <c r="K75" s="21" t="str" cm="1">
        <f t="array" ref="K75">IF(INDEX(Ipaste!$A:$T,IF('Infected Students'!$B75&gt;0,MATCH('Infected Students'!$B75,Ipaste!$A:$A,0), MATCH('Infected Students'!$C75,Ipaste!$B:$B,0)), MATCH('Infected Students'!K$1,Ipaste!$1:$1,0))="","",INDEX(Ipaste!$A:$T,IF('Infected Students'!$B75&gt;0,MATCH('Infected Students'!$B75,Ipaste!$A:$A,0), MATCH('Infected Students'!$C75,Ipaste!$B:$B,0)), MATCH('Infected Students'!K$1,Ipaste!$1:$1,0)))</f>
        <v>HOME</v>
      </c>
      <c r="L75" s="22" t="str" cm="1">
        <f t="array" ref="L75">IF(INDEX(Ipaste!$A:$T,IF('Infected Students'!$B75&gt;0,MATCH('Infected Students'!$B75,Ipaste!$A:$A,0), MATCH('Infected Students'!$C75,Ipaste!$B:$B,0)), MATCH('Infected Students'!L$1,Ipaste!$1:$1,0))="","",INDEX(Ipaste!$A:$T,IF('Infected Students'!$B75&gt;0,MATCH('Infected Students'!$B75,Ipaste!$A:$A,0), MATCH('Infected Students'!$C75,Ipaste!$B:$B,0)), MATCH('Infected Students'!L$1,Ipaste!$1:$1,0)))</f>
        <v>Danny</v>
      </c>
      <c r="M75" s="21" t="str" cm="1">
        <f t="array" ref="M75">IF(INDEX(Ipaste!$A:$T,IF('Infected Students'!$B75&gt;0,MATCH('Infected Students'!$B75,Ipaste!$A:$A,0), MATCH('Infected Students'!$C75,Ipaste!$B:$B,0)), MATCH('Infected Students'!M$1,Ipaste!$1:$1,0))="","",INDEX(Ipaste!$A:$T,IF('Infected Students'!$B75&gt;0,MATCH('Infected Students'!$B75,Ipaste!$A:$A,0), MATCH('Infected Students'!$C75,Ipaste!$B:$B,0)), MATCH('Infected Students'!M$1,Ipaste!$1:$1,0)))</f>
        <v>N/A</v>
      </c>
      <c r="N75" s="22" t="str" cm="1">
        <f t="array" ref="N75">IF(INDEX(Ipaste!$A:$T,IF('Infected Students'!$B75&gt;0,MATCH('Infected Students'!$B75,Ipaste!$A:$A,0), MATCH('Infected Students'!$C75,Ipaste!$B:$B,0)), MATCH('Infected Students'!N$1,Ipaste!$1:$1,0))="","",INDEX(Ipaste!$A:$T,IF('Infected Students'!$B75&gt;0,MATCH('Infected Students'!$B75,Ipaste!$A:$A,0), MATCH('Infected Students'!$C75,Ipaste!$B:$B,0)), MATCH('Infected Students'!N$1,Ipaste!$1:$1,0)))</f>
        <v xml:space="preserve">N/A </v>
      </c>
      <c r="O75" s="21" t="str" cm="1">
        <f t="array" ref="O75">IF(INDEX(Ipaste!$A:$T,IF('Infected Students'!$B75&gt;0,MATCH('Infected Students'!$B75,Ipaste!$A:$A,0), MATCH('Infected Students'!$C75,Ipaste!$B:$B,0)), MATCH('Infected Students'!O$1,Ipaste!$1:$1,0))="","",INDEX(Ipaste!$A:$T,IF('Infected Students'!$B75&gt;0,MATCH('Infected Students'!$B75,Ipaste!$A:$A,0), MATCH('Infected Students'!$C75,Ipaste!$B:$B,0)), MATCH('Infected Students'!O$1,Ipaste!$1:$1,0)))</f>
        <v/>
      </c>
      <c r="P75" s="22" cm="1">
        <f t="array" ref="P75">IF(INDEX(Ipaste!$A:$T,IF('Infected Students'!$B75&gt;0,MATCH('Infected Students'!$B75,Ipaste!$A:$A,0), MATCH('Infected Students'!$C75,Ipaste!$B:$B,0)), MATCH('Infected Students'!P$1,Ipaste!$1:$1,0))="","",INDEX(Ipaste!$A:$T,IF('Infected Students'!$B75&gt;0,MATCH('Infected Students'!$B75,Ipaste!$A:$A,0), MATCH('Infected Students'!$C75,Ipaste!$B:$B,0)), MATCH('Infected Students'!P$1,Ipaste!$1:$1,0)))</f>
        <v>44568</v>
      </c>
      <c r="Q75" s="22" t="str" cm="1">
        <f t="array" ref="Q75">IF(INDEX(Ipaste!$A:$T,IF('Infected Students'!$B75&gt;0,MATCH('Infected Students'!$B75,Ipaste!$A:$A,0), MATCH('Infected Students'!$C75,Ipaste!$B:$B,0)), MATCH('Infected Students'!Q$1,Ipaste!$1:$1,0))="","",INDEX(Ipaste!$A:$T,IF('Infected Students'!$B75&gt;0,MATCH('Infected Students'!$B75,Ipaste!$A:$A,0), MATCH('Infected Students'!$C75,Ipaste!$B:$B,0)), MATCH('Infected Students'!Q$1,Ipaste!$1:$1,0)))</f>
        <v>Wartburg negative</v>
      </c>
      <c r="R75" s="22" cm="1">
        <f t="array" ref="R75">IF(INDEX(Ipaste!$A:$T,IF('Infected Students'!$B75&gt;0,MATCH('Infected Students'!$B75,Ipaste!$A:$A,0), MATCH('Infected Students'!$C75,Ipaste!$B:$B,0)), MATCH('Infected Students'!R$1,Ipaste!$1:$1,0))="","",INDEX(Ipaste!$A:$T,IF('Infected Students'!$B75&gt;0,MATCH('Infected Students'!$B75,Ipaste!$A:$A,0), MATCH('Infected Students'!$C75,Ipaste!$B:$B,0)), MATCH('Infected Students'!R$1,Ipaste!$1:$1,0)))</f>
        <v>44569</v>
      </c>
      <c r="S75" s="21" t="str" cm="1">
        <f t="array" ref="S75">IF(INDEX(Ipaste!$A:$T,IF('Infected Students'!$B75&gt;0,MATCH('Infected Students'!$B75,Ipaste!$A:$A,0), MATCH('Infected Students'!$C75,Ipaste!$B:$B,0)), MATCH('Infected Students'!S$1,Ipaste!$1:$1,0))="","",INDEX(Ipaste!$A:$T,IF('Infected Students'!$B75&gt;0,MATCH('Infected Students'!$B75,Ipaste!$A:$A,0), MATCH('Infected Students'!$C75,Ipaste!$B:$B,0)), MATCH('Infected Students'!S$1,Ipaste!$1:$1,0)))</f>
        <v/>
      </c>
      <c r="T75" s="21" t="str" cm="1">
        <f t="array" ref="T75">IF(INDEX(Ipaste!$A:$T,IF('Infected Students'!$B75&gt;0,MATCH('Infected Students'!$B75,Ipaste!$A:$A,0), MATCH('Infected Students'!$C75,Ipaste!$B:$B,0)), MATCH('Infected Students'!T$1,Ipaste!$1:$1,0))="","",INDEX(Ipaste!$A:$T,IF('Infected Students'!$B75&gt;0,MATCH('Infected Students'!$B75,Ipaste!$A:$A,0), MATCH('Infected Students'!$C75,Ipaste!$B:$B,0)), MATCH('Infected Students'!T$1,Ipaste!$1:$1,0)))</f>
        <v/>
      </c>
      <c r="U75" s="22" t="str" cm="1">
        <f t="array" ref="U75">IF(INDEX(Ipaste!$A:$T,IF('Infected Students'!$B75&gt;0,MATCH('Infected Students'!$B75,Ipaste!$A:$A,0), MATCH('Infected Students'!$C75,Ipaste!$B:$B,0)), MATCH('Infected Students'!U$1,Ipaste!$1:$1,0))="","",INDEX(Ipaste!$A:$T,IF('Infected Students'!$B75&gt;0,MATCH('Infected Students'!$B75,Ipaste!$A:$A,0), MATCH('Infected Students'!$C75,Ipaste!$B:$B,0)), MATCH('Infected Students'!U$1,Ipaste!$1:$1,0)))</f>
        <v/>
      </c>
      <c r="V75" s="21" t="e" cm="1">
        <f t="array" ref="V75">IF(INDEX(Ipaste!$A:$T,IF('Infected Students'!$B75&gt;0,MATCH('Infected Students'!$B75,Ipaste!$A:$A,0), MATCH('Infected Students'!$C75,Ipaste!$B:$B,0)), MATCH('Infected Students'!V$1,Ipaste!$1:$1,0))="","",INDEX(Ipaste!$A:$T,IF('Infected Students'!$B75&gt;0,MATCH('Infected Students'!$B75,Ipaste!$A:$A,0), MATCH('Infected Students'!$C75,Ipaste!$B:$B,0)), MATCH('Infected Students'!V$1,Ipaste!$1:$1,0)))</f>
        <v>#REF!</v>
      </c>
    </row>
    <row r="76" spans="2:22" x14ac:dyDescent="0.35">
      <c r="B76" s="21">
        <v>1241734</v>
      </c>
      <c r="C76" s="21" t="s">
        <v>591</v>
      </c>
      <c r="D76" s="21" t="str" cm="1">
        <f t="array" ref="D76">IF(INDEX(Ipaste!$A:$T,IF('Infected Students'!$B76&gt;0,MATCH('Infected Students'!$B76,Ipaste!$A:$A,0), MATCH('Infected Students'!$C76,Ipaste!$B:$B,0)), MATCH('Infected Students'!D$1,Ipaste!$1:$1,0))="","",INDEX(Ipaste!$A:$T,IF('Infected Students'!$B76&gt;0,MATCH('Infected Students'!$B76,Ipaste!$A:$A,0), MATCH('Infected Students'!$C76,Ipaste!$B:$B,0)), MATCH('Infected Students'!D$1,Ipaste!$1:$1,0)))</f>
        <v>(319)327-3078</v>
      </c>
      <c r="E76" s="22" t="str" cm="1">
        <f t="array" ref="E76">IF(INDEX(Ipaste!$A:$T,IF('Infected Students'!$B76&gt;0,MATCH('Infected Students'!$B76,Ipaste!$A:$A,0), MATCH('Infected Students'!$C76,Ipaste!$B:$B,0)), MATCH('Infected Students'!E$1,Ipaste!$1:$1,0))="","",INDEX(Ipaste!$A:$T,IF('Infected Students'!$B76&gt;0,MATCH('Infected Students'!$B76,Ipaste!$A:$A,0), MATCH('Infected Students'!$C76,Ipaste!$B:$B,0)), MATCH('Infected Students'!E$1,Ipaste!$1:$1,0)))</f>
        <v/>
      </c>
      <c r="F76" s="21" t="str" cm="1">
        <f t="array" ref="F76">IF(INDEX(Ipaste!$A:$T,IF('Infected Students'!$B76&gt;0,MATCH('Infected Students'!$B76,Ipaste!$A:$A,0), MATCH('Infected Students'!$C76,Ipaste!$B:$B,0)), MATCH('Infected Students'!F$1,Ipaste!$1:$1,0))="","",INDEX(Ipaste!$A:$T,IF('Infected Students'!$B76&gt;0,MATCH('Infected Students'!$B76,Ipaste!$A:$A,0), MATCH('Infected Students'!$C76,Ipaste!$B:$B,0)), MATCH('Infected Students'!F$1,Ipaste!$1:$1,0)))</f>
        <v>Wartburg 1/3</v>
      </c>
      <c r="G76" s="50">
        <v>44564</v>
      </c>
      <c r="H76" s="54" t="s">
        <v>1</v>
      </c>
      <c r="I76" s="22" t="str" cm="1">
        <f t="array" ref="I76">IF(INDEX(Ipaste!$A:$T,IF('Infected Students'!$B76&gt;0,MATCH('Infected Students'!$B76,Ipaste!$A:$A,0), MATCH('Infected Students'!$C76,Ipaste!$B:$B,0)), MATCH('Infected Students'!I$1,Ipaste!$1:$1,0))="","",INDEX(Ipaste!$A:$T,IF('Infected Students'!$B76&gt;0,MATCH('Infected Students'!$B76,Ipaste!$A:$A,0), MATCH('Infected Students'!$C76,Ipaste!$B:$B,0)), MATCH('Infected Students'!I$1,Ipaste!$1:$1,0)))</f>
        <v>Unknown</v>
      </c>
      <c r="J76" s="22" cm="1">
        <f t="array" ref="J76">IF(INDEX(Ipaste!$A:$T,IF('Infected Students'!$B76&gt;0,MATCH('Infected Students'!$B76,Ipaste!$A:$A,0), MATCH('Infected Students'!$C76,Ipaste!$B:$B,0)), MATCH('Infected Students'!J$1,Ipaste!$1:$1,0))="","",INDEX(Ipaste!$A:$T,IF('Infected Students'!$B76&gt;0,MATCH('Infected Students'!$B76,Ipaste!$A:$A,0), MATCH('Infected Students'!$C76,Ipaste!$B:$B,0)), MATCH('Infected Students'!J$1,Ipaste!$1:$1,0)))</f>
        <v>44564</v>
      </c>
      <c r="K76" s="21" t="str" cm="1">
        <f t="array" ref="K76">IF(INDEX(Ipaste!$A:$T,IF('Infected Students'!$B76&gt;0,MATCH('Infected Students'!$B76,Ipaste!$A:$A,0), MATCH('Infected Students'!$C76,Ipaste!$B:$B,0)), MATCH('Infected Students'!K$1,Ipaste!$1:$1,0))="","",INDEX(Ipaste!$A:$T,IF('Infected Students'!$B76&gt;0,MATCH('Infected Students'!$B76,Ipaste!$A:$A,0), MATCH('Infected Students'!$C76,Ipaste!$B:$B,0)), MATCH('Infected Students'!K$1,Ipaste!$1:$1,0)))</f>
        <v>HOME</v>
      </c>
      <c r="L76" s="22" t="str" cm="1">
        <f t="array" ref="L76">IF(INDEX(Ipaste!$A:$T,IF('Infected Students'!$B76&gt;0,MATCH('Infected Students'!$B76,Ipaste!$A:$A,0), MATCH('Infected Students'!$C76,Ipaste!$B:$B,0)), MATCH('Infected Students'!L$1,Ipaste!$1:$1,0))="","",INDEX(Ipaste!$A:$T,IF('Infected Students'!$B76&gt;0,MATCH('Infected Students'!$B76,Ipaste!$A:$A,0), MATCH('Infected Students'!$C76,Ipaste!$B:$B,0)), MATCH('Infected Students'!L$1,Ipaste!$1:$1,0)))</f>
        <v>Danny</v>
      </c>
      <c r="M76" s="21" t="str" cm="1">
        <f t="array" ref="M76">IF(INDEX(Ipaste!$A:$T,IF('Infected Students'!$B76&gt;0,MATCH('Infected Students'!$B76,Ipaste!$A:$A,0), MATCH('Infected Students'!$C76,Ipaste!$B:$B,0)), MATCH('Infected Students'!M$1,Ipaste!$1:$1,0))="","",INDEX(Ipaste!$A:$T,IF('Infected Students'!$B76&gt;0,MATCH('Infected Students'!$B76,Ipaste!$A:$A,0), MATCH('Infected Students'!$C76,Ipaste!$B:$B,0)), MATCH('Infected Students'!M$1,Ipaste!$1:$1,0)))</f>
        <v>N/A</v>
      </c>
      <c r="N76" s="22" t="str" cm="1">
        <f t="array" ref="N76">IF(INDEX(Ipaste!$A:$T,IF('Infected Students'!$B76&gt;0,MATCH('Infected Students'!$B76,Ipaste!$A:$A,0), MATCH('Infected Students'!$C76,Ipaste!$B:$B,0)), MATCH('Infected Students'!N$1,Ipaste!$1:$1,0))="","",INDEX(Ipaste!$A:$T,IF('Infected Students'!$B76&gt;0,MATCH('Infected Students'!$B76,Ipaste!$A:$A,0), MATCH('Infected Students'!$C76,Ipaste!$B:$B,0)), MATCH('Infected Students'!N$1,Ipaste!$1:$1,0)))</f>
        <v xml:space="preserve">N/A </v>
      </c>
      <c r="O76" s="21" t="str" cm="1">
        <f t="array" ref="O76">IF(INDEX(Ipaste!$A:$T,IF('Infected Students'!$B76&gt;0,MATCH('Infected Students'!$B76,Ipaste!$A:$A,0), MATCH('Infected Students'!$C76,Ipaste!$B:$B,0)), MATCH('Infected Students'!O$1,Ipaste!$1:$1,0))="","",INDEX(Ipaste!$A:$T,IF('Infected Students'!$B76&gt;0,MATCH('Infected Students'!$B76,Ipaste!$A:$A,0), MATCH('Infected Students'!$C76,Ipaste!$B:$B,0)), MATCH('Infected Students'!O$1,Ipaste!$1:$1,0)))</f>
        <v>Symptoms began 12/31</v>
      </c>
      <c r="P76" s="22" t="str" cm="1">
        <f t="array" ref="P76">IF(INDEX(Ipaste!$A:$T,IF('Infected Students'!$B76&gt;0,MATCH('Infected Students'!$B76,Ipaste!$A:$A,0), MATCH('Infected Students'!$C76,Ipaste!$B:$B,0)), MATCH('Infected Students'!P$1,Ipaste!$1:$1,0))="","",INDEX(Ipaste!$A:$T,IF('Infected Students'!$B76&gt;0,MATCH('Infected Students'!$B76,Ipaste!$A:$A,0), MATCH('Infected Students'!$C76,Ipaste!$B:$B,0)), MATCH('Infected Students'!P$1,Ipaste!$1:$1,0)))</f>
        <v>N/A</v>
      </c>
      <c r="Q76" s="22" t="str" cm="1">
        <f t="array" ref="Q76">IF(INDEX(Ipaste!$A:$T,IF('Infected Students'!$B76&gt;0,MATCH('Infected Students'!$B76,Ipaste!$A:$A,0), MATCH('Infected Students'!$C76,Ipaste!$B:$B,0)), MATCH('Infected Students'!Q$1,Ipaste!$1:$1,0))="","",INDEX(Ipaste!$A:$T,IF('Infected Students'!$B76&gt;0,MATCH('Infected Students'!$B76,Ipaste!$A:$A,0), MATCH('Infected Students'!$C76,Ipaste!$B:$B,0)), MATCH('Infected Students'!Q$1,Ipaste!$1:$1,0)))</f>
        <v>N/A</v>
      </c>
      <c r="R76" s="22" cm="1">
        <f t="array" ref="R76">IF(INDEX(Ipaste!$A:$T,IF('Infected Students'!$B76&gt;0,MATCH('Infected Students'!$B76,Ipaste!$A:$A,0), MATCH('Infected Students'!$C76,Ipaste!$B:$B,0)), MATCH('Infected Students'!R$1,Ipaste!$1:$1,0))="","",INDEX(Ipaste!$A:$T,IF('Infected Students'!$B76&gt;0,MATCH('Infected Students'!$B76,Ipaste!$A:$A,0), MATCH('Infected Students'!$C76,Ipaste!$B:$B,0)), MATCH('Infected Students'!R$1,Ipaste!$1:$1,0)))</f>
        <v>44571</v>
      </c>
      <c r="S76" s="21" t="str" cm="1">
        <f t="array" ref="S76">IF(INDEX(Ipaste!$A:$T,IF('Infected Students'!$B76&gt;0,MATCH('Infected Students'!$B76,Ipaste!$A:$A,0), MATCH('Infected Students'!$C76,Ipaste!$B:$B,0)), MATCH('Infected Students'!S$1,Ipaste!$1:$1,0))="","",INDEX(Ipaste!$A:$T,IF('Infected Students'!$B76&gt;0,MATCH('Infected Students'!$B76,Ipaste!$A:$A,0), MATCH('Infected Students'!$C76,Ipaste!$B:$B,0)), MATCH('Infected Students'!S$1,Ipaste!$1:$1,0)))</f>
        <v/>
      </c>
      <c r="T76" s="21" t="str" cm="1">
        <f t="array" ref="T76">IF(INDEX(Ipaste!$A:$T,IF('Infected Students'!$B76&gt;0,MATCH('Infected Students'!$B76,Ipaste!$A:$A,0), MATCH('Infected Students'!$C76,Ipaste!$B:$B,0)), MATCH('Infected Students'!T$1,Ipaste!$1:$1,0))="","",INDEX(Ipaste!$A:$T,IF('Infected Students'!$B76&gt;0,MATCH('Infected Students'!$B76,Ipaste!$A:$A,0), MATCH('Infected Students'!$C76,Ipaste!$B:$B,0)), MATCH('Infected Students'!T$1,Ipaste!$1:$1,0)))</f>
        <v/>
      </c>
      <c r="U76" s="22" t="str" cm="1">
        <f t="array" ref="U76">IF(INDEX(Ipaste!$A:$T,IF('Infected Students'!$B76&gt;0,MATCH('Infected Students'!$B76,Ipaste!$A:$A,0), MATCH('Infected Students'!$C76,Ipaste!$B:$B,0)), MATCH('Infected Students'!U$1,Ipaste!$1:$1,0))="","",INDEX(Ipaste!$A:$T,IF('Infected Students'!$B76&gt;0,MATCH('Infected Students'!$B76,Ipaste!$A:$A,0), MATCH('Infected Students'!$C76,Ipaste!$B:$B,0)), MATCH('Infected Students'!U$1,Ipaste!$1:$1,0)))</f>
        <v/>
      </c>
      <c r="V76" s="21" t="e" cm="1">
        <f t="array" ref="V76">IF(INDEX(Ipaste!$A:$T,IF('Infected Students'!$B76&gt;0,MATCH('Infected Students'!$B76,Ipaste!$A:$A,0), MATCH('Infected Students'!$C76,Ipaste!$B:$B,0)), MATCH('Infected Students'!V$1,Ipaste!$1:$1,0))="","",INDEX(Ipaste!$A:$T,IF('Infected Students'!$B76&gt;0,MATCH('Infected Students'!$B76,Ipaste!$A:$A,0), MATCH('Infected Students'!$C76,Ipaste!$B:$B,0)), MATCH('Infected Students'!V$1,Ipaste!$1:$1,0)))</f>
        <v>#REF!</v>
      </c>
    </row>
    <row r="77" spans="2:22" x14ac:dyDescent="0.35">
      <c r="B77" s="21">
        <v>1241542</v>
      </c>
      <c r="C77" s="21" t="s">
        <v>594</v>
      </c>
      <c r="D77" s="21" t="str" cm="1">
        <f t="array" ref="D77">IF(INDEX(Ipaste!$A:$T,IF('Infected Students'!$B77&gt;0,MATCH('Infected Students'!$B77,Ipaste!$A:$A,0), MATCH('Infected Students'!$C77,Ipaste!$B:$B,0)), MATCH('Infected Students'!D$1,Ipaste!$1:$1,0))="","",INDEX(Ipaste!$A:$T,IF('Infected Students'!$B77&gt;0,MATCH('Infected Students'!$B77,Ipaste!$A:$A,0), MATCH('Infected Students'!$C77,Ipaste!$B:$B,0)), MATCH('Infected Students'!D$1,Ipaste!$1:$1,0)))</f>
        <v/>
      </c>
      <c r="E77" s="22" t="str" cm="1">
        <f t="array" ref="E77">IF(INDEX(Ipaste!$A:$T,IF('Infected Students'!$B77&gt;0,MATCH('Infected Students'!$B77,Ipaste!$A:$A,0), MATCH('Infected Students'!$C77,Ipaste!$B:$B,0)), MATCH('Infected Students'!E$1,Ipaste!$1:$1,0))="","",INDEX(Ipaste!$A:$T,IF('Infected Students'!$B77&gt;0,MATCH('Infected Students'!$B77,Ipaste!$A:$A,0), MATCH('Infected Students'!$C77,Ipaste!$B:$B,0)), MATCH('Infected Students'!E$1,Ipaste!$1:$1,0)))</f>
        <v/>
      </c>
      <c r="F77" s="21" t="str" cm="1">
        <f t="array" ref="F77">IF(INDEX(Ipaste!$A:$T,IF('Infected Students'!$B77&gt;0,MATCH('Infected Students'!$B77,Ipaste!$A:$A,0), MATCH('Infected Students'!$C77,Ipaste!$B:$B,0)), MATCH('Infected Students'!F$1,Ipaste!$1:$1,0))="","",INDEX(Ipaste!$A:$T,IF('Infected Students'!$B77&gt;0,MATCH('Infected Students'!$B77,Ipaste!$A:$A,0), MATCH('Infected Students'!$C77,Ipaste!$B:$B,0)), MATCH('Infected Students'!F$1,Ipaste!$1:$1,0)))</f>
        <v>Doctors now 1/3</v>
      </c>
      <c r="G77" s="50">
        <v>44564</v>
      </c>
      <c r="H77" s="54" t="s">
        <v>606</v>
      </c>
      <c r="I77" s="22" t="str" cm="1">
        <f t="array" ref="I77">IF(INDEX(Ipaste!$A:$T,IF('Infected Students'!$B77&gt;0,MATCH('Infected Students'!$B77,Ipaste!$A:$A,0), MATCH('Infected Students'!$C77,Ipaste!$B:$B,0)), MATCH('Infected Students'!I$1,Ipaste!$1:$1,0))="","",INDEX(Ipaste!$A:$T,IF('Infected Students'!$B77&gt;0,MATCH('Infected Students'!$B77,Ipaste!$A:$A,0), MATCH('Infected Students'!$C77,Ipaste!$B:$B,0)), MATCH('Infected Students'!I$1,Ipaste!$1:$1,0)))</f>
        <v>Unknown</v>
      </c>
      <c r="J77" s="22" cm="1">
        <f t="array" ref="J77">IF(INDEX(Ipaste!$A:$T,IF('Infected Students'!$B77&gt;0,MATCH('Infected Students'!$B77,Ipaste!$A:$A,0), MATCH('Infected Students'!$C77,Ipaste!$B:$B,0)), MATCH('Infected Students'!J$1,Ipaste!$1:$1,0))="","",INDEX(Ipaste!$A:$T,IF('Infected Students'!$B77&gt;0,MATCH('Infected Students'!$B77,Ipaste!$A:$A,0), MATCH('Infected Students'!$C77,Ipaste!$B:$B,0)), MATCH('Infected Students'!J$1,Ipaste!$1:$1,0)))</f>
        <v>44564</v>
      </c>
      <c r="K77" s="21" t="str" cm="1">
        <f t="array" ref="K77">IF(INDEX(Ipaste!$A:$T,IF('Infected Students'!$B77&gt;0,MATCH('Infected Students'!$B77,Ipaste!$A:$A,0), MATCH('Infected Students'!$C77,Ipaste!$B:$B,0)), MATCH('Infected Students'!K$1,Ipaste!$1:$1,0))="","",INDEX(Ipaste!$A:$T,IF('Infected Students'!$B77&gt;0,MATCH('Infected Students'!$B77,Ipaste!$A:$A,0), MATCH('Infected Students'!$C77,Ipaste!$B:$B,0)), MATCH('Infected Students'!K$1,Ipaste!$1:$1,0)))</f>
        <v>HOME</v>
      </c>
      <c r="L77" s="22" t="str" cm="1">
        <f t="array" ref="L77">IF(INDEX(Ipaste!$A:$T,IF('Infected Students'!$B77&gt;0,MATCH('Infected Students'!$B77,Ipaste!$A:$A,0), MATCH('Infected Students'!$C77,Ipaste!$B:$B,0)), MATCH('Infected Students'!L$1,Ipaste!$1:$1,0))="","",INDEX(Ipaste!$A:$T,IF('Infected Students'!$B77&gt;0,MATCH('Infected Students'!$B77,Ipaste!$A:$A,0), MATCH('Infected Students'!$C77,Ipaste!$B:$B,0)), MATCH('Infected Students'!L$1,Ipaste!$1:$1,0)))</f>
        <v>Danny</v>
      </c>
      <c r="M77" s="21" t="str" cm="1">
        <f t="array" ref="M77">IF(INDEX(Ipaste!$A:$T,IF('Infected Students'!$B77&gt;0,MATCH('Infected Students'!$B77,Ipaste!$A:$A,0), MATCH('Infected Students'!$C77,Ipaste!$B:$B,0)), MATCH('Infected Students'!M$1,Ipaste!$1:$1,0))="","",INDEX(Ipaste!$A:$T,IF('Infected Students'!$B77&gt;0,MATCH('Infected Students'!$B77,Ipaste!$A:$A,0), MATCH('Infected Students'!$C77,Ipaste!$B:$B,0)), MATCH('Infected Students'!M$1,Ipaste!$1:$1,0)))</f>
        <v>N/A</v>
      </c>
      <c r="N77" s="22" t="str" cm="1">
        <f t="array" ref="N77">IF(INDEX(Ipaste!$A:$T,IF('Infected Students'!$B77&gt;0,MATCH('Infected Students'!$B77,Ipaste!$A:$A,0), MATCH('Infected Students'!$C77,Ipaste!$B:$B,0)), MATCH('Infected Students'!N$1,Ipaste!$1:$1,0))="","",INDEX(Ipaste!$A:$T,IF('Infected Students'!$B77&gt;0,MATCH('Infected Students'!$B77,Ipaste!$A:$A,0), MATCH('Infected Students'!$C77,Ipaste!$B:$B,0)), MATCH('Infected Students'!N$1,Ipaste!$1:$1,0)))</f>
        <v xml:space="preserve">N/A </v>
      </c>
      <c r="O77" s="21" t="str" cm="1">
        <f t="array" ref="O77">IF(INDEX(Ipaste!$A:$T,IF('Infected Students'!$B77&gt;0,MATCH('Infected Students'!$B77,Ipaste!$A:$A,0), MATCH('Infected Students'!$C77,Ipaste!$B:$B,0)), MATCH('Infected Students'!O$1,Ipaste!$1:$1,0))="","",INDEX(Ipaste!$A:$T,IF('Infected Students'!$B77&gt;0,MATCH('Infected Students'!$B77,Ipaste!$A:$A,0), MATCH('Infected Students'!$C77,Ipaste!$B:$B,0)), MATCH('Infected Students'!O$1,Ipaste!$1:$1,0)))</f>
        <v/>
      </c>
      <c r="P77" s="22" cm="1">
        <f t="array" ref="P77">IF(INDEX(Ipaste!$A:$T,IF('Infected Students'!$B77&gt;0,MATCH('Infected Students'!$B77,Ipaste!$A:$A,0), MATCH('Infected Students'!$C77,Ipaste!$B:$B,0)), MATCH('Infected Students'!P$1,Ipaste!$1:$1,0))="","",INDEX(Ipaste!$A:$T,IF('Infected Students'!$B77&gt;0,MATCH('Infected Students'!$B77,Ipaste!$A:$A,0), MATCH('Infected Students'!$C77,Ipaste!$B:$B,0)), MATCH('Infected Students'!P$1,Ipaste!$1:$1,0)))</f>
        <v>44570</v>
      </c>
      <c r="Q77" s="22" t="str" cm="1">
        <f t="array" ref="Q77">IF(INDEX(Ipaste!$A:$T,IF('Infected Students'!$B77&gt;0,MATCH('Infected Students'!$B77,Ipaste!$A:$A,0), MATCH('Infected Students'!$C77,Ipaste!$B:$B,0)), MATCH('Infected Students'!Q$1,Ipaste!$1:$1,0))="","",INDEX(Ipaste!$A:$T,IF('Infected Students'!$B77&gt;0,MATCH('Infected Students'!$B77,Ipaste!$A:$A,0), MATCH('Infected Students'!$C77,Ipaste!$B:$B,0)), MATCH('Infected Students'!Q$1,Ipaste!$1:$1,0)))</f>
        <v/>
      </c>
      <c r="R77" s="22" cm="1">
        <f t="array" ref="R77">IF(INDEX(Ipaste!$A:$T,IF('Infected Students'!$B77&gt;0,MATCH('Infected Students'!$B77,Ipaste!$A:$A,0), MATCH('Infected Students'!$C77,Ipaste!$B:$B,0)), MATCH('Infected Students'!R$1,Ipaste!$1:$1,0))="","",INDEX(Ipaste!$A:$T,IF('Infected Students'!$B77&gt;0,MATCH('Infected Students'!$B77,Ipaste!$A:$A,0), MATCH('Infected Students'!$C77,Ipaste!$B:$B,0)), MATCH('Infected Students'!R$1,Ipaste!$1:$1,0)))</f>
        <v>44574</v>
      </c>
      <c r="S77" s="21" t="str" cm="1">
        <f t="array" ref="S77">IF(INDEX(Ipaste!$A:$T,IF('Infected Students'!$B77&gt;0,MATCH('Infected Students'!$B77,Ipaste!$A:$A,0), MATCH('Infected Students'!$C77,Ipaste!$B:$B,0)), MATCH('Infected Students'!S$1,Ipaste!$1:$1,0))="","",INDEX(Ipaste!$A:$T,IF('Infected Students'!$B77&gt;0,MATCH('Infected Students'!$B77,Ipaste!$A:$A,0), MATCH('Infected Students'!$C77,Ipaste!$B:$B,0)), MATCH('Infected Students'!S$1,Ipaste!$1:$1,0)))</f>
        <v/>
      </c>
      <c r="T77" s="21" t="str" cm="1">
        <f t="array" ref="T77">IF(INDEX(Ipaste!$A:$T,IF('Infected Students'!$B77&gt;0,MATCH('Infected Students'!$B77,Ipaste!$A:$A,0), MATCH('Infected Students'!$C77,Ipaste!$B:$B,0)), MATCH('Infected Students'!T$1,Ipaste!$1:$1,0))="","",INDEX(Ipaste!$A:$T,IF('Infected Students'!$B77&gt;0,MATCH('Infected Students'!$B77,Ipaste!$A:$A,0), MATCH('Infected Students'!$C77,Ipaste!$B:$B,0)), MATCH('Infected Students'!T$1,Ipaste!$1:$1,0)))</f>
        <v/>
      </c>
      <c r="U77" s="22" t="str" cm="1">
        <f t="array" ref="U77">IF(INDEX(Ipaste!$A:$T,IF('Infected Students'!$B77&gt;0,MATCH('Infected Students'!$B77,Ipaste!$A:$A,0), MATCH('Infected Students'!$C77,Ipaste!$B:$B,0)), MATCH('Infected Students'!U$1,Ipaste!$1:$1,0))="","",INDEX(Ipaste!$A:$T,IF('Infected Students'!$B77&gt;0,MATCH('Infected Students'!$B77,Ipaste!$A:$A,0), MATCH('Infected Students'!$C77,Ipaste!$B:$B,0)), MATCH('Infected Students'!U$1,Ipaste!$1:$1,0)))</f>
        <v/>
      </c>
      <c r="V77" s="21" t="e" cm="1">
        <f t="array" ref="V77">IF(INDEX(Ipaste!$A:$T,IF('Infected Students'!$B77&gt;0,MATCH('Infected Students'!$B77,Ipaste!$A:$A,0), MATCH('Infected Students'!$C77,Ipaste!$B:$B,0)), MATCH('Infected Students'!V$1,Ipaste!$1:$1,0))="","",INDEX(Ipaste!$A:$T,IF('Infected Students'!$B77&gt;0,MATCH('Infected Students'!$B77,Ipaste!$A:$A,0), MATCH('Infected Students'!$C77,Ipaste!$B:$B,0)), MATCH('Infected Students'!V$1,Ipaste!$1:$1,0)))</f>
        <v>#REF!</v>
      </c>
    </row>
    <row r="78" spans="2:22" x14ac:dyDescent="0.35">
      <c r="B78" s="21">
        <v>1234189</v>
      </c>
      <c r="C78" s="21" t="s">
        <v>596</v>
      </c>
      <c r="D78" s="21" t="str" cm="1">
        <f t="array" ref="D78">IF(INDEX(Ipaste!$A:$T,IF('Infected Students'!$B78&gt;0,MATCH('Infected Students'!$B78,Ipaste!$A:$A,0), MATCH('Infected Students'!$C78,Ipaste!$B:$B,0)), MATCH('Infected Students'!D$1,Ipaste!$1:$1,0))="","",INDEX(Ipaste!$A:$T,IF('Infected Students'!$B78&gt;0,MATCH('Infected Students'!$B78,Ipaste!$A:$A,0), MATCH('Infected Students'!$C78,Ipaste!$B:$B,0)), MATCH('Infected Students'!D$1,Ipaste!$1:$1,0)))</f>
        <v>(763)355-9559</v>
      </c>
      <c r="E78" s="22" t="str" cm="1">
        <f t="array" ref="E78">IF(INDEX(Ipaste!$A:$T,IF('Infected Students'!$B78&gt;0,MATCH('Infected Students'!$B78,Ipaste!$A:$A,0), MATCH('Infected Students'!$C78,Ipaste!$B:$B,0)), MATCH('Infected Students'!E$1,Ipaste!$1:$1,0))="","",INDEX(Ipaste!$A:$T,IF('Infected Students'!$B78&gt;0,MATCH('Infected Students'!$B78,Ipaste!$A:$A,0), MATCH('Infected Students'!$C78,Ipaste!$B:$B,0)), MATCH('Infected Students'!E$1,Ipaste!$1:$1,0)))</f>
        <v/>
      </c>
      <c r="F78" s="21" t="str" cm="1">
        <f t="array" ref="F78">IF(INDEX(Ipaste!$A:$T,IF('Infected Students'!$B78&gt;0,MATCH('Infected Students'!$B78,Ipaste!$A:$A,0), MATCH('Infected Students'!$C78,Ipaste!$B:$B,0)), MATCH('Infected Students'!F$1,Ipaste!$1:$1,0))="","",INDEX(Ipaste!$A:$T,IF('Infected Students'!$B78&gt;0,MATCH('Infected Students'!$B78,Ipaste!$A:$A,0), MATCH('Infected Students'!$C78,Ipaste!$B:$B,0)), MATCH('Infected Students'!F$1,Ipaste!$1:$1,0)))</f>
        <v>Home 1/3</v>
      </c>
      <c r="G78" s="50">
        <v>44564</v>
      </c>
      <c r="H78" s="54" t="s">
        <v>11</v>
      </c>
      <c r="I78" s="22" t="str" cm="1">
        <f t="array" ref="I78">IF(INDEX(Ipaste!$A:$T,IF('Infected Students'!$B78&gt;0,MATCH('Infected Students'!$B78,Ipaste!$A:$A,0), MATCH('Infected Students'!$C78,Ipaste!$B:$B,0)), MATCH('Infected Students'!I$1,Ipaste!$1:$1,0))="","",INDEX(Ipaste!$A:$T,IF('Infected Students'!$B78&gt;0,MATCH('Infected Students'!$B78,Ipaste!$A:$A,0), MATCH('Infected Students'!$C78,Ipaste!$B:$B,0)), MATCH('Infected Students'!I$1,Ipaste!$1:$1,0)))</f>
        <v>Home</v>
      </c>
      <c r="J78" s="22" cm="1">
        <f t="array" ref="J78">IF(INDEX(Ipaste!$A:$T,IF('Infected Students'!$B78&gt;0,MATCH('Infected Students'!$B78,Ipaste!$A:$A,0), MATCH('Infected Students'!$C78,Ipaste!$B:$B,0)), MATCH('Infected Students'!J$1,Ipaste!$1:$1,0))="","",INDEX(Ipaste!$A:$T,IF('Infected Students'!$B78&gt;0,MATCH('Infected Students'!$B78,Ipaste!$A:$A,0), MATCH('Infected Students'!$C78,Ipaste!$B:$B,0)), MATCH('Infected Students'!J$1,Ipaste!$1:$1,0)))</f>
        <v>44564</v>
      </c>
      <c r="K78" s="21" t="str" cm="1">
        <f t="array" ref="K78">IF(INDEX(Ipaste!$A:$T,IF('Infected Students'!$B78&gt;0,MATCH('Infected Students'!$B78,Ipaste!$A:$A,0), MATCH('Infected Students'!$C78,Ipaste!$B:$B,0)), MATCH('Infected Students'!K$1,Ipaste!$1:$1,0))="","",INDEX(Ipaste!$A:$T,IF('Infected Students'!$B78&gt;0,MATCH('Infected Students'!$B78,Ipaste!$A:$A,0), MATCH('Infected Students'!$C78,Ipaste!$B:$B,0)), MATCH('Infected Students'!K$1,Ipaste!$1:$1,0)))</f>
        <v>HOME</v>
      </c>
      <c r="L78" s="22" t="str" cm="1">
        <f t="array" ref="L78">IF(INDEX(Ipaste!$A:$T,IF('Infected Students'!$B78&gt;0,MATCH('Infected Students'!$B78,Ipaste!$A:$A,0), MATCH('Infected Students'!$C78,Ipaste!$B:$B,0)), MATCH('Infected Students'!L$1,Ipaste!$1:$1,0))="","",INDEX(Ipaste!$A:$T,IF('Infected Students'!$B78&gt;0,MATCH('Infected Students'!$B78,Ipaste!$A:$A,0), MATCH('Infected Students'!$C78,Ipaste!$B:$B,0)), MATCH('Infected Students'!L$1,Ipaste!$1:$1,0)))</f>
        <v>Cassie</v>
      </c>
      <c r="M78" s="21" t="str" cm="1">
        <f t="array" ref="M78">IF(INDEX(Ipaste!$A:$T,IF('Infected Students'!$B78&gt;0,MATCH('Infected Students'!$B78,Ipaste!$A:$A,0), MATCH('Infected Students'!$C78,Ipaste!$B:$B,0)), MATCH('Infected Students'!M$1,Ipaste!$1:$1,0))="","",INDEX(Ipaste!$A:$T,IF('Infected Students'!$B78&gt;0,MATCH('Infected Students'!$B78,Ipaste!$A:$A,0), MATCH('Infected Students'!$C78,Ipaste!$B:$B,0)), MATCH('Infected Students'!M$1,Ipaste!$1:$1,0)))</f>
        <v>N/A</v>
      </c>
      <c r="N78" s="22" t="str" cm="1">
        <f t="array" ref="N78">IF(INDEX(Ipaste!$A:$T,IF('Infected Students'!$B78&gt;0,MATCH('Infected Students'!$B78,Ipaste!$A:$A,0), MATCH('Infected Students'!$C78,Ipaste!$B:$B,0)), MATCH('Infected Students'!N$1,Ipaste!$1:$1,0))="","",INDEX(Ipaste!$A:$T,IF('Infected Students'!$B78&gt;0,MATCH('Infected Students'!$B78,Ipaste!$A:$A,0), MATCH('Infected Students'!$C78,Ipaste!$B:$B,0)), MATCH('Infected Students'!N$1,Ipaste!$1:$1,0)))</f>
        <v xml:space="preserve">N/A </v>
      </c>
      <c r="O78" s="21" t="str" cm="1">
        <f t="array" ref="O78">IF(INDEX(Ipaste!$A:$T,IF('Infected Students'!$B78&gt;0,MATCH('Infected Students'!$B78,Ipaste!$A:$A,0), MATCH('Infected Students'!$C78,Ipaste!$B:$B,0)), MATCH('Infected Students'!O$1,Ipaste!$1:$1,0))="","",INDEX(Ipaste!$A:$T,IF('Infected Students'!$B78&gt;0,MATCH('Infected Students'!$B78,Ipaste!$A:$A,0), MATCH('Infected Students'!$C78,Ipaste!$B:$B,0)), MATCH('Infected Students'!O$1,Ipaste!$1:$1,0)))</f>
        <v/>
      </c>
      <c r="P78" s="22" t="str" cm="1">
        <f t="array" ref="P78">IF(INDEX(Ipaste!$A:$T,IF('Infected Students'!$B78&gt;0,MATCH('Infected Students'!$B78,Ipaste!$A:$A,0), MATCH('Infected Students'!$C78,Ipaste!$B:$B,0)), MATCH('Infected Students'!P$1,Ipaste!$1:$1,0))="","",INDEX(Ipaste!$A:$T,IF('Infected Students'!$B78&gt;0,MATCH('Infected Students'!$B78,Ipaste!$A:$A,0), MATCH('Infected Students'!$C78,Ipaste!$B:$B,0)), MATCH('Infected Students'!P$1,Ipaste!$1:$1,0)))</f>
        <v/>
      </c>
      <c r="Q78" s="22" t="str" cm="1">
        <f t="array" ref="Q78">IF(INDEX(Ipaste!$A:$T,IF('Infected Students'!$B78&gt;0,MATCH('Infected Students'!$B78,Ipaste!$A:$A,0), MATCH('Infected Students'!$C78,Ipaste!$B:$B,0)), MATCH('Infected Students'!Q$1,Ipaste!$1:$1,0))="","",INDEX(Ipaste!$A:$T,IF('Infected Students'!$B78&gt;0,MATCH('Infected Students'!$B78,Ipaste!$A:$A,0), MATCH('Infected Students'!$C78,Ipaste!$B:$B,0)), MATCH('Infected Students'!Q$1,Ipaste!$1:$1,0)))</f>
        <v/>
      </c>
      <c r="R78" s="22" cm="1">
        <f t="array" ref="R78">IF(INDEX(Ipaste!$A:$T,IF('Infected Students'!$B78&gt;0,MATCH('Infected Students'!$B78,Ipaste!$A:$A,0), MATCH('Infected Students'!$C78,Ipaste!$B:$B,0)), MATCH('Infected Students'!R$1,Ipaste!$1:$1,0))="","",INDEX(Ipaste!$A:$T,IF('Infected Students'!$B78&gt;0,MATCH('Infected Students'!$B78,Ipaste!$A:$A,0), MATCH('Infected Students'!$C78,Ipaste!$B:$B,0)), MATCH('Infected Students'!R$1,Ipaste!$1:$1,0)))</f>
        <v>44574</v>
      </c>
      <c r="S78" s="21" t="str" cm="1">
        <f t="array" ref="S78">IF(INDEX(Ipaste!$A:$T,IF('Infected Students'!$B78&gt;0,MATCH('Infected Students'!$B78,Ipaste!$A:$A,0), MATCH('Infected Students'!$C78,Ipaste!$B:$B,0)), MATCH('Infected Students'!S$1,Ipaste!$1:$1,0))="","",INDEX(Ipaste!$A:$T,IF('Infected Students'!$B78&gt;0,MATCH('Infected Students'!$B78,Ipaste!$A:$A,0), MATCH('Infected Students'!$C78,Ipaste!$B:$B,0)), MATCH('Infected Students'!S$1,Ipaste!$1:$1,0)))</f>
        <v/>
      </c>
      <c r="T78" s="21" t="str" cm="1">
        <f t="array" ref="T78">IF(INDEX(Ipaste!$A:$T,IF('Infected Students'!$B78&gt;0,MATCH('Infected Students'!$B78,Ipaste!$A:$A,0), MATCH('Infected Students'!$C78,Ipaste!$B:$B,0)), MATCH('Infected Students'!T$1,Ipaste!$1:$1,0))="","",INDEX(Ipaste!$A:$T,IF('Infected Students'!$B78&gt;0,MATCH('Infected Students'!$B78,Ipaste!$A:$A,0), MATCH('Infected Students'!$C78,Ipaste!$B:$B,0)), MATCH('Infected Students'!T$1,Ipaste!$1:$1,0)))</f>
        <v/>
      </c>
      <c r="U78" s="22" t="str" cm="1">
        <f t="array" ref="U78">IF(INDEX(Ipaste!$A:$T,IF('Infected Students'!$B78&gt;0,MATCH('Infected Students'!$B78,Ipaste!$A:$A,0), MATCH('Infected Students'!$C78,Ipaste!$B:$B,0)), MATCH('Infected Students'!U$1,Ipaste!$1:$1,0))="","",INDEX(Ipaste!$A:$T,IF('Infected Students'!$B78&gt;0,MATCH('Infected Students'!$B78,Ipaste!$A:$A,0), MATCH('Infected Students'!$C78,Ipaste!$B:$B,0)), MATCH('Infected Students'!U$1,Ipaste!$1:$1,0)))</f>
        <v/>
      </c>
      <c r="V78" s="21" t="e" cm="1">
        <f t="array" ref="V78">IF(INDEX(Ipaste!$A:$T,IF('Infected Students'!$B78&gt;0,MATCH('Infected Students'!$B78,Ipaste!$A:$A,0), MATCH('Infected Students'!$C78,Ipaste!$B:$B,0)), MATCH('Infected Students'!V$1,Ipaste!$1:$1,0))="","",INDEX(Ipaste!$A:$T,IF('Infected Students'!$B78&gt;0,MATCH('Infected Students'!$B78,Ipaste!$A:$A,0), MATCH('Infected Students'!$C78,Ipaste!$B:$B,0)), MATCH('Infected Students'!V$1,Ipaste!$1:$1,0)))</f>
        <v>#REF!</v>
      </c>
    </row>
    <row r="79" spans="2:22" x14ac:dyDescent="0.35">
      <c r="B79" s="21">
        <v>1250184</v>
      </c>
      <c r="C79" s="21" t="s">
        <v>601</v>
      </c>
      <c r="D79" s="21" t="str" cm="1">
        <f t="array" ref="D79">IF(INDEX(Ipaste!$A:$T,IF('Infected Students'!$B79&gt;0,MATCH('Infected Students'!$B79,Ipaste!$A:$A,0), MATCH('Infected Students'!$C79,Ipaste!$B:$B,0)), MATCH('Infected Students'!D$1,Ipaste!$1:$1,0))="","",INDEX(Ipaste!$A:$T,IF('Infected Students'!$B79&gt;0,MATCH('Infected Students'!$B79,Ipaste!$A:$A,0), MATCH('Infected Students'!$C79,Ipaste!$B:$B,0)), MATCH('Infected Students'!D$1,Ipaste!$1:$1,0)))</f>
        <v>(313)400-1776</v>
      </c>
      <c r="E79" s="22" t="str" cm="1">
        <f t="array" ref="E79">IF(INDEX(Ipaste!$A:$T,IF('Infected Students'!$B79&gt;0,MATCH('Infected Students'!$B79,Ipaste!$A:$A,0), MATCH('Infected Students'!$C79,Ipaste!$B:$B,0)), MATCH('Infected Students'!E$1,Ipaste!$1:$1,0))="","",INDEX(Ipaste!$A:$T,IF('Infected Students'!$B79&gt;0,MATCH('Infected Students'!$B79,Ipaste!$A:$A,0), MATCH('Infected Students'!$C79,Ipaste!$B:$B,0)), MATCH('Infected Students'!E$1,Ipaste!$1:$1,0)))</f>
        <v/>
      </c>
      <c r="F79" s="21" t="str" cm="1">
        <f t="array" ref="F79">IF(INDEX(Ipaste!$A:$T,IF('Infected Students'!$B79&gt;0,MATCH('Infected Students'!$B79,Ipaste!$A:$A,0), MATCH('Infected Students'!$C79,Ipaste!$B:$B,0)), MATCH('Infected Students'!F$1,Ipaste!$1:$1,0))="","",INDEX(Ipaste!$A:$T,IF('Infected Students'!$B79&gt;0,MATCH('Infected Students'!$B79,Ipaste!$A:$A,0), MATCH('Infected Students'!$C79,Ipaste!$B:$B,0)), MATCH('Infected Students'!F$1,Ipaste!$1:$1,0)))</f>
        <v>Wartburg 1/4</v>
      </c>
      <c r="G79" s="50">
        <v>44565</v>
      </c>
      <c r="H79" s="54" t="s">
        <v>1</v>
      </c>
      <c r="I79" s="22" t="str" cm="1">
        <f t="array" ref="I79">IF(INDEX(Ipaste!$A:$T,IF('Infected Students'!$B79&gt;0,MATCH('Infected Students'!$B79,Ipaste!$A:$A,0), MATCH('Infected Students'!$C79,Ipaste!$B:$B,0)), MATCH('Infected Students'!I$1,Ipaste!$1:$1,0))="","",INDEX(Ipaste!$A:$T,IF('Infected Students'!$B79&gt;0,MATCH('Infected Students'!$B79,Ipaste!$A:$A,0), MATCH('Infected Students'!$C79,Ipaste!$B:$B,0)), MATCH('Infected Students'!I$1,Ipaste!$1:$1,0)))</f>
        <v>Unknown</v>
      </c>
      <c r="J79" s="22" cm="1">
        <f t="array" ref="J79">IF(INDEX(Ipaste!$A:$T,IF('Infected Students'!$B79&gt;0,MATCH('Infected Students'!$B79,Ipaste!$A:$A,0), MATCH('Infected Students'!$C79,Ipaste!$B:$B,0)), MATCH('Infected Students'!J$1,Ipaste!$1:$1,0))="","",INDEX(Ipaste!$A:$T,IF('Infected Students'!$B79&gt;0,MATCH('Infected Students'!$B79,Ipaste!$A:$A,0), MATCH('Infected Students'!$C79,Ipaste!$B:$B,0)), MATCH('Infected Students'!J$1,Ipaste!$1:$1,0)))</f>
        <v>44565</v>
      </c>
      <c r="K79" s="21" t="str" cm="1">
        <f t="array" ref="K79">IF(INDEX(Ipaste!$A:$T,IF('Infected Students'!$B79&gt;0,MATCH('Infected Students'!$B79,Ipaste!$A:$A,0), MATCH('Infected Students'!$C79,Ipaste!$B:$B,0)), MATCH('Infected Students'!K$1,Ipaste!$1:$1,0))="","",INDEX(Ipaste!$A:$T,IF('Infected Students'!$B79&gt;0,MATCH('Infected Students'!$B79,Ipaste!$A:$A,0), MATCH('Infected Students'!$C79,Ipaste!$B:$B,0)), MATCH('Infected Students'!K$1,Ipaste!$1:$1,0)))</f>
        <v>HOME 1/4</v>
      </c>
      <c r="L79" s="22" t="str" cm="1">
        <f t="array" ref="L79">IF(INDEX(Ipaste!$A:$T,IF('Infected Students'!$B79&gt;0,MATCH('Infected Students'!$B79,Ipaste!$A:$A,0), MATCH('Infected Students'!$C79,Ipaste!$B:$B,0)), MATCH('Infected Students'!L$1,Ipaste!$1:$1,0))="","",INDEX(Ipaste!$A:$T,IF('Infected Students'!$B79&gt;0,MATCH('Infected Students'!$B79,Ipaste!$A:$A,0), MATCH('Infected Students'!$C79,Ipaste!$B:$B,0)), MATCH('Infected Students'!L$1,Ipaste!$1:$1,0)))</f>
        <v>Danny</v>
      </c>
      <c r="M79" s="21" t="str" cm="1">
        <f t="array" ref="M79">IF(INDEX(Ipaste!$A:$T,IF('Infected Students'!$B79&gt;0,MATCH('Infected Students'!$B79,Ipaste!$A:$A,0), MATCH('Infected Students'!$C79,Ipaste!$B:$B,0)), MATCH('Infected Students'!M$1,Ipaste!$1:$1,0))="","",INDEX(Ipaste!$A:$T,IF('Infected Students'!$B79&gt;0,MATCH('Infected Students'!$B79,Ipaste!$A:$A,0), MATCH('Infected Students'!$C79,Ipaste!$B:$B,0)), MATCH('Infected Students'!M$1,Ipaste!$1:$1,0)))</f>
        <v>N/A</v>
      </c>
      <c r="N79" s="22" t="str" cm="1">
        <f t="array" ref="N79">IF(INDEX(Ipaste!$A:$T,IF('Infected Students'!$B79&gt;0,MATCH('Infected Students'!$B79,Ipaste!$A:$A,0), MATCH('Infected Students'!$C79,Ipaste!$B:$B,0)), MATCH('Infected Students'!N$1,Ipaste!$1:$1,0))="","",INDEX(Ipaste!$A:$T,IF('Infected Students'!$B79&gt;0,MATCH('Infected Students'!$B79,Ipaste!$A:$A,0), MATCH('Infected Students'!$C79,Ipaste!$B:$B,0)), MATCH('Infected Students'!N$1,Ipaste!$1:$1,0)))</f>
        <v xml:space="preserve">N/A </v>
      </c>
      <c r="O79" s="21" t="str" cm="1">
        <f t="array" ref="O79">IF(INDEX(Ipaste!$A:$T,IF('Infected Students'!$B79&gt;0,MATCH('Infected Students'!$B79,Ipaste!$A:$A,0), MATCH('Infected Students'!$C79,Ipaste!$B:$B,0)), MATCH('Infected Students'!O$1,Ipaste!$1:$1,0))="","",INDEX(Ipaste!$A:$T,IF('Infected Students'!$B79&gt;0,MATCH('Infected Students'!$B79,Ipaste!$A:$A,0), MATCH('Infected Students'!$C79,Ipaste!$B:$B,0)), MATCH('Infected Students'!O$1,Ipaste!$1:$1,0)))</f>
        <v>1/3 - nose is stuffed and a headache</v>
      </c>
      <c r="P79" s="22" t="str" cm="1">
        <f t="array" ref="P79">IF(INDEX(Ipaste!$A:$T,IF('Infected Students'!$B79&gt;0,MATCH('Infected Students'!$B79,Ipaste!$A:$A,0), MATCH('Infected Students'!$C79,Ipaste!$B:$B,0)), MATCH('Infected Students'!P$1,Ipaste!$1:$1,0))="","",INDEX(Ipaste!$A:$T,IF('Infected Students'!$B79&gt;0,MATCH('Infected Students'!$B79,Ipaste!$A:$A,0), MATCH('Infected Students'!$C79,Ipaste!$B:$B,0)), MATCH('Infected Students'!P$1,Ipaste!$1:$1,0)))</f>
        <v/>
      </c>
      <c r="Q79" s="22" t="str" cm="1">
        <f t="array" ref="Q79">IF(INDEX(Ipaste!$A:$T,IF('Infected Students'!$B79&gt;0,MATCH('Infected Students'!$B79,Ipaste!$A:$A,0), MATCH('Infected Students'!$C79,Ipaste!$B:$B,0)), MATCH('Infected Students'!Q$1,Ipaste!$1:$1,0))="","",INDEX(Ipaste!$A:$T,IF('Infected Students'!$B79&gt;0,MATCH('Infected Students'!$B79,Ipaste!$A:$A,0), MATCH('Infected Students'!$C79,Ipaste!$B:$B,0)), MATCH('Infected Students'!Q$1,Ipaste!$1:$1,0)))</f>
        <v/>
      </c>
      <c r="R79" s="22" cm="1">
        <f t="array" ref="R79">IF(INDEX(Ipaste!$A:$T,IF('Infected Students'!$B79&gt;0,MATCH('Infected Students'!$B79,Ipaste!$A:$A,0), MATCH('Infected Students'!$C79,Ipaste!$B:$B,0)), MATCH('Infected Students'!R$1,Ipaste!$1:$1,0))="","",INDEX(Ipaste!$A:$T,IF('Infected Students'!$B79&gt;0,MATCH('Infected Students'!$B79,Ipaste!$A:$A,0), MATCH('Infected Students'!$C79,Ipaste!$B:$B,0)), MATCH('Infected Students'!R$1,Ipaste!$1:$1,0)))</f>
        <v>44575</v>
      </c>
      <c r="S79" s="21" t="str" cm="1">
        <f t="array" ref="S79">IF(INDEX(Ipaste!$A:$T,IF('Infected Students'!$B79&gt;0,MATCH('Infected Students'!$B79,Ipaste!$A:$A,0), MATCH('Infected Students'!$C79,Ipaste!$B:$B,0)), MATCH('Infected Students'!S$1,Ipaste!$1:$1,0))="","",INDEX(Ipaste!$A:$T,IF('Infected Students'!$B79&gt;0,MATCH('Infected Students'!$B79,Ipaste!$A:$A,0), MATCH('Infected Students'!$C79,Ipaste!$B:$B,0)), MATCH('Infected Students'!S$1,Ipaste!$1:$1,0)))</f>
        <v/>
      </c>
      <c r="T79" s="21" t="str" cm="1">
        <f t="array" ref="T79">IF(INDEX(Ipaste!$A:$T,IF('Infected Students'!$B79&gt;0,MATCH('Infected Students'!$B79,Ipaste!$A:$A,0), MATCH('Infected Students'!$C79,Ipaste!$B:$B,0)), MATCH('Infected Students'!T$1,Ipaste!$1:$1,0))="","",INDEX(Ipaste!$A:$T,IF('Infected Students'!$B79&gt;0,MATCH('Infected Students'!$B79,Ipaste!$A:$A,0), MATCH('Infected Students'!$C79,Ipaste!$B:$B,0)), MATCH('Infected Students'!T$1,Ipaste!$1:$1,0)))</f>
        <v/>
      </c>
      <c r="U79" s="22" t="str" cm="1">
        <f t="array" ref="U79">IF(INDEX(Ipaste!$A:$T,IF('Infected Students'!$B79&gt;0,MATCH('Infected Students'!$B79,Ipaste!$A:$A,0), MATCH('Infected Students'!$C79,Ipaste!$B:$B,0)), MATCH('Infected Students'!U$1,Ipaste!$1:$1,0))="","",INDEX(Ipaste!$A:$T,IF('Infected Students'!$B79&gt;0,MATCH('Infected Students'!$B79,Ipaste!$A:$A,0), MATCH('Infected Students'!$C79,Ipaste!$B:$B,0)), MATCH('Infected Students'!U$1,Ipaste!$1:$1,0)))</f>
        <v/>
      </c>
      <c r="V79" s="21" t="e" cm="1">
        <f t="array" ref="V79">IF(INDEX(Ipaste!$A:$T,IF('Infected Students'!$B79&gt;0,MATCH('Infected Students'!$B79,Ipaste!$A:$A,0), MATCH('Infected Students'!$C79,Ipaste!$B:$B,0)), MATCH('Infected Students'!V$1,Ipaste!$1:$1,0))="","",INDEX(Ipaste!$A:$T,IF('Infected Students'!$B79&gt;0,MATCH('Infected Students'!$B79,Ipaste!$A:$A,0), MATCH('Infected Students'!$C79,Ipaste!$B:$B,0)), MATCH('Infected Students'!V$1,Ipaste!$1:$1,0)))</f>
        <v>#REF!</v>
      </c>
    </row>
    <row r="80" spans="2:22" x14ac:dyDescent="0.35">
      <c r="B80" s="21">
        <v>1234124</v>
      </c>
      <c r="C80" s="21" t="s">
        <v>612</v>
      </c>
      <c r="D80" s="21" t="str" cm="1">
        <f t="array" ref="D80">IF(INDEX(Ipaste!$A:$T,IF('Infected Students'!$B80&gt;0,MATCH('Infected Students'!$B80,Ipaste!$A:$A,0), MATCH('Infected Students'!$C80,Ipaste!$B:$B,0)), MATCH('Infected Students'!D$1,Ipaste!$1:$1,0))="","",INDEX(Ipaste!$A:$T,IF('Infected Students'!$B80&gt;0,MATCH('Infected Students'!$B80,Ipaste!$A:$A,0), MATCH('Infected Students'!$C80,Ipaste!$B:$B,0)), MATCH('Infected Students'!D$1,Ipaste!$1:$1,0)))</f>
        <v>(210)574-4836</v>
      </c>
      <c r="E80" s="22" t="str" cm="1">
        <f t="array" ref="E80">IF(INDEX(Ipaste!$A:$T,IF('Infected Students'!$B80&gt;0,MATCH('Infected Students'!$B80,Ipaste!$A:$A,0), MATCH('Infected Students'!$C80,Ipaste!$B:$B,0)), MATCH('Infected Students'!E$1,Ipaste!$1:$1,0))="","",INDEX(Ipaste!$A:$T,IF('Infected Students'!$B80&gt;0,MATCH('Infected Students'!$B80,Ipaste!$A:$A,0), MATCH('Infected Students'!$C80,Ipaste!$B:$B,0)), MATCH('Infected Students'!E$1,Ipaste!$1:$1,0)))</f>
        <v/>
      </c>
      <c r="F80" s="21" t="str" cm="1">
        <f t="array" ref="F80">IF(INDEX(Ipaste!$A:$T,IF('Infected Students'!$B80&gt;0,MATCH('Infected Students'!$B80,Ipaste!$A:$A,0), MATCH('Infected Students'!$C80,Ipaste!$B:$B,0)), MATCH('Infected Students'!F$1,Ipaste!$1:$1,0))="","",INDEX(Ipaste!$A:$T,IF('Infected Students'!$B80&gt;0,MATCH('Infected Students'!$B80,Ipaste!$A:$A,0), MATCH('Infected Students'!$C80,Ipaste!$B:$B,0)), MATCH('Infected Students'!F$1,Ipaste!$1:$1,0)))</f>
        <v>Wartburg 1/4</v>
      </c>
      <c r="G80" s="50">
        <v>44565</v>
      </c>
      <c r="H80" s="54" t="s">
        <v>1</v>
      </c>
      <c r="I80" s="22" t="str" cm="1">
        <f t="array" ref="I80">IF(INDEX(Ipaste!$A:$T,IF('Infected Students'!$B80&gt;0,MATCH('Infected Students'!$B80,Ipaste!$A:$A,0), MATCH('Infected Students'!$C80,Ipaste!$B:$B,0)), MATCH('Infected Students'!I$1,Ipaste!$1:$1,0))="","",INDEX(Ipaste!$A:$T,IF('Infected Students'!$B80&gt;0,MATCH('Infected Students'!$B80,Ipaste!$A:$A,0), MATCH('Infected Students'!$C80,Ipaste!$B:$B,0)), MATCH('Infected Students'!I$1,Ipaste!$1:$1,0)))</f>
        <v>unknown</v>
      </c>
      <c r="J80" s="22" cm="1">
        <f t="array" ref="J80">IF(INDEX(Ipaste!$A:$T,IF('Infected Students'!$B80&gt;0,MATCH('Infected Students'!$B80,Ipaste!$A:$A,0), MATCH('Infected Students'!$C80,Ipaste!$B:$B,0)), MATCH('Infected Students'!J$1,Ipaste!$1:$1,0))="","",INDEX(Ipaste!$A:$T,IF('Infected Students'!$B80&gt;0,MATCH('Infected Students'!$B80,Ipaste!$A:$A,0), MATCH('Infected Students'!$C80,Ipaste!$B:$B,0)), MATCH('Infected Students'!J$1,Ipaste!$1:$1,0)))</f>
        <v>44565</v>
      </c>
      <c r="K80" s="21" t="str" cm="1">
        <f t="array" ref="K80">IF(INDEX(Ipaste!$A:$T,IF('Infected Students'!$B80&gt;0,MATCH('Infected Students'!$B80,Ipaste!$A:$A,0), MATCH('Infected Students'!$C80,Ipaste!$B:$B,0)), MATCH('Infected Students'!K$1,Ipaste!$1:$1,0))="","",INDEX(Ipaste!$A:$T,IF('Infected Students'!$B80&gt;0,MATCH('Infected Students'!$B80,Ipaste!$A:$A,0), MATCH('Infected Students'!$C80,Ipaste!$B:$B,0)), MATCH('Infected Students'!K$1,Ipaste!$1:$1,0)))</f>
        <v>DIERS HOUSE</v>
      </c>
      <c r="L80" s="22" t="str" cm="1">
        <f t="array" ref="L80">IF(INDEX(Ipaste!$A:$T,IF('Infected Students'!$B80&gt;0,MATCH('Infected Students'!$B80,Ipaste!$A:$A,0), MATCH('Infected Students'!$C80,Ipaste!$B:$B,0)), MATCH('Infected Students'!L$1,Ipaste!$1:$1,0))="","",INDEX(Ipaste!$A:$T,IF('Infected Students'!$B80&gt;0,MATCH('Infected Students'!$B80,Ipaste!$A:$A,0), MATCH('Infected Students'!$C80,Ipaste!$B:$B,0)), MATCH('Infected Students'!L$1,Ipaste!$1:$1,0)))</f>
        <v>David</v>
      </c>
      <c r="M80" s="21" t="str" cm="1">
        <f t="array" ref="M80">IF(INDEX(Ipaste!$A:$T,IF('Infected Students'!$B80&gt;0,MATCH('Infected Students'!$B80,Ipaste!$A:$A,0), MATCH('Infected Students'!$C80,Ipaste!$B:$B,0)), MATCH('Infected Students'!M$1,Ipaste!$1:$1,0))="","",INDEX(Ipaste!$A:$T,IF('Infected Students'!$B80&gt;0,MATCH('Infected Students'!$B80,Ipaste!$A:$A,0), MATCH('Infected Students'!$C80,Ipaste!$B:$B,0)), MATCH('Infected Students'!M$1,Ipaste!$1:$1,0)))</f>
        <v>YES</v>
      </c>
      <c r="N80" s="22" t="str" cm="1">
        <f t="array" ref="N80">IF(INDEX(Ipaste!$A:$T,IF('Infected Students'!$B80&gt;0,MATCH('Infected Students'!$B80,Ipaste!$A:$A,0), MATCH('Infected Students'!$C80,Ipaste!$B:$B,0)), MATCH('Infected Students'!N$1,Ipaste!$1:$1,0))="","",INDEX(Ipaste!$A:$T,IF('Infected Students'!$B80&gt;0,MATCH('Infected Students'!$B80,Ipaste!$A:$A,0), MATCH('Infected Students'!$C80,Ipaste!$B:$B,0)), MATCH('Infected Students'!N$1,Ipaste!$1:$1,0)))</f>
        <v>Krystal M.</v>
      </c>
      <c r="O80" s="21" t="str" cm="1">
        <f t="array" ref="O80">IF(INDEX(Ipaste!$A:$T,IF('Infected Students'!$B80&gt;0,MATCH('Infected Students'!$B80,Ipaste!$A:$A,0), MATCH('Infected Students'!$C80,Ipaste!$B:$B,0)), MATCH('Infected Students'!O$1,Ipaste!$1:$1,0))="","",INDEX(Ipaste!$A:$T,IF('Infected Students'!$B80&gt;0,MATCH('Infected Students'!$B80,Ipaste!$A:$A,0), MATCH('Infected Students'!$C80,Ipaste!$B:$B,0)), MATCH('Infected Students'!O$1,Ipaste!$1:$1,0)))</f>
        <v xml:space="preserve">1/4 - No symptoms   1/6 - No symptoms 1/7 No symptoms </v>
      </c>
      <c r="P80" s="22" t="str" cm="1">
        <f t="array" ref="P80">IF(INDEX(Ipaste!$A:$T,IF('Infected Students'!$B80&gt;0,MATCH('Infected Students'!$B80,Ipaste!$A:$A,0), MATCH('Infected Students'!$C80,Ipaste!$B:$B,0)), MATCH('Infected Students'!P$1,Ipaste!$1:$1,0))="","",INDEX(Ipaste!$A:$T,IF('Infected Students'!$B80&gt;0,MATCH('Infected Students'!$B80,Ipaste!$A:$A,0), MATCH('Infected Students'!$C80,Ipaste!$B:$B,0)), MATCH('Infected Students'!P$1,Ipaste!$1:$1,0)))</f>
        <v/>
      </c>
      <c r="Q80" s="22" t="str" cm="1">
        <f t="array" ref="Q80">IF(INDEX(Ipaste!$A:$T,IF('Infected Students'!$B80&gt;0,MATCH('Infected Students'!$B80,Ipaste!$A:$A,0), MATCH('Infected Students'!$C80,Ipaste!$B:$B,0)), MATCH('Infected Students'!Q$1,Ipaste!$1:$1,0))="","",INDEX(Ipaste!$A:$T,IF('Infected Students'!$B80&gt;0,MATCH('Infected Students'!$B80,Ipaste!$A:$A,0), MATCH('Infected Students'!$C80,Ipaste!$B:$B,0)), MATCH('Infected Students'!Q$1,Ipaste!$1:$1,0)))</f>
        <v/>
      </c>
      <c r="R80" s="22" cm="1">
        <f t="array" ref="R80">IF(INDEX(Ipaste!$A:$T,IF('Infected Students'!$B80&gt;0,MATCH('Infected Students'!$B80,Ipaste!$A:$A,0), MATCH('Infected Students'!$C80,Ipaste!$B:$B,0)), MATCH('Infected Students'!R$1,Ipaste!$1:$1,0))="","",INDEX(Ipaste!$A:$T,IF('Infected Students'!$B80&gt;0,MATCH('Infected Students'!$B80,Ipaste!$A:$A,0), MATCH('Infected Students'!$C80,Ipaste!$B:$B,0)), MATCH('Infected Students'!R$1,Ipaste!$1:$1,0)))</f>
        <v>44575</v>
      </c>
      <c r="S80" s="21" t="str" cm="1">
        <f t="array" ref="S80">IF(INDEX(Ipaste!$A:$T,IF('Infected Students'!$B80&gt;0,MATCH('Infected Students'!$B80,Ipaste!$A:$A,0), MATCH('Infected Students'!$C80,Ipaste!$B:$B,0)), MATCH('Infected Students'!S$1,Ipaste!$1:$1,0))="","",INDEX(Ipaste!$A:$T,IF('Infected Students'!$B80&gt;0,MATCH('Infected Students'!$B80,Ipaste!$A:$A,0), MATCH('Infected Students'!$C80,Ipaste!$B:$B,0)), MATCH('Infected Students'!S$1,Ipaste!$1:$1,0)))</f>
        <v/>
      </c>
      <c r="T80" s="21" t="str" cm="1">
        <f t="array" ref="T80">IF(INDEX(Ipaste!$A:$T,IF('Infected Students'!$B80&gt;0,MATCH('Infected Students'!$B80,Ipaste!$A:$A,0), MATCH('Infected Students'!$C80,Ipaste!$B:$B,0)), MATCH('Infected Students'!T$1,Ipaste!$1:$1,0))="","",INDEX(Ipaste!$A:$T,IF('Infected Students'!$B80&gt;0,MATCH('Infected Students'!$B80,Ipaste!$A:$A,0), MATCH('Infected Students'!$C80,Ipaste!$B:$B,0)), MATCH('Infected Students'!T$1,Ipaste!$1:$1,0)))</f>
        <v/>
      </c>
      <c r="U80" s="22" t="str" cm="1">
        <f t="array" ref="U80">IF(INDEX(Ipaste!$A:$T,IF('Infected Students'!$B80&gt;0,MATCH('Infected Students'!$B80,Ipaste!$A:$A,0), MATCH('Infected Students'!$C80,Ipaste!$B:$B,0)), MATCH('Infected Students'!U$1,Ipaste!$1:$1,0))="","",INDEX(Ipaste!$A:$T,IF('Infected Students'!$B80&gt;0,MATCH('Infected Students'!$B80,Ipaste!$A:$A,0), MATCH('Infected Students'!$C80,Ipaste!$B:$B,0)), MATCH('Infected Students'!U$1,Ipaste!$1:$1,0)))</f>
        <v/>
      </c>
      <c r="V80" s="21" t="e" cm="1">
        <f t="array" ref="V80">IF(INDEX(Ipaste!$A:$T,IF('Infected Students'!$B80&gt;0,MATCH('Infected Students'!$B80,Ipaste!$A:$A,0), MATCH('Infected Students'!$C80,Ipaste!$B:$B,0)), MATCH('Infected Students'!V$1,Ipaste!$1:$1,0))="","",INDEX(Ipaste!$A:$T,IF('Infected Students'!$B80&gt;0,MATCH('Infected Students'!$B80,Ipaste!$A:$A,0), MATCH('Infected Students'!$C80,Ipaste!$B:$B,0)), MATCH('Infected Students'!V$1,Ipaste!$1:$1,0)))</f>
        <v>#REF!</v>
      </c>
    </row>
    <row r="81" spans="2:22" x14ac:dyDescent="0.35">
      <c r="B81" s="21">
        <v>1229154</v>
      </c>
      <c r="C81" s="21" t="s">
        <v>616</v>
      </c>
      <c r="D81" s="21" t="str" cm="1">
        <f t="array" ref="D81">IF(INDEX(Ipaste!$A:$T,IF('Infected Students'!$B81&gt;0,MATCH('Infected Students'!$B81,Ipaste!$A:$A,0), MATCH('Infected Students'!$C81,Ipaste!$B:$B,0)), MATCH('Infected Students'!D$1,Ipaste!$1:$1,0))="","",INDEX(Ipaste!$A:$T,IF('Infected Students'!$B81&gt;0,MATCH('Infected Students'!$B81,Ipaste!$A:$A,0), MATCH('Infected Students'!$C81,Ipaste!$B:$B,0)), MATCH('Infected Students'!D$1,Ipaste!$1:$1,0)))</f>
        <v>(319)830-2599</v>
      </c>
      <c r="E81" s="22" t="str" cm="1">
        <f t="array" ref="E81">IF(INDEX(Ipaste!$A:$T,IF('Infected Students'!$B81&gt;0,MATCH('Infected Students'!$B81,Ipaste!$A:$A,0), MATCH('Infected Students'!$C81,Ipaste!$B:$B,0)), MATCH('Infected Students'!E$1,Ipaste!$1:$1,0))="","",INDEX(Ipaste!$A:$T,IF('Infected Students'!$B81&gt;0,MATCH('Infected Students'!$B81,Ipaste!$A:$A,0), MATCH('Infected Students'!$C81,Ipaste!$B:$B,0)), MATCH('Infected Students'!E$1,Ipaste!$1:$1,0)))</f>
        <v/>
      </c>
      <c r="F81" s="21" t="str" cm="1">
        <f t="array" ref="F81">IF(INDEX(Ipaste!$A:$T,IF('Infected Students'!$B81&gt;0,MATCH('Infected Students'!$B81,Ipaste!$A:$A,0), MATCH('Infected Students'!$C81,Ipaste!$B:$B,0)), MATCH('Infected Students'!F$1,Ipaste!$1:$1,0))="","",INDEX(Ipaste!$A:$T,IF('Infected Students'!$B81&gt;0,MATCH('Infected Students'!$B81,Ipaste!$A:$A,0), MATCH('Infected Students'!$C81,Ipaste!$B:$B,0)), MATCH('Infected Students'!F$1,Ipaste!$1:$1,0)))</f>
        <v>Wartburg 1/4</v>
      </c>
      <c r="G81" s="50">
        <v>44565</v>
      </c>
      <c r="H81" s="54" t="s">
        <v>1</v>
      </c>
      <c r="I81" s="22" t="str" cm="1">
        <f t="array" ref="I81">IF(INDEX(Ipaste!$A:$T,IF('Infected Students'!$B81&gt;0,MATCH('Infected Students'!$B81,Ipaste!$A:$A,0), MATCH('Infected Students'!$C81,Ipaste!$B:$B,0)), MATCH('Infected Students'!I$1,Ipaste!$1:$1,0))="","",INDEX(Ipaste!$A:$T,IF('Infected Students'!$B81&gt;0,MATCH('Infected Students'!$B81,Ipaste!$A:$A,0), MATCH('Infected Students'!$C81,Ipaste!$B:$B,0)), MATCH('Infected Students'!I$1,Ipaste!$1:$1,0)))</f>
        <v>unknown</v>
      </c>
      <c r="J81" s="22" cm="1">
        <f t="array" ref="J81">IF(INDEX(Ipaste!$A:$T,IF('Infected Students'!$B81&gt;0,MATCH('Infected Students'!$B81,Ipaste!$A:$A,0), MATCH('Infected Students'!$C81,Ipaste!$B:$B,0)), MATCH('Infected Students'!J$1,Ipaste!$1:$1,0))="","",INDEX(Ipaste!$A:$T,IF('Infected Students'!$B81&gt;0,MATCH('Infected Students'!$B81,Ipaste!$A:$A,0), MATCH('Infected Students'!$C81,Ipaste!$B:$B,0)), MATCH('Infected Students'!J$1,Ipaste!$1:$1,0)))</f>
        <v>44565</v>
      </c>
      <c r="K81" s="21" t="str" cm="1">
        <f t="array" ref="K81">IF(INDEX(Ipaste!$A:$T,IF('Infected Students'!$B81&gt;0,MATCH('Infected Students'!$B81,Ipaste!$A:$A,0), MATCH('Infected Students'!$C81,Ipaste!$B:$B,0)), MATCH('Infected Students'!K$1,Ipaste!$1:$1,0))="","",INDEX(Ipaste!$A:$T,IF('Infected Students'!$B81&gt;0,MATCH('Infected Students'!$B81,Ipaste!$A:$A,0), MATCH('Infected Students'!$C81,Ipaste!$B:$B,0)), MATCH('Infected Students'!K$1,Ipaste!$1:$1,0)))</f>
        <v>HOME</v>
      </c>
      <c r="L81" s="22" t="str" cm="1">
        <f t="array" ref="L81">IF(INDEX(Ipaste!$A:$T,IF('Infected Students'!$B81&gt;0,MATCH('Infected Students'!$B81,Ipaste!$A:$A,0), MATCH('Infected Students'!$C81,Ipaste!$B:$B,0)), MATCH('Infected Students'!L$1,Ipaste!$1:$1,0))="","",INDEX(Ipaste!$A:$T,IF('Infected Students'!$B81&gt;0,MATCH('Infected Students'!$B81,Ipaste!$A:$A,0), MATCH('Infected Students'!$C81,Ipaste!$B:$B,0)), MATCH('Infected Students'!L$1,Ipaste!$1:$1,0)))</f>
        <v>David</v>
      </c>
      <c r="M81" s="21" t="str" cm="1">
        <f t="array" ref="M81">IF(INDEX(Ipaste!$A:$T,IF('Infected Students'!$B81&gt;0,MATCH('Infected Students'!$B81,Ipaste!$A:$A,0), MATCH('Infected Students'!$C81,Ipaste!$B:$B,0)), MATCH('Infected Students'!M$1,Ipaste!$1:$1,0))="","",INDEX(Ipaste!$A:$T,IF('Infected Students'!$B81&gt;0,MATCH('Infected Students'!$B81,Ipaste!$A:$A,0), MATCH('Infected Students'!$C81,Ipaste!$B:$B,0)), MATCH('Infected Students'!M$1,Ipaste!$1:$1,0)))</f>
        <v>N/A</v>
      </c>
      <c r="N81" s="22" t="str" cm="1">
        <f t="array" ref="N81">IF(INDEX(Ipaste!$A:$T,IF('Infected Students'!$B81&gt;0,MATCH('Infected Students'!$B81,Ipaste!$A:$A,0), MATCH('Infected Students'!$C81,Ipaste!$B:$B,0)), MATCH('Infected Students'!N$1,Ipaste!$1:$1,0))="","",INDEX(Ipaste!$A:$T,IF('Infected Students'!$B81&gt;0,MATCH('Infected Students'!$B81,Ipaste!$A:$A,0), MATCH('Infected Students'!$C81,Ipaste!$B:$B,0)), MATCH('Infected Students'!N$1,Ipaste!$1:$1,0)))</f>
        <v xml:space="preserve">N/A </v>
      </c>
      <c r="O81" s="21" t="str" cm="1">
        <f t="array" ref="O81">IF(INDEX(Ipaste!$A:$T,IF('Infected Students'!$B81&gt;0,MATCH('Infected Students'!$B81,Ipaste!$A:$A,0), MATCH('Infected Students'!$C81,Ipaste!$B:$B,0)), MATCH('Infected Students'!O$1,Ipaste!$1:$1,0))="","",INDEX(Ipaste!$A:$T,IF('Infected Students'!$B81&gt;0,MATCH('Infected Students'!$B81,Ipaste!$A:$A,0), MATCH('Infected Students'!$C81,Ipaste!$B:$B,0)), MATCH('Infected Students'!O$1,Ipaste!$1:$1,0)))</f>
        <v>1/4 - Runny nose, mild congestion   1/6: No symptoms</v>
      </c>
      <c r="P81" s="22" cm="1">
        <f t="array" ref="P81">IF(INDEX(Ipaste!$A:$T,IF('Infected Students'!$B81&gt;0,MATCH('Infected Students'!$B81,Ipaste!$A:$A,0), MATCH('Infected Students'!$C81,Ipaste!$B:$B,0)), MATCH('Infected Students'!P$1,Ipaste!$1:$1,0))="","",INDEX(Ipaste!$A:$T,IF('Infected Students'!$B81&gt;0,MATCH('Infected Students'!$B81,Ipaste!$A:$A,0), MATCH('Infected Students'!$C81,Ipaste!$B:$B,0)), MATCH('Infected Students'!P$1,Ipaste!$1:$1,0)))</f>
        <v>44570</v>
      </c>
      <c r="Q81" s="22" t="str" cm="1">
        <f t="array" ref="Q81">IF(INDEX(Ipaste!$A:$T,IF('Infected Students'!$B81&gt;0,MATCH('Infected Students'!$B81,Ipaste!$A:$A,0), MATCH('Infected Students'!$C81,Ipaste!$B:$B,0)), MATCH('Infected Students'!Q$1,Ipaste!$1:$1,0))="","",INDEX(Ipaste!$A:$T,IF('Infected Students'!$B81&gt;0,MATCH('Infected Students'!$B81,Ipaste!$A:$A,0), MATCH('Infected Students'!$C81,Ipaste!$B:$B,0)), MATCH('Infected Students'!Q$1,Ipaste!$1:$1,0)))</f>
        <v>1/9: Pos</v>
      </c>
      <c r="R81" s="22" cm="1">
        <f t="array" ref="R81">IF(INDEX(Ipaste!$A:$T,IF('Infected Students'!$B81&gt;0,MATCH('Infected Students'!$B81,Ipaste!$A:$A,0), MATCH('Infected Students'!$C81,Ipaste!$B:$B,0)), MATCH('Infected Students'!R$1,Ipaste!$1:$1,0))="","",INDEX(Ipaste!$A:$T,IF('Infected Students'!$B81&gt;0,MATCH('Infected Students'!$B81,Ipaste!$A:$A,0), MATCH('Infected Students'!$C81,Ipaste!$B:$B,0)), MATCH('Infected Students'!R$1,Ipaste!$1:$1,0)))</f>
        <v>44575</v>
      </c>
      <c r="S81" s="21" t="str" cm="1">
        <f t="array" ref="S81">IF(INDEX(Ipaste!$A:$T,IF('Infected Students'!$B81&gt;0,MATCH('Infected Students'!$B81,Ipaste!$A:$A,0), MATCH('Infected Students'!$C81,Ipaste!$B:$B,0)), MATCH('Infected Students'!S$1,Ipaste!$1:$1,0))="","",INDEX(Ipaste!$A:$T,IF('Infected Students'!$B81&gt;0,MATCH('Infected Students'!$B81,Ipaste!$A:$A,0), MATCH('Infected Students'!$C81,Ipaste!$B:$B,0)), MATCH('Infected Students'!S$1,Ipaste!$1:$1,0)))</f>
        <v/>
      </c>
      <c r="T81" s="21" t="str" cm="1">
        <f t="array" ref="T81">IF(INDEX(Ipaste!$A:$T,IF('Infected Students'!$B81&gt;0,MATCH('Infected Students'!$B81,Ipaste!$A:$A,0), MATCH('Infected Students'!$C81,Ipaste!$B:$B,0)), MATCH('Infected Students'!T$1,Ipaste!$1:$1,0))="","",INDEX(Ipaste!$A:$T,IF('Infected Students'!$B81&gt;0,MATCH('Infected Students'!$B81,Ipaste!$A:$A,0), MATCH('Infected Students'!$C81,Ipaste!$B:$B,0)), MATCH('Infected Students'!T$1,Ipaste!$1:$1,0)))</f>
        <v/>
      </c>
      <c r="U81" s="22" t="str" cm="1">
        <f t="array" ref="U81">IF(INDEX(Ipaste!$A:$T,IF('Infected Students'!$B81&gt;0,MATCH('Infected Students'!$B81,Ipaste!$A:$A,0), MATCH('Infected Students'!$C81,Ipaste!$B:$B,0)), MATCH('Infected Students'!U$1,Ipaste!$1:$1,0))="","",INDEX(Ipaste!$A:$T,IF('Infected Students'!$B81&gt;0,MATCH('Infected Students'!$B81,Ipaste!$A:$A,0), MATCH('Infected Students'!$C81,Ipaste!$B:$B,0)), MATCH('Infected Students'!U$1,Ipaste!$1:$1,0)))</f>
        <v/>
      </c>
      <c r="V81" s="21" t="e" cm="1">
        <f t="array" ref="V81">IF(INDEX(Ipaste!$A:$T,IF('Infected Students'!$B81&gt;0,MATCH('Infected Students'!$B81,Ipaste!$A:$A,0), MATCH('Infected Students'!$C81,Ipaste!$B:$B,0)), MATCH('Infected Students'!V$1,Ipaste!$1:$1,0))="","",INDEX(Ipaste!$A:$T,IF('Infected Students'!$B81&gt;0,MATCH('Infected Students'!$B81,Ipaste!$A:$A,0), MATCH('Infected Students'!$C81,Ipaste!$B:$B,0)), MATCH('Infected Students'!V$1,Ipaste!$1:$1,0)))</f>
        <v>#REF!</v>
      </c>
    </row>
    <row r="82" spans="2:22" x14ac:dyDescent="0.35">
      <c r="B82" s="21">
        <v>1227986</v>
      </c>
      <c r="C82" s="21" t="s">
        <v>619</v>
      </c>
      <c r="D82" s="21" t="str" cm="1">
        <f t="array" ref="D82">IF(INDEX(Ipaste!$A:$T,IF('Infected Students'!$B82&gt;0,MATCH('Infected Students'!$B82,Ipaste!$A:$A,0), MATCH('Infected Students'!$C82,Ipaste!$B:$B,0)), MATCH('Infected Students'!D$1,Ipaste!$1:$1,0))="","",INDEX(Ipaste!$A:$T,IF('Infected Students'!$B82&gt;0,MATCH('Infected Students'!$B82,Ipaste!$A:$A,0), MATCH('Infected Students'!$C82,Ipaste!$B:$B,0)), MATCH('Infected Students'!D$1,Ipaste!$1:$1,0)))</f>
        <v>(319)540-1682</v>
      </c>
      <c r="E82" s="22" t="str" cm="1">
        <f t="array" ref="E82">IF(INDEX(Ipaste!$A:$T,IF('Infected Students'!$B82&gt;0,MATCH('Infected Students'!$B82,Ipaste!$A:$A,0), MATCH('Infected Students'!$C82,Ipaste!$B:$B,0)), MATCH('Infected Students'!E$1,Ipaste!$1:$1,0))="","",INDEX(Ipaste!$A:$T,IF('Infected Students'!$B82&gt;0,MATCH('Infected Students'!$B82,Ipaste!$A:$A,0), MATCH('Infected Students'!$C82,Ipaste!$B:$B,0)), MATCH('Infected Students'!E$1,Ipaste!$1:$1,0)))</f>
        <v/>
      </c>
      <c r="F82" s="21" t="str" cm="1">
        <f t="array" ref="F82">IF(INDEX(Ipaste!$A:$T,IF('Infected Students'!$B82&gt;0,MATCH('Infected Students'!$B82,Ipaste!$A:$A,0), MATCH('Infected Students'!$C82,Ipaste!$B:$B,0)), MATCH('Infected Students'!F$1,Ipaste!$1:$1,0))="","",INDEX(Ipaste!$A:$T,IF('Infected Students'!$B82&gt;0,MATCH('Infected Students'!$B82,Ipaste!$A:$A,0), MATCH('Infected Students'!$C82,Ipaste!$B:$B,0)), MATCH('Infected Students'!F$1,Ipaste!$1:$1,0)))</f>
        <v>Wartburg 1/4</v>
      </c>
      <c r="G82" s="50">
        <v>44565</v>
      </c>
      <c r="H82" s="54" t="s">
        <v>1</v>
      </c>
      <c r="I82" s="22" t="str" cm="1">
        <f t="array" ref="I82">IF(INDEX(Ipaste!$A:$T,IF('Infected Students'!$B82&gt;0,MATCH('Infected Students'!$B82,Ipaste!$A:$A,0), MATCH('Infected Students'!$C82,Ipaste!$B:$B,0)), MATCH('Infected Students'!I$1,Ipaste!$1:$1,0))="","",INDEX(Ipaste!$A:$T,IF('Infected Students'!$B82&gt;0,MATCH('Infected Students'!$B82,Ipaste!$A:$A,0), MATCH('Infected Students'!$C82,Ipaste!$B:$B,0)), MATCH('Infected Students'!I$1,Ipaste!$1:$1,0)))</f>
        <v>unknown</v>
      </c>
      <c r="J82" s="22" cm="1">
        <f t="array" ref="J82">IF(INDEX(Ipaste!$A:$T,IF('Infected Students'!$B82&gt;0,MATCH('Infected Students'!$B82,Ipaste!$A:$A,0), MATCH('Infected Students'!$C82,Ipaste!$B:$B,0)), MATCH('Infected Students'!J$1,Ipaste!$1:$1,0))="","",INDEX(Ipaste!$A:$T,IF('Infected Students'!$B82&gt;0,MATCH('Infected Students'!$B82,Ipaste!$A:$A,0), MATCH('Infected Students'!$C82,Ipaste!$B:$B,0)), MATCH('Infected Students'!J$1,Ipaste!$1:$1,0)))</f>
        <v>44565</v>
      </c>
      <c r="K82" s="21" t="str" cm="1">
        <f t="array" ref="K82">IF(INDEX(Ipaste!$A:$T,IF('Infected Students'!$B82&gt;0,MATCH('Infected Students'!$B82,Ipaste!$A:$A,0), MATCH('Infected Students'!$C82,Ipaste!$B:$B,0)), MATCH('Infected Students'!K$1,Ipaste!$1:$1,0))="","",INDEX(Ipaste!$A:$T,IF('Infected Students'!$B82&gt;0,MATCH('Infected Students'!$B82,Ipaste!$A:$A,0), MATCH('Infected Students'!$C82,Ipaste!$B:$B,0)), MATCH('Infected Students'!K$1,Ipaste!$1:$1,0)))</f>
        <v>HOME</v>
      </c>
      <c r="L82" s="22" t="str" cm="1">
        <f t="array" ref="L82">IF(INDEX(Ipaste!$A:$T,IF('Infected Students'!$B82&gt;0,MATCH('Infected Students'!$B82,Ipaste!$A:$A,0), MATCH('Infected Students'!$C82,Ipaste!$B:$B,0)), MATCH('Infected Students'!L$1,Ipaste!$1:$1,0))="","",INDEX(Ipaste!$A:$T,IF('Infected Students'!$B82&gt;0,MATCH('Infected Students'!$B82,Ipaste!$A:$A,0), MATCH('Infected Students'!$C82,Ipaste!$B:$B,0)), MATCH('Infected Students'!L$1,Ipaste!$1:$1,0)))</f>
        <v>David</v>
      </c>
      <c r="M82" s="21" t="str" cm="1">
        <f t="array" ref="M82">IF(INDEX(Ipaste!$A:$T,IF('Infected Students'!$B82&gt;0,MATCH('Infected Students'!$B82,Ipaste!$A:$A,0), MATCH('Infected Students'!$C82,Ipaste!$B:$B,0)), MATCH('Infected Students'!M$1,Ipaste!$1:$1,0))="","",INDEX(Ipaste!$A:$T,IF('Infected Students'!$B82&gt;0,MATCH('Infected Students'!$B82,Ipaste!$A:$A,0), MATCH('Infected Students'!$C82,Ipaste!$B:$B,0)), MATCH('Infected Students'!M$1,Ipaste!$1:$1,0)))</f>
        <v>N/A</v>
      </c>
      <c r="N82" s="22" t="str" cm="1">
        <f t="array" ref="N82">IF(INDEX(Ipaste!$A:$T,IF('Infected Students'!$B82&gt;0,MATCH('Infected Students'!$B82,Ipaste!$A:$A,0), MATCH('Infected Students'!$C82,Ipaste!$B:$B,0)), MATCH('Infected Students'!N$1,Ipaste!$1:$1,0))="","",INDEX(Ipaste!$A:$T,IF('Infected Students'!$B82&gt;0,MATCH('Infected Students'!$B82,Ipaste!$A:$A,0), MATCH('Infected Students'!$C82,Ipaste!$B:$B,0)), MATCH('Infected Students'!N$1,Ipaste!$1:$1,0)))</f>
        <v xml:space="preserve">N/A </v>
      </c>
      <c r="O82" s="21" t="str" cm="1">
        <f t="array" ref="O82">IF(INDEX(Ipaste!$A:$T,IF('Infected Students'!$B82&gt;0,MATCH('Infected Students'!$B82,Ipaste!$A:$A,0), MATCH('Infected Students'!$C82,Ipaste!$B:$B,0)), MATCH('Infected Students'!O$1,Ipaste!$1:$1,0))="","",INDEX(Ipaste!$A:$T,IF('Infected Students'!$B82&gt;0,MATCH('Infected Students'!$B82,Ipaste!$A:$A,0), MATCH('Infected Students'!$C82,Ipaste!$B:$B,0)), MATCH('Infected Students'!O$1,Ipaste!$1:$1,0)))</f>
        <v>1/4 - Headache started this morning    1/6: stuffy nose, fever broke yesterday</v>
      </c>
      <c r="P82" s="22" t="str" cm="1">
        <f t="array" ref="P82">IF(INDEX(Ipaste!$A:$T,IF('Infected Students'!$B82&gt;0,MATCH('Infected Students'!$B82,Ipaste!$A:$A,0), MATCH('Infected Students'!$C82,Ipaste!$B:$B,0)), MATCH('Infected Students'!P$1,Ipaste!$1:$1,0))="","",INDEX(Ipaste!$A:$T,IF('Infected Students'!$B82&gt;0,MATCH('Infected Students'!$B82,Ipaste!$A:$A,0), MATCH('Infected Students'!$C82,Ipaste!$B:$B,0)), MATCH('Infected Students'!P$1,Ipaste!$1:$1,0)))</f>
        <v/>
      </c>
      <c r="Q82" s="22" t="str" cm="1">
        <f t="array" ref="Q82">IF(INDEX(Ipaste!$A:$T,IF('Infected Students'!$B82&gt;0,MATCH('Infected Students'!$B82,Ipaste!$A:$A,0), MATCH('Infected Students'!$C82,Ipaste!$B:$B,0)), MATCH('Infected Students'!Q$1,Ipaste!$1:$1,0))="","",INDEX(Ipaste!$A:$T,IF('Infected Students'!$B82&gt;0,MATCH('Infected Students'!$B82,Ipaste!$A:$A,0), MATCH('Infected Students'!$C82,Ipaste!$B:$B,0)), MATCH('Infected Students'!Q$1,Ipaste!$1:$1,0)))</f>
        <v/>
      </c>
      <c r="R82" s="22" cm="1">
        <f t="array" ref="R82">IF(INDEX(Ipaste!$A:$T,IF('Infected Students'!$B82&gt;0,MATCH('Infected Students'!$B82,Ipaste!$A:$A,0), MATCH('Infected Students'!$C82,Ipaste!$B:$B,0)), MATCH('Infected Students'!R$1,Ipaste!$1:$1,0))="","",INDEX(Ipaste!$A:$T,IF('Infected Students'!$B82&gt;0,MATCH('Infected Students'!$B82,Ipaste!$A:$A,0), MATCH('Infected Students'!$C82,Ipaste!$B:$B,0)), MATCH('Infected Students'!R$1,Ipaste!$1:$1,0)))</f>
        <v>44575</v>
      </c>
      <c r="S82" s="21" t="str" cm="1">
        <f t="array" ref="S82">IF(INDEX(Ipaste!$A:$T,IF('Infected Students'!$B82&gt;0,MATCH('Infected Students'!$B82,Ipaste!$A:$A,0), MATCH('Infected Students'!$C82,Ipaste!$B:$B,0)), MATCH('Infected Students'!S$1,Ipaste!$1:$1,0))="","",INDEX(Ipaste!$A:$T,IF('Infected Students'!$B82&gt;0,MATCH('Infected Students'!$B82,Ipaste!$A:$A,0), MATCH('Infected Students'!$C82,Ipaste!$B:$B,0)), MATCH('Infected Students'!S$1,Ipaste!$1:$1,0)))</f>
        <v/>
      </c>
      <c r="T82" s="21" t="str" cm="1">
        <f t="array" ref="T82">IF(INDEX(Ipaste!$A:$T,IF('Infected Students'!$B82&gt;0,MATCH('Infected Students'!$B82,Ipaste!$A:$A,0), MATCH('Infected Students'!$C82,Ipaste!$B:$B,0)), MATCH('Infected Students'!T$1,Ipaste!$1:$1,0))="","",INDEX(Ipaste!$A:$T,IF('Infected Students'!$B82&gt;0,MATCH('Infected Students'!$B82,Ipaste!$A:$A,0), MATCH('Infected Students'!$C82,Ipaste!$B:$B,0)), MATCH('Infected Students'!T$1,Ipaste!$1:$1,0)))</f>
        <v/>
      </c>
      <c r="U82" s="22" t="str" cm="1">
        <f t="array" ref="U82">IF(INDEX(Ipaste!$A:$T,IF('Infected Students'!$B82&gt;0,MATCH('Infected Students'!$B82,Ipaste!$A:$A,0), MATCH('Infected Students'!$C82,Ipaste!$B:$B,0)), MATCH('Infected Students'!U$1,Ipaste!$1:$1,0))="","",INDEX(Ipaste!$A:$T,IF('Infected Students'!$B82&gt;0,MATCH('Infected Students'!$B82,Ipaste!$A:$A,0), MATCH('Infected Students'!$C82,Ipaste!$B:$B,0)), MATCH('Infected Students'!U$1,Ipaste!$1:$1,0)))</f>
        <v/>
      </c>
      <c r="V82" s="21" t="e" cm="1">
        <f t="array" ref="V82">IF(INDEX(Ipaste!$A:$T,IF('Infected Students'!$B82&gt;0,MATCH('Infected Students'!$B82,Ipaste!$A:$A,0), MATCH('Infected Students'!$C82,Ipaste!$B:$B,0)), MATCH('Infected Students'!V$1,Ipaste!$1:$1,0))="","",INDEX(Ipaste!$A:$T,IF('Infected Students'!$B82&gt;0,MATCH('Infected Students'!$B82,Ipaste!$A:$A,0), MATCH('Infected Students'!$C82,Ipaste!$B:$B,0)), MATCH('Infected Students'!V$1,Ipaste!$1:$1,0)))</f>
        <v>#REF!</v>
      </c>
    </row>
    <row r="83" spans="2:22" x14ac:dyDescent="0.35">
      <c r="B83" s="21">
        <v>1222355</v>
      </c>
      <c r="C83" s="21" t="s">
        <v>621</v>
      </c>
      <c r="D83" s="21" t="str" cm="1">
        <f t="array" ref="D83">IF(INDEX(Ipaste!$A:$T,IF('Infected Students'!$B83&gt;0,MATCH('Infected Students'!$B83,Ipaste!$A:$A,0), MATCH('Infected Students'!$C83,Ipaste!$B:$B,0)), MATCH('Infected Students'!D$1,Ipaste!$1:$1,0))="","",INDEX(Ipaste!$A:$T,IF('Infected Students'!$B83&gt;0,MATCH('Infected Students'!$B83,Ipaste!$A:$A,0), MATCH('Infected Students'!$C83,Ipaste!$B:$B,0)), MATCH('Infected Students'!D$1,Ipaste!$1:$1,0)))</f>
        <v>(515)339-4502</v>
      </c>
      <c r="E83" s="22" t="str" cm="1">
        <f t="array" ref="E83">IF(INDEX(Ipaste!$A:$T,IF('Infected Students'!$B83&gt;0,MATCH('Infected Students'!$B83,Ipaste!$A:$A,0), MATCH('Infected Students'!$C83,Ipaste!$B:$B,0)), MATCH('Infected Students'!E$1,Ipaste!$1:$1,0))="","",INDEX(Ipaste!$A:$T,IF('Infected Students'!$B83&gt;0,MATCH('Infected Students'!$B83,Ipaste!$A:$A,0), MATCH('Infected Students'!$C83,Ipaste!$B:$B,0)), MATCH('Infected Students'!E$1,Ipaste!$1:$1,0)))</f>
        <v/>
      </c>
      <c r="F83" s="21" t="str" cm="1">
        <f t="array" ref="F83">IF(INDEX(Ipaste!$A:$T,IF('Infected Students'!$B83&gt;0,MATCH('Infected Students'!$B83,Ipaste!$A:$A,0), MATCH('Infected Students'!$C83,Ipaste!$B:$B,0)), MATCH('Infected Students'!F$1,Ipaste!$1:$1,0))="","",INDEX(Ipaste!$A:$T,IF('Infected Students'!$B83&gt;0,MATCH('Infected Students'!$B83,Ipaste!$A:$A,0), MATCH('Infected Students'!$C83,Ipaste!$B:$B,0)), MATCH('Infected Students'!F$1,Ipaste!$1:$1,0)))</f>
        <v>Wartburg 1/4</v>
      </c>
      <c r="G83" s="50">
        <v>44565</v>
      </c>
      <c r="H83" s="54" t="s">
        <v>1</v>
      </c>
      <c r="I83" s="22" t="str" cm="1">
        <f t="array" ref="I83">IF(INDEX(Ipaste!$A:$T,IF('Infected Students'!$B83&gt;0,MATCH('Infected Students'!$B83,Ipaste!$A:$A,0), MATCH('Infected Students'!$C83,Ipaste!$B:$B,0)), MATCH('Infected Students'!I$1,Ipaste!$1:$1,0))="","",INDEX(Ipaste!$A:$T,IF('Infected Students'!$B83&gt;0,MATCH('Infected Students'!$B83,Ipaste!$A:$A,0), MATCH('Infected Students'!$C83,Ipaste!$B:$B,0)), MATCH('Infected Students'!I$1,Ipaste!$1:$1,0)))</f>
        <v>unknown</v>
      </c>
      <c r="J83" s="22" cm="1">
        <f t="array" ref="J83">IF(INDEX(Ipaste!$A:$T,IF('Infected Students'!$B83&gt;0,MATCH('Infected Students'!$B83,Ipaste!$A:$A,0), MATCH('Infected Students'!$C83,Ipaste!$B:$B,0)), MATCH('Infected Students'!J$1,Ipaste!$1:$1,0))="","",INDEX(Ipaste!$A:$T,IF('Infected Students'!$B83&gt;0,MATCH('Infected Students'!$B83,Ipaste!$A:$A,0), MATCH('Infected Students'!$C83,Ipaste!$B:$B,0)), MATCH('Infected Students'!J$1,Ipaste!$1:$1,0)))</f>
        <v>44565</v>
      </c>
      <c r="K83" s="21" t="str" cm="1">
        <f t="array" ref="K83">IF(INDEX(Ipaste!$A:$T,IF('Infected Students'!$B83&gt;0,MATCH('Infected Students'!$B83,Ipaste!$A:$A,0), MATCH('Infected Students'!$C83,Ipaste!$B:$B,0)), MATCH('Infected Students'!K$1,Ipaste!$1:$1,0))="","",INDEX(Ipaste!$A:$T,IF('Infected Students'!$B83&gt;0,MATCH('Infected Students'!$B83,Ipaste!$A:$A,0), MATCH('Infected Students'!$C83,Ipaste!$B:$B,0)), MATCH('Infected Students'!K$1,Ipaste!$1:$1,0)))</f>
        <v>OFF CAMPUS</v>
      </c>
      <c r="L83" s="22" t="str" cm="1">
        <f t="array" ref="L83">IF(INDEX(Ipaste!$A:$T,IF('Infected Students'!$B83&gt;0,MATCH('Infected Students'!$B83,Ipaste!$A:$A,0), MATCH('Infected Students'!$C83,Ipaste!$B:$B,0)), MATCH('Infected Students'!L$1,Ipaste!$1:$1,0))="","",INDEX(Ipaste!$A:$T,IF('Infected Students'!$B83&gt;0,MATCH('Infected Students'!$B83,Ipaste!$A:$A,0), MATCH('Infected Students'!$C83,Ipaste!$B:$B,0)), MATCH('Infected Students'!L$1,Ipaste!$1:$1,0)))</f>
        <v>David</v>
      </c>
      <c r="M83" s="21" t="str" cm="1">
        <f t="array" ref="M83">IF(INDEX(Ipaste!$A:$T,IF('Infected Students'!$B83&gt;0,MATCH('Infected Students'!$B83,Ipaste!$A:$A,0), MATCH('Infected Students'!$C83,Ipaste!$B:$B,0)), MATCH('Infected Students'!M$1,Ipaste!$1:$1,0))="","",INDEX(Ipaste!$A:$T,IF('Infected Students'!$B83&gt;0,MATCH('Infected Students'!$B83,Ipaste!$A:$A,0), MATCH('Infected Students'!$C83,Ipaste!$B:$B,0)), MATCH('Infected Students'!M$1,Ipaste!$1:$1,0)))</f>
        <v>N/A</v>
      </c>
      <c r="N83" s="22" t="str" cm="1">
        <f t="array" ref="N83">IF(INDEX(Ipaste!$A:$T,IF('Infected Students'!$B83&gt;0,MATCH('Infected Students'!$B83,Ipaste!$A:$A,0), MATCH('Infected Students'!$C83,Ipaste!$B:$B,0)), MATCH('Infected Students'!N$1,Ipaste!$1:$1,0))="","",INDEX(Ipaste!$A:$T,IF('Infected Students'!$B83&gt;0,MATCH('Infected Students'!$B83,Ipaste!$A:$A,0), MATCH('Infected Students'!$C83,Ipaste!$B:$B,0)), MATCH('Infected Students'!N$1,Ipaste!$1:$1,0)))</f>
        <v xml:space="preserve">N/A </v>
      </c>
      <c r="O83" s="21" t="str" cm="1">
        <f t="array" ref="O83">IF(INDEX(Ipaste!$A:$T,IF('Infected Students'!$B83&gt;0,MATCH('Infected Students'!$B83,Ipaste!$A:$A,0), MATCH('Infected Students'!$C83,Ipaste!$B:$B,0)), MATCH('Infected Students'!O$1,Ipaste!$1:$1,0))="","",INDEX(Ipaste!$A:$T,IF('Infected Students'!$B83&gt;0,MATCH('Infected Students'!$B83,Ipaste!$A:$A,0), MATCH('Infected Students'!$C83,Ipaste!$B:$B,0)), MATCH('Infected Students'!O$1,Ipaste!$1:$1,0)))</f>
        <v>1/4 - dry cough, tired</v>
      </c>
      <c r="P83" s="22" t="str" cm="1">
        <f t="array" ref="P83">IF(INDEX(Ipaste!$A:$T,IF('Infected Students'!$B83&gt;0,MATCH('Infected Students'!$B83,Ipaste!$A:$A,0), MATCH('Infected Students'!$C83,Ipaste!$B:$B,0)), MATCH('Infected Students'!P$1,Ipaste!$1:$1,0))="","",INDEX(Ipaste!$A:$T,IF('Infected Students'!$B83&gt;0,MATCH('Infected Students'!$B83,Ipaste!$A:$A,0), MATCH('Infected Students'!$C83,Ipaste!$B:$B,0)), MATCH('Infected Students'!P$1,Ipaste!$1:$1,0)))</f>
        <v/>
      </c>
      <c r="Q83" s="22" t="str" cm="1">
        <f t="array" ref="Q83">IF(INDEX(Ipaste!$A:$T,IF('Infected Students'!$B83&gt;0,MATCH('Infected Students'!$B83,Ipaste!$A:$A,0), MATCH('Infected Students'!$C83,Ipaste!$B:$B,0)), MATCH('Infected Students'!Q$1,Ipaste!$1:$1,0))="","",INDEX(Ipaste!$A:$T,IF('Infected Students'!$B83&gt;0,MATCH('Infected Students'!$B83,Ipaste!$A:$A,0), MATCH('Infected Students'!$C83,Ipaste!$B:$B,0)), MATCH('Infected Students'!Q$1,Ipaste!$1:$1,0)))</f>
        <v/>
      </c>
      <c r="R83" s="22" cm="1">
        <f t="array" ref="R83">IF(INDEX(Ipaste!$A:$T,IF('Infected Students'!$B83&gt;0,MATCH('Infected Students'!$B83,Ipaste!$A:$A,0), MATCH('Infected Students'!$C83,Ipaste!$B:$B,0)), MATCH('Infected Students'!R$1,Ipaste!$1:$1,0))="","",INDEX(Ipaste!$A:$T,IF('Infected Students'!$B83&gt;0,MATCH('Infected Students'!$B83,Ipaste!$A:$A,0), MATCH('Infected Students'!$C83,Ipaste!$B:$B,0)), MATCH('Infected Students'!R$1,Ipaste!$1:$1,0)))</f>
        <v>44575</v>
      </c>
      <c r="S83" s="21" t="str" cm="1">
        <f t="array" ref="S83">IF(INDEX(Ipaste!$A:$T,IF('Infected Students'!$B83&gt;0,MATCH('Infected Students'!$B83,Ipaste!$A:$A,0), MATCH('Infected Students'!$C83,Ipaste!$B:$B,0)), MATCH('Infected Students'!S$1,Ipaste!$1:$1,0))="","",INDEX(Ipaste!$A:$T,IF('Infected Students'!$B83&gt;0,MATCH('Infected Students'!$B83,Ipaste!$A:$A,0), MATCH('Infected Students'!$C83,Ipaste!$B:$B,0)), MATCH('Infected Students'!S$1,Ipaste!$1:$1,0)))</f>
        <v/>
      </c>
      <c r="T83" s="21" t="str" cm="1">
        <f t="array" ref="T83">IF(INDEX(Ipaste!$A:$T,IF('Infected Students'!$B83&gt;0,MATCH('Infected Students'!$B83,Ipaste!$A:$A,0), MATCH('Infected Students'!$C83,Ipaste!$B:$B,0)), MATCH('Infected Students'!T$1,Ipaste!$1:$1,0))="","",INDEX(Ipaste!$A:$T,IF('Infected Students'!$B83&gt;0,MATCH('Infected Students'!$B83,Ipaste!$A:$A,0), MATCH('Infected Students'!$C83,Ipaste!$B:$B,0)), MATCH('Infected Students'!T$1,Ipaste!$1:$1,0)))</f>
        <v/>
      </c>
      <c r="U83" s="22" t="str" cm="1">
        <f t="array" ref="U83">IF(INDEX(Ipaste!$A:$T,IF('Infected Students'!$B83&gt;0,MATCH('Infected Students'!$B83,Ipaste!$A:$A,0), MATCH('Infected Students'!$C83,Ipaste!$B:$B,0)), MATCH('Infected Students'!U$1,Ipaste!$1:$1,0))="","",INDEX(Ipaste!$A:$T,IF('Infected Students'!$B83&gt;0,MATCH('Infected Students'!$B83,Ipaste!$A:$A,0), MATCH('Infected Students'!$C83,Ipaste!$B:$B,0)), MATCH('Infected Students'!U$1,Ipaste!$1:$1,0)))</f>
        <v/>
      </c>
      <c r="V83" s="21" t="e" cm="1">
        <f t="array" ref="V83">IF(INDEX(Ipaste!$A:$T,IF('Infected Students'!$B83&gt;0,MATCH('Infected Students'!$B83,Ipaste!$A:$A,0), MATCH('Infected Students'!$C83,Ipaste!$B:$B,0)), MATCH('Infected Students'!V$1,Ipaste!$1:$1,0))="","",INDEX(Ipaste!$A:$T,IF('Infected Students'!$B83&gt;0,MATCH('Infected Students'!$B83,Ipaste!$A:$A,0), MATCH('Infected Students'!$C83,Ipaste!$B:$B,0)), MATCH('Infected Students'!V$1,Ipaste!$1:$1,0)))</f>
        <v>#REF!</v>
      </c>
    </row>
    <row r="84" spans="2:22" x14ac:dyDescent="0.35">
      <c r="C84" s="21" t="s">
        <v>263</v>
      </c>
      <c r="D84" s="21" t="str" cm="1">
        <f t="array" ref="D84">IF(INDEX(Ipaste!$A:$T,IF('Infected Students'!$B84&gt;0,MATCH('Infected Students'!$B84,Ipaste!$A:$A,0), MATCH('Infected Students'!$C84,Ipaste!$B:$B,0)), MATCH('Infected Students'!D$1,Ipaste!$1:$1,0))="","",INDEX(Ipaste!$A:$T,IF('Infected Students'!$B84&gt;0,MATCH('Infected Students'!$B84,Ipaste!$A:$A,0), MATCH('Infected Students'!$C84,Ipaste!$B:$B,0)), MATCH('Infected Students'!D$1,Ipaste!$1:$1,0)))</f>
        <v>(563)880-6419</v>
      </c>
      <c r="E84" s="22" t="str" cm="1">
        <f t="array" ref="E84">IF(INDEX(Ipaste!$A:$T,IF('Infected Students'!$B84&gt;0,MATCH('Infected Students'!$B84,Ipaste!$A:$A,0), MATCH('Infected Students'!$C84,Ipaste!$B:$B,0)), MATCH('Infected Students'!E$1,Ipaste!$1:$1,0))="","",INDEX(Ipaste!$A:$T,IF('Infected Students'!$B84&gt;0,MATCH('Infected Students'!$B84,Ipaste!$A:$A,0), MATCH('Infected Students'!$C84,Ipaste!$B:$B,0)), MATCH('Infected Students'!E$1,Ipaste!$1:$1,0)))</f>
        <v/>
      </c>
      <c r="F84" s="21" t="str" cm="1">
        <f t="array" ref="F84">IF(INDEX(Ipaste!$A:$T,IF('Infected Students'!$B84&gt;0,MATCH('Infected Students'!$B84,Ipaste!$A:$A,0), MATCH('Infected Students'!$C84,Ipaste!$B:$B,0)), MATCH('Infected Students'!F$1,Ipaste!$1:$1,0))="","",INDEX(Ipaste!$A:$T,IF('Infected Students'!$B84&gt;0,MATCH('Infected Students'!$B84,Ipaste!$A:$A,0), MATCH('Infected Students'!$C84,Ipaste!$B:$B,0)), MATCH('Infected Students'!F$1,Ipaste!$1:$1,0)))</f>
        <v>Home 12/29</v>
      </c>
      <c r="G84" s="50">
        <v>44924</v>
      </c>
      <c r="H84" s="54" t="s">
        <v>11</v>
      </c>
      <c r="I84" s="22" t="str" cm="1">
        <f t="array" ref="I84">IF(INDEX(Ipaste!$A:$T,IF('Infected Students'!$B84&gt;0,MATCH('Infected Students'!$B84,Ipaste!$A:$A,0), MATCH('Infected Students'!$C84,Ipaste!$B:$B,0)), MATCH('Infected Students'!I$1,Ipaste!$1:$1,0))="","",INDEX(Ipaste!$A:$T,IF('Infected Students'!$B84&gt;0,MATCH('Infected Students'!$B84,Ipaste!$A:$A,0), MATCH('Infected Students'!$C84,Ipaste!$B:$B,0)), MATCH('Infected Students'!I$1,Ipaste!$1:$1,0)))</f>
        <v>unknown</v>
      </c>
      <c r="J84" s="22" cm="1">
        <f t="array" ref="J84">IF(INDEX(Ipaste!$A:$T,IF('Infected Students'!$B84&gt;0,MATCH('Infected Students'!$B84,Ipaste!$A:$A,0), MATCH('Infected Students'!$C84,Ipaste!$B:$B,0)), MATCH('Infected Students'!J$1,Ipaste!$1:$1,0))="","",INDEX(Ipaste!$A:$T,IF('Infected Students'!$B84&gt;0,MATCH('Infected Students'!$B84,Ipaste!$A:$A,0), MATCH('Infected Students'!$C84,Ipaste!$B:$B,0)), MATCH('Infected Students'!J$1,Ipaste!$1:$1,0)))</f>
        <v>44559</v>
      </c>
      <c r="K84" s="21" t="str" cm="1">
        <f t="array" ref="K84">IF(INDEX(Ipaste!$A:$T,IF('Infected Students'!$B84&gt;0,MATCH('Infected Students'!$B84,Ipaste!$A:$A,0), MATCH('Infected Students'!$C84,Ipaste!$B:$B,0)), MATCH('Infected Students'!K$1,Ipaste!$1:$1,0))="","",INDEX(Ipaste!$A:$T,IF('Infected Students'!$B84&gt;0,MATCH('Infected Students'!$B84,Ipaste!$A:$A,0), MATCH('Infected Students'!$C84,Ipaste!$B:$B,0)), MATCH('Infected Students'!K$1,Ipaste!$1:$1,0)))</f>
        <v>HOME</v>
      </c>
      <c r="L84" s="22" t="str" cm="1">
        <f t="array" ref="L84">IF(INDEX(Ipaste!$A:$T,IF('Infected Students'!$B84&gt;0,MATCH('Infected Students'!$B84,Ipaste!$A:$A,0), MATCH('Infected Students'!$C84,Ipaste!$B:$B,0)), MATCH('Infected Students'!L$1,Ipaste!$1:$1,0))="","",INDEX(Ipaste!$A:$T,IF('Infected Students'!$B84&gt;0,MATCH('Infected Students'!$B84,Ipaste!$A:$A,0), MATCH('Infected Students'!$C84,Ipaste!$B:$B,0)), MATCH('Infected Students'!L$1,Ipaste!$1:$1,0)))</f>
        <v>David</v>
      </c>
      <c r="M84" s="21" t="str" cm="1">
        <f t="array" ref="M84">IF(INDEX(Ipaste!$A:$T,IF('Infected Students'!$B84&gt;0,MATCH('Infected Students'!$B84,Ipaste!$A:$A,0), MATCH('Infected Students'!$C84,Ipaste!$B:$B,0)), MATCH('Infected Students'!M$1,Ipaste!$1:$1,0))="","",INDEX(Ipaste!$A:$T,IF('Infected Students'!$B84&gt;0,MATCH('Infected Students'!$B84,Ipaste!$A:$A,0), MATCH('Infected Students'!$C84,Ipaste!$B:$B,0)), MATCH('Infected Students'!M$1,Ipaste!$1:$1,0)))</f>
        <v/>
      </c>
      <c r="N84" s="22" t="str" cm="1">
        <f t="array" ref="N84">IF(INDEX(Ipaste!$A:$T,IF('Infected Students'!$B84&gt;0,MATCH('Infected Students'!$B84,Ipaste!$A:$A,0), MATCH('Infected Students'!$C84,Ipaste!$B:$B,0)), MATCH('Infected Students'!N$1,Ipaste!$1:$1,0))="","",INDEX(Ipaste!$A:$T,IF('Infected Students'!$B84&gt;0,MATCH('Infected Students'!$B84,Ipaste!$A:$A,0), MATCH('Infected Students'!$C84,Ipaste!$B:$B,0)), MATCH('Infected Students'!N$1,Ipaste!$1:$1,0)))</f>
        <v/>
      </c>
      <c r="O84" s="21" t="str" cm="1">
        <f t="array" ref="O84">IF(INDEX(Ipaste!$A:$T,IF('Infected Students'!$B84&gt;0,MATCH('Infected Students'!$B84,Ipaste!$A:$A,0), MATCH('Infected Students'!$C84,Ipaste!$B:$B,0)), MATCH('Infected Students'!O$1,Ipaste!$1:$1,0))="","",INDEX(Ipaste!$A:$T,IF('Infected Students'!$B84&gt;0,MATCH('Infected Students'!$B84,Ipaste!$A:$A,0), MATCH('Infected Students'!$C84,Ipaste!$B:$B,0)), MATCH('Infected Students'!O$1,Ipaste!$1:$1,0)))</f>
        <v/>
      </c>
      <c r="P84" s="22" t="str" cm="1">
        <f t="array" ref="P84">IF(INDEX(Ipaste!$A:$T,IF('Infected Students'!$B84&gt;0,MATCH('Infected Students'!$B84,Ipaste!$A:$A,0), MATCH('Infected Students'!$C84,Ipaste!$B:$B,0)), MATCH('Infected Students'!P$1,Ipaste!$1:$1,0))="","",INDEX(Ipaste!$A:$T,IF('Infected Students'!$B84&gt;0,MATCH('Infected Students'!$B84,Ipaste!$A:$A,0), MATCH('Infected Students'!$C84,Ipaste!$B:$B,0)), MATCH('Infected Students'!P$1,Ipaste!$1:$1,0)))</f>
        <v/>
      </c>
      <c r="Q84" s="22" t="str" cm="1">
        <f t="array" ref="Q84">IF(INDEX(Ipaste!$A:$T,IF('Infected Students'!$B84&gt;0,MATCH('Infected Students'!$B84,Ipaste!$A:$A,0), MATCH('Infected Students'!$C84,Ipaste!$B:$B,0)), MATCH('Infected Students'!Q$1,Ipaste!$1:$1,0))="","",INDEX(Ipaste!$A:$T,IF('Infected Students'!$B84&gt;0,MATCH('Infected Students'!$B84,Ipaste!$A:$A,0), MATCH('Infected Students'!$C84,Ipaste!$B:$B,0)), MATCH('Infected Students'!Q$1,Ipaste!$1:$1,0)))</f>
        <v/>
      </c>
      <c r="R84" s="22" cm="1">
        <f t="array" ref="R84">IF(INDEX(Ipaste!$A:$T,IF('Infected Students'!$B84&gt;0,MATCH('Infected Students'!$B84,Ipaste!$A:$A,0), MATCH('Infected Students'!$C84,Ipaste!$B:$B,0)), MATCH('Infected Students'!R$1,Ipaste!$1:$1,0))="","",INDEX(Ipaste!$A:$T,IF('Infected Students'!$B84&gt;0,MATCH('Infected Students'!$B84,Ipaste!$A:$A,0), MATCH('Infected Students'!$C84,Ipaste!$B:$B,0)), MATCH('Infected Students'!R$1,Ipaste!$1:$1,0)))</f>
        <v>44569</v>
      </c>
      <c r="S84" s="21" t="str" cm="1">
        <f t="array" ref="S84">IF(INDEX(Ipaste!$A:$T,IF('Infected Students'!$B84&gt;0,MATCH('Infected Students'!$B84,Ipaste!$A:$A,0), MATCH('Infected Students'!$C84,Ipaste!$B:$B,0)), MATCH('Infected Students'!S$1,Ipaste!$1:$1,0))="","",INDEX(Ipaste!$A:$T,IF('Infected Students'!$B84&gt;0,MATCH('Infected Students'!$B84,Ipaste!$A:$A,0), MATCH('Infected Students'!$C84,Ipaste!$B:$B,0)), MATCH('Infected Students'!S$1,Ipaste!$1:$1,0)))</f>
        <v/>
      </c>
      <c r="T84" s="21" t="str" cm="1">
        <f t="array" ref="T84">IF(INDEX(Ipaste!$A:$T,IF('Infected Students'!$B84&gt;0,MATCH('Infected Students'!$B84,Ipaste!$A:$A,0), MATCH('Infected Students'!$C84,Ipaste!$B:$B,0)), MATCH('Infected Students'!T$1,Ipaste!$1:$1,0))="","",INDEX(Ipaste!$A:$T,IF('Infected Students'!$B84&gt;0,MATCH('Infected Students'!$B84,Ipaste!$A:$A,0), MATCH('Infected Students'!$C84,Ipaste!$B:$B,0)), MATCH('Infected Students'!T$1,Ipaste!$1:$1,0)))</f>
        <v/>
      </c>
      <c r="U84" s="22" t="str" cm="1">
        <f t="array" ref="U84">IF(INDEX(Ipaste!$A:$T,IF('Infected Students'!$B84&gt;0,MATCH('Infected Students'!$B84,Ipaste!$A:$A,0), MATCH('Infected Students'!$C84,Ipaste!$B:$B,0)), MATCH('Infected Students'!U$1,Ipaste!$1:$1,0))="","",INDEX(Ipaste!$A:$T,IF('Infected Students'!$B84&gt;0,MATCH('Infected Students'!$B84,Ipaste!$A:$A,0), MATCH('Infected Students'!$C84,Ipaste!$B:$B,0)), MATCH('Infected Students'!U$1,Ipaste!$1:$1,0)))</f>
        <v/>
      </c>
      <c r="V84" s="21" t="e" cm="1">
        <f t="array" ref="V84">IF(INDEX(Ipaste!$A:$T,IF('Infected Students'!$B84&gt;0,MATCH('Infected Students'!$B84,Ipaste!$A:$A,0), MATCH('Infected Students'!$C84,Ipaste!$B:$B,0)), MATCH('Infected Students'!V$1,Ipaste!$1:$1,0))="","",INDEX(Ipaste!$A:$T,IF('Infected Students'!$B84&gt;0,MATCH('Infected Students'!$B84,Ipaste!$A:$A,0), MATCH('Infected Students'!$C84,Ipaste!$B:$B,0)), MATCH('Infected Students'!V$1,Ipaste!$1:$1,0)))</f>
        <v>#REF!</v>
      </c>
    </row>
    <row r="85" spans="2:22" x14ac:dyDescent="0.35">
      <c r="C85" s="21" t="s">
        <v>633</v>
      </c>
      <c r="D85" s="21" t="str" cm="1">
        <f t="array" ref="D85">IF(INDEX(Ipaste!$A:$T,IF('Infected Students'!$B85&gt;0,MATCH('Infected Students'!$B85,Ipaste!$A:$A,0), MATCH('Infected Students'!$C85,Ipaste!$B:$B,0)), MATCH('Infected Students'!D$1,Ipaste!$1:$1,0))="","",INDEX(Ipaste!$A:$T,IF('Infected Students'!$B85&gt;0,MATCH('Infected Students'!$B85,Ipaste!$A:$A,0), MATCH('Infected Students'!$C85,Ipaste!$B:$B,0)), MATCH('Infected Students'!D$1,Ipaste!$1:$1,0)))</f>
        <v>(563)580-4185</v>
      </c>
      <c r="E85" s="22" t="str" cm="1">
        <f t="array" ref="E85">IF(INDEX(Ipaste!$A:$T,IF('Infected Students'!$B85&gt;0,MATCH('Infected Students'!$B85,Ipaste!$A:$A,0), MATCH('Infected Students'!$C85,Ipaste!$B:$B,0)), MATCH('Infected Students'!E$1,Ipaste!$1:$1,0))="","",INDEX(Ipaste!$A:$T,IF('Infected Students'!$B85&gt;0,MATCH('Infected Students'!$B85,Ipaste!$A:$A,0), MATCH('Infected Students'!$C85,Ipaste!$B:$B,0)), MATCH('Infected Students'!E$1,Ipaste!$1:$1,0)))</f>
        <v/>
      </c>
      <c r="F85" s="21" t="str" cm="1">
        <f t="array" ref="F85">IF(INDEX(Ipaste!$A:$T,IF('Infected Students'!$B85&gt;0,MATCH('Infected Students'!$B85,Ipaste!$A:$A,0), MATCH('Infected Students'!$C85,Ipaste!$B:$B,0)), MATCH('Infected Students'!F$1,Ipaste!$1:$1,0))="","",INDEX(Ipaste!$A:$T,IF('Infected Students'!$B85&gt;0,MATCH('Infected Students'!$B85,Ipaste!$A:$A,0), MATCH('Infected Students'!$C85,Ipaste!$B:$B,0)), MATCH('Infected Students'!F$1,Ipaste!$1:$1,0)))</f>
        <v>Home 1/2</v>
      </c>
      <c r="G85" s="50">
        <v>44563</v>
      </c>
      <c r="H85" s="54" t="s">
        <v>11</v>
      </c>
      <c r="I85" s="22" t="str" cm="1">
        <f t="array" ref="I85">IF(INDEX(Ipaste!$A:$T,IF('Infected Students'!$B85&gt;0,MATCH('Infected Students'!$B85,Ipaste!$A:$A,0), MATCH('Infected Students'!$C85,Ipaste!$B:$B,0)), MATCH('Infected Students'!I$1,Ipaste!$1:$1,0))="","",INDEX(Ipaste!$A:$T,IF('Infected Students'!$B85&gt;0,MATCH('Infected Students'!$B85,Ipaste!$A:$A,0), MATCH('Infected Students'!$C85,Ipaste!$B:$B,0)), MATCH('Infected Students'!I$1,Ipaste!$1:$1,0)))</f>
        <v>unknown</v>
      </c>
      <c r="J85" s="22" cm="1">
        <f t="array" ref="J85">IF(INDEX(Ipaste!$A:$T,IF('Infected Students'!$B85&gt;0,MATCH('Infected Students'!$B85,Ipaste!$A:$A,0), MATCH('Infected Students'!$C85,Ipaste!$B:$B,0)), MATCH('Infected Students'!J$1,Ipaste!$1:$1,0))="","",INDEX(Ipaste!$A:$T,IF('Infected Students'!$B85&gt;0,MATCH('Infected Students'!$B85,Ipaste!$A:$A,0), MATCH('Infected Students'!$C85,Ipaste!$B:$B,0)), MATCH('Infected Students'!J$1,Ipaste!$1:$1,0)))</f>
        <v>44563</v>
      </c>
      <c r="K85" s="21" t="str" cm="1">
        <f t="array" ref="K85">IF(INDEX(Ipaste!$A:$T,IF('Infected Students'!$B85&gt;0,MATCH('Infected Students'!$B85,Ipaste!$A:$A,0), MATCH('Infected Students'!$C85,Ipaste!$B:$B,0)), MATCH('Infected Students'!K$1,Ipaste!$1:$1,0))="","",INDEX(Ipaste!$A:$T,IF('Infected Students'!$B85&gt;0,MATCH('Infected Students'!$B85,Ipaste!$A:$A,0), MATCH('Infected Students'!$C85,Ipaste!$B:$B,0)), MATCH('Infected Students'!K$1,Ipaste!$1:$1,0)))</f>
        <v>HOME</v>
      </c>
      <c r="L85" s="22" t="str" cm="1">
        <f t="array" ref="L85">IF(INDEX(Ipaste!$A:$T,IF('Infected Students'!$B85&gt;0,MATCH('Infected Students'!$B85,Ipaste!$A:$A,0), MATCH('Infected Students'!$C85,Ipaste!$B:$B,0)), MATCH('Infected Students'!L$1,Ipaste!$1:$1,0))="","",INDEX(Ipaste!$A:$T,IF('Infected Students'!$B85&gt;0,MATCH('Infected Students'!$B85,Ipaste!$A:$A,0), MATCH('Infected Students'!$C85,Ipaste!$B:$B,0)), MATCH('Infected Students'!L$1,Ipaste!$1:$1,0)))</f>
        <v>David</v>
      </c>
      <c r="M85" s="21" t="str" cm="1">
        <f t="array" ref="M85">IF(INDEX(Ipaste!$A:$T,IF('Infected Students'!$B85&gt;0,MATCH('Infected Students'!$B85,Ipaste!$A:$A,0), MATCH('Infected Students'!$C85,Ipaste!$B:$B,0)), MATCH('Infected Students'!M$1,Ipaste!$1:$1,0))="","",INDEX(Ipaste!$A:$T,IF('Infected Students'!$B85&gt;0,MATCH('Infected Students'!$B85,Ipaste!$A:$A,0), MATCH('Infected Students'!$C85,Ipaste!$B:$B,0)), MATCH('Infected Students'!M$1,Ipaste!$1:$1,0)))</f>
        <v/>
      </c>
      <c r="N85" s="22" t="str" cm="1">
        <f t="array" ref="N85">IF(INDEX(Ipaste!$A:$T,IF('Infected Students'!$B85&gt;0,MATCH('Infected Students'!$B85,Ipaste!$A:$A,0), MATCH('Infected Students'!$C85,Ipaste!$B:$B,0)), MATCH('Infected Students'!N$1,Ipaste!$1:$1,0))="","",INDEX(Ipaste!$A:$T,IF('Infected Students'!$B85&gt;0,MATCH('Infected Students'!$B85,Ipaste!$A:$A,0), MATCH('Infected Students'!$C85,Ipaste!$B:$B,0)), MATCH('Infected Students'!N$1,Ipaste!$1:$1,0)))</f>
        <v/>
      </c>
      <c r="O85" s="21" t="str" cm="1">
        <f t="array" ref="O85">IF(INDEX(Ipaste!$A:$T,IF('Infected Students'!$B85&gt;0,MATCH('Infected Students'!$B85,Ipaste!$A:$A,0), MATCH('Infected Students'!$C85,Ipaste!$B:$B,0)), MATCH('Infected Students'!O$1,Ipaste!$1:$1,0))="","",INDEX(Ipaste!$A:$T,IF('Infected Students'!$B85&gt;0,MATCH('Infected Students'!$B85,Ipaste!$A:$A,0), MATCH('Infected Students'!$C85,Ipaste!$B:$B,0)), MATCH('Infected Students'!O$1,Ipaste!$1:$1,0)))</f>
        <v/>
      </c>
      <c r="P85" s="22" t="str" cm="1">
        <f t="array" ref="P85">IF(INDEX(Ipaste!$A:$T,IF('Infected Students'!$B85&gt;0,MATCH('Infected Students'!$B85,Ipaste!$A:$A,0), MATCH('Infected Students'!$C85,Ipaste!$B:$B,0)), MATCH('Infected Students'!P$1,Ipaste!$1:$1,0))="","",INDEX(Ipaste!$A:$T,IF('Infected Students'!$B85&gt;0,MATCH('Infected Students'!$B85,Ipaste!$A:$A,0), MATCH('Infected Students'!$C85,Ipaste!$B:$B,0)), MATCH('Infected Students'!P$1,Ipaste!$1:$1,0)))</f>
        <v/>
      </c>
      <c r="Q85" s="22" t="str" cm="1">
        <f t="array" ref="Q85">IF(INDEX(Ipaste!$A:$T,IF('Infected Students'!$B85&gt;0,MATCH('Infected Students'!$B85,Ipaste!$A:$A,0), MATCH('Infected Students'!$C85,Ipaste!$B:$B,0)), MATCH('Infected Students'!Q$1,Ipaste!$1:$1,0))="","",INDEX(Ipaste!$A:$T,IF('Infected Students'!$B85&gt;0,MATCH('Infected Students'!$B85,Ipaste!$A:$A,0), MATCH('Infected Students'!$C85,Ipaste!$B:$B,0)), MATCH('Infected Students'!Q$1,Ipaste!$1:$1,0)))</f>
        <v/>
      </c>
      <c r="R85" s="22" cm="1">
        <f t="array" ref="R85">IF(INDEX(Ipaste!$A:$T,IF('Infected Students'!$B85&gt;0,MATCH('Infected Students'!$B85,Ipaste!$A:$A,0), MATCH('Infected Students'!$C85,Ipaste!$B:$B,0)), MATCH('Infected Students'!R$1,Ipaste!$1:$1,0))="","",INDEX(Ipaste!$A:$T,IF('Infected Students'!$B85&gt;0,MATCH('Infected Students'!$B85,Ipaste!$A:$A,0), MATCH('Infected Students'!$C85,Ipaste!$B:$B,0)), MATCH('Infected Students'!R$1,Ipaste!$1:$1,0)))</f>
        <v>44573</v>
      </c>
      <c r="S85" s="21" t="str" cm="1">
        <f t="array" ref="S85">IF(INDEX(Ipaste!$A:$T,IF('Infected Students'!$B85&gt;0,MATCH('Infected Students'!$B85,Ipaste!$A:$A,0), MATCH('Infected Students'!$C85,Ipaste!$B:$B,0)), MATCH('Infected Students'!S$1,Ipaste!$1:$1,0))="","",INDEX(Ipaste!$A:$T,IF('Infected Students'!$B85&gt;0,MATCH('Infected Students'!$B85,Ipaste!$A:$A,0), MATCH('Infected Students'!$C85,Ipaste!$B:$B,0)), MATCH('Infected Students'!S$1,Ipaste!$1:$1,0)))</f>
        <v/>
      </c>
      <c r="T85" s="21" t="str" cm="1">
        <f t="array" ref="T85">IF(INDEX(Ipaste!$A:$T,IF('Infected Students'!$B85&gt;0,MATCH('Infected Students'!$B85,Ipaste!$A:$A,0), MATCH('Infected Students'!$C85,Ipaste!$B:$B,0)), MATCH('Infected Students'!T$1,Ipaste!$1:$1,0))="","",INDEX(Ipaste!$A:$T,IF('Infected Students'!$B85&gt;0,MATCH('Infected Students'!$B85,Ipaste!$A:$A,0), MATCH('Infected Students'!$C85,Ipaste!$B:$B,0)), MATCH('Infected Students'!T$1,Ipaste!$1:$1,0)))</f>
        <v/>
      </c>
      <c r="U85" s="22" t="str" cm="1">
        <f t="array" ref="U85">IF(INDEX(Ipaste!$A:$T,IF('Infected Students'!$B85&gt;0,MATCH('Infected Students'!$B85,Ipaste!$A:$A,0), MATCH('Infected Students'!$C85,Ipaste!$B:$B,0)), MATCH('Infected Students'!U$1,Ipaste!$1:$1,0))="","",INDEX(Ipaste!$A:$T,IF('Infected Students'!$B85&gt;0,MATCH('Infected Students'!$B85,Ipaste!$A:$A,0), MATCH('Infected Students'!$C85,Ipaste!$B:$B,0)), MATCH('Infected Students'!U$1,Ipaste!$1:$1,0)))</f>
        <v/>
      </c>
      <c r="V85" s="21" t="e" cm="1">
        <f t="array" ref="V85">IF(INDEX(Ipaste!$A:$T,IF('Infected Students'!$B85&gt;0,MATCH('Infected Students'!$B85,Ipaste!$A:$A,0), MATCH('Infected Students'!$C85,Ipaste!$B:$B,0)), MATCH('Infected Students'!V$1,Ipaste!$1:$1,0))="","",INDEX(Ipaste!$A:$T,IF('Infected Students'!$B85&gt;0,MATCH('Infected Students'!$B85,Ipaste!$A:$A,0), MATCH('Infected Students'!$C85,Ipaste!$B:$B,0)), MATCH('Infected Students'!V$1,Ipaste!$1:$1,0)))</f>
        <v>#REF!</v>
      </c>
    </row>
    <row r="86" spans="2:22" x14ac:dyDescent="0.35">
      <c r="B86" s="21">
        <v>1249289</v>
      </c>
      <c r="C86" s="21" t="s">
        <v>634</v>
      </c>
      <c r="D86" s="21" t="str" cm="1">
        <f t="array" ref="D86">IF(INDEX(Ipaste!$A:$T,IF('Infected Students'!$B86&gt;0,MATCH('Infected Students'!$B86,Ipaste!$A:$A,0), MATCH('Infected Students'!$C86,Ipaste!$B:$B,0)), MATCH('Infected Students'!D$1,Ipaste!$1:$1,0))="","",INDEX(Ipaste!$A:$T,IF('Infected Students'!$B86&gt;0,MATCH('Infected Students'!$B86,Ipaste!$A:$A,0), MATCH('Infected Students'!$C86,Ipaste!$B:$B,0)), MATCH('Infected Students'!D$1,Ipaste!$1:$1,0)))</f>
        <v>(319)251-8044</v>
      </c>
      <c r="E86" s="22" t="str" cm="1">
        <f t="array" ref="E86">IF(INDEX(Ipaste!$A:$T,IF('Infected Students'!$B86&gt;0,MATCH('Infected Students'!$B86,Ipaste!$A:$A,0), MATCH('Infected Students'!$C86,Ipaste!$B:$B,0)), MATCH('Infected Students'!E$1,Ipaste!$1:$1,0))="","",INDEX(Ipaste!$A:$T,IF('Infected Students'!$B86&gt;0,MATCH('Infected Students'!$B86,Ipaste!$A:$A,0), MATCH('Infected Students'!$C86,Ipaste!$B:$B,0)), MATCH('Infected Students'!E$1,Ipaste!$1:$1,0)))</f>
        <v/>
      </c>
      <c r="F86" s="21" t="str" cm="1">
        <f t="array" ref="F86">IF(INDEX(Ipaste!$A:$T,IF('Infected Students'!$B86&gt;0,MATCH('Infected Students'!$B86,Ipaste!$A:$A,0), MATCH('Infected Students'!$C86,Ipaste!$B:$B,0)), MATCH('Infected Students'!F$1,Ipaste!$1:$1,0))="","",INDEX(Ipaste!$A:$T,IF('Infected Students'!$B86&gt;0,MATCH('Infected Students'!$B86,Ipaste!$A:$A,0), MATCH('Infected Students'!$C86,Ipaste!$B:$B,0)), MATCH('Infected Students'!F$1,Ipaste!$1:$1,0)))</f>
        <v>Home 1/2</v>
      </c>
      <c r="G86" s="50">
        <v>44563</v>
      </c>
      <c r="H86" s="54" t="s">
        <v>11</v>
      </c>
      <c r="I86" s="22" t="str" cm="1">
        <f t="array" ref="I86">IF(INDEX(Ipaste!$A:$T,IF('Infected Students'!$B86&gt;0,MATCH('Infected Students'!$B86,Ipaste!$A:$A,0), MATCH('Infected Students'!$C86,Ipaste!$B:$B,0)), MATCH('Infected Students'!I$1,Ipaste!$1:$1,0))="","",INDEX(Ipaste!$A:$T,IF('Infected Students'!$B86&gt;0,MATCH('Infected Students'!$B86,Ipaste!$A:$A,0), MATCH('Infected Students'!$C86,Ipaste!$B:$B,0)), MATCH('Infected Students'!I$1,Ipaste!$1:$1,0)))</f>
        <v>unknown</v>
      </c>
      <c r="J86" s="22" cm="1">
        <f t="array" ref="J86">IF(INDEX(Ipaste!$A:$T,IF('Infected Students'!$B86&gt;0,MATCH('Infected Students'!$B86,Ipaste!$A:$A,0), MATCH('Infected Students'!$C86,Ipaste!$B:$B,0)), MATCH('Infected Students'!J$1,Ipaste!$1:$1,0))="","",INDEX(Ipaste!$A:$T,IF('Infected Students'!$B86&gt;0,MATCH('Infected Students'!$B86,Ipaste!$A:$A,0), MATCH('Infected Students'!$C86,Ipaste!$B:$B,0)), MATCH('Infected Students'!J$1,Ipaste!$1:$1,0)))</f>
        <v>44563</v>
      </c>
      <c r="K86" s="21" t="str" cm="1">
        <f t="array" ref="K86">IF(INDEX(Ipaste!$A:$T,IF('Infected Students'!$B86&gt;0,MATCH('Infected Students'!$B86,Ipaste!$A:$A,0), MATCH('Infected Students'!$C86,Ipaste!$B:$B,0)), MATCH('Infected Students'!K$1,Ipaste!$1:$1,0))="","",INDEX(Ipaste!$A:$T,IF('Infected Students'!$B86&gt;0,MATCH('Infected Students'!$B86,Ipaste!$A:$A,0), MATCH('Infected Students'!$C86,Ipaste!$B:$B,0)), MATCH('Infected Students'!K$1,Ipaste!$1:$1,0)))</f>
        <v>HOME</v>
      </c>
      <c r="L86" s="22" t="str" cm="1">
        <f t="array" ref="L86">IF(INDEX(Ipaste!$A:$T,IF('Infected Students'!$B86&gt;0,MATCH('Infected Students'!$B86,Ipaste!$A:$A,0), MATCH('Infected Students'!$C86,Ipaste!$B:$B,0)), MATCH('Infected Students'!L$1,Ipaste!$1:$1,0))="","",INDEX(Ipaste!$A:$T,IF('Infected Students'!$B86&gt;0,MATCH('Infected Students'!$B86,Ipaste!$A:$A,0), MATCH('Infected Students'!$C86,Ipaste!$B:$B,0)), MATCH('Infected Students'!L$1,Ipaste!$1:$1,0)))</f>
        <v>David</v>
      </c>
      <c r="M86" s="21" t="str" cm="1">
        <f t="array" ref="M86">IF(INDEX(Ipaste!$A:$T,IF('Infected Students'!$B86&gt;0,MATCH('Infected Students'!$B86,Ipaste!$A:$A,0), MATCH('Infected Students'!$C86,Ipaste!$B:$B,0)), MATCH('Infected Students'!M$1,Ipaste!$1:$1,0))="","",INDEX(Ipaste!$A:$T,IF('Infected Students'!$B86&gt;0,MATCH('Infected Students'!$B86,Ipaste!$A:$A,0), MATCH('Infected Students'!$C86,Ipaste!$B:$B,0)), MATCH('Infected Students'!M$1,Ipaste!$1:$1,0)))</f>
        <v>N/A</v>
      </c>
      <c r="N86" s="22" t="str" cm="1">
        <f t="array" ref="N86">IF(INDEX(Ipaste!$A:$T,IF('Infected Students'!$B86&gt;0,MATCH('Infected Students'!$B86,Ipaste!$A:$A,0), MATCH('Infected Students'!$C86,Ipaste!$B:$B,0)), MATCH('Infected Students'!N$1,Ipaste!$1:$1,0))="","",INDEX(Ipaste!$A:$T,IF('Infected Students'!$B86&gt;0,MATCH('Infected Students'!$B86,Ipaste!$A:$A,0), MATCH('Infected Students'!$C86,Ipaste!$B:$B,0)), MATCH('Infected Students'!N$1,Ipaste!$1:$1,0)))</f>
        <v xml:space="preserve">N/A </v>
      </c>
      <c r="O86" s="21" t="str" cm="1">
        <f t="array" ref="O86">IF(INDEX(Ipaste!$A:$T,IF('Infected Students'!$B86&gt;0,MATCH('Infected Students'!$B86,Ipaste!$A:$A,0), MATCH('Infected Students'!$C86,Ipaste!$B:$B,0)), MATCH('Infected Students'!O$1,Ipaste!$1:$1,0))="","",INDEX(Ipaste!$A:$T,IF('Infected Students'!$B86&gt;0,MATCH('Infected Students'!$B86,Ipaste!$A:$A,0), MATCH('Infected Students'!$C86,Ipaste!$B:$B,0)), MATCH('Infected Students'!O$1,Ipaste!$1:$1,0)))</f>
        <v/>
      </c>
      <c r="P86" s="22" t="str" cm="1">
        <f t="array" ref="P86">IF(INDEX(Ipaste!$A:$T,IF('Infected Students'!$B86&gt;0,MATCH('Infected Students'!$B86,Ipaste!$A:$A,0), MATCH('Infected Students'!$C86,Ipaste!$B:$B,0)), MATCH('Infected Students'!P$1,Ipaste!$1:$1,0))="","",INDEX(Ipaste!$A:$T,IF('Infected Students'!$B86&gt;0,MATCH('Infected Students'!$B86,Ipaste!$A:$A,0), MATCH('Infected Students'!$C86,Ipaste!$B:$B,0)), MATCH('Infected Students'!P$1,Ipaste!$1:$1,0)))</f>
        <v/>
      </c>
      <c r="Q86" s="22" t="str" cm="1">
        <f t="array" ref="Q86">IF(INDEX(Ipaste!$A:$T,IF('Infected Students'!$B86&gt;0,MATCH('Infected Students'!$B86,Ipaste!$A:$A,0), MATCH('Infected Students'!$C86,Ipaste!$B:$B,0)), MATCH('Infected Students'!Q$1,Ipaste!$1:$1,0))="","",INDEX(Ipaste!$A:$T,IF('Infected Students'!$B86&gt;0,MATCH('Infected Students'!$B86,Ipaste!$A:$A,0), MATCH('Infected Students'!$C86,Ipaste!$B:$B,0)), MATCH('Infected Students'!Q$1,Ipaste!$1:$1,0)))</f>
        <v/>
      </c>
      <c r="R86" s="22" cm="1">
        <f t="array" ref="R86">IF(INDEX(Ipaste!$A:$T,IF('Infected Students'!$B86&gt;0,MATCH('Infected Students'!$B86,Ipaste!$A:$A,0), MATCH('Infected Students'!$C86,Ipaste!$B:$B,0)), MATCH('Infected Students'!R$1,Ipaste!$1:$1,0))="","",INDEX(Ipaste!$A:$T,IF('Infected Students'!$B86&gt;0,MATCH('Infected Students'!$B86,Ipaste!$A:$A,0), MATCH('Infected Students'!$C86,Ipaste!$B:$B,0)), MATCH('Infected Students'!R$1,Ipaste!$1:$1,0)))</f>
        <v>44573</v>
      </c>
      <c r="S86" s="21" t="str" cm="1">
        <f t="array" ref="S86">IF(INDEX(Ipaste!$A:$T,IF('Infected Students'!$B86&gt;0,MATCH('Infected Students'!$B86,Ipaste!$A:$A,0), MATCH('Infected Students'!$C86,Ipaste!$B:$B,0)), MATCH('Infected Students'!S$1,Ipaste!$1:$1,0))="","",INDEX(Ipaste!$A:$T,IF('Infected Students'!$B86&gt;0,MATCH('Infected Students'!$B86,Ipaste!$A:$A,0), MATCH('Infected Students'!$C86,Ipaste!$B:$B,0)), MATCH('Infected Students'!S$1,Ipaste!$1:$1,0)))</f>
        <v/>
      </c>
      <c r="T86" s="21" t="str" cm="1">
        <f t="array" ref="T86">IF(INDEX(Ipaste!$A:$T,IF('Infected Students'!$B86&gt;0,MATCH('Infected Students'!$B86,Ipaste!$A:$A,0), MATCH('Infected Students'!$C86,Ipaste!$B:$B,0)), MATCH('Infected Students'!T$1,Ipaste!$1:$1,0))="","",INDEX(Ipaste!$A:$T,IF('Infected Students'!$B86&gt;0,MATCH('Infected Students'!$B86,Ipaste!$A:$A,0), MATCH('Infected Students'!$C86,Ipaste!$B:$B,0)), MATCH('Infected Students'!T$1,Ipaste!$1:$1,0)))</f>
        <v/>
      </c>
      <c r="U86" s="22" t="str" cm="1">
        <f t="array" ref="U86">IF(INDEX(Ipaste!$A:$T,IF('Infected Students'!$B86&gt;0,MATCH('Infected Students'!$B86,Ipaste!$A:$A,0), MATCH('Infected Students'!$C86,Ipaste!$B:$B,0)), MATCH('Infected Students'!U$1,Ipaste!$1:$1,0))="","",INDEX(Ipaste!$A:$T,IF('Infected Students'!$B86&gt;0,MATCH('Infected Students'!$B86,Ipaste!$A:$A,0), MATCH('Infected Students'!$C86,Ipaste!$B:$B,0)), MATCH('Infected Students'!U$1,Ipaste!$1:$1,0)))</f>
        <v/>
      </c>
      <c r="V86" s="21" t="e" cm="1">
        <f t="array" ref="V86">IF(INDEX(Ipaste!$A:$T,IF('Infected Students'!$B86&gt;0,MATCH('Infected Students'!$B86,Ipaste!$A:$A,0), MATCH('Infected Students'!$C86,Ipaste!$B:$B,0)), MATCH('Infected Students'!V$1,Ipaste!$1:$1,0))="","",INDEX(Ipaste!$A:$T,IF('Infected Students'!$B86&gt;0,MATCH('Infected Students'!$B86,Ipaste!$A:$A,0), MATCH('Infected Students'!$C86,Ipaste!$B:$B,0)), MATCH('Infected Students'!V$1,Ipaste!$1:$1,0)))</f>
        <v>#REF!</v>
      </c>
    </row>
    <row r="87" spans="2:22" x14ac:dyDescent="0.35">
      <c r="C87" s="21" t="s">
        <v>635</v>
      </c>
      <c r="D87" s="21" t="str" cm="1">
        <f t="array" ref="D87">IF(INDEX(Ipaste!$A:$T,IF('Infected Students'!$B87&gt;0,MATCH('Infected Students'!$B87,Ipaste!$A:$A,0), MATCH('Infected Students'!$C87,Ipaste!$B:$B,0)), MATCH('Infected Students'!D$1,Ipaste!$1:$1,0))="","",INDEX(Ipaste!$A:$T,IF('Infected Students'!$B87&gt;0,MATCH('Infected Students'!$B87,Ipaste!$A:$A,0), MATCH('Infected Students'!$C87,Ipaste!$B:$B,0)), MATCH('Infected Students'!D$1,Ipaste!$1:$1,0)))</f>
        <v>(608)724-2467</v>
      </c>
      <c r="E87" s="22" t="str" cm="1">
        <f t="array" ref="E87">IF(INDEX(Ipaste!$A:$T,IF('Infected Students'!$B87&gt;0,MATCH('Infected Students'!$B87,Ipaste!$A:$A,0), MATCH('Infected Students'!$C87,Ipaste!$B:$B,0)), MATCH('Infected Students'!E$1,Ipaste!$1:$1,0))="","",INDEX(Ipaste!$A:$T,IF('Infected Students'!$B87&gt;0,MATCH('Infected Students'!$B87,Ipaste!$A:$A,0), MATCH('Infected Students'!$C87,Ipaste!$B:$B,0)), MATCH('Infected Students'!E$1,Ipaste!$1:$1,0)))</f>
        <v/>
      </c>
      <c r="F87" s="21" t="str" cm="1">
        <f t="array" ref="F87">IF(INDEX(Ipaste!$A:$T,IF('Infected Students'!$B87&gt;0,MATCH('Infected Students'!$B87,Ipaste!$A:$A,0), MATCH('Infected Students'!$C87,Ipaste!$B:$B,0)), MATCH('Infected Students'!F$1,Ipaste!$1:$1,0))="","",INDEX(Ipaste!$A:$T,IF('Infected Students'!$B87&gt;0,MATCH('Infected Students'!$B87,Ipaste!$A:$A,0), MATCH('Infected Students'!$C87,Ipaste!$B:$B,0)), MATCH('Infected Students'!F$1,Ipaste!$1:$1,0)))</f>
        <v>Home 1/3</v>
      </c>
      <c r="G87" s="50">
        <v>44564</v>
      </c>
      <c r="H87" s="54" t="s">
        <v>11</v>
      </c>
      <c r="I87" s="22" t="str" cm="1">
        <f t="array" ref="I87">IF(INDEX(Ipaste!$A:$T,IF('Infected Students'!$B87&gt;0,MATCH('Infected Students'!$B87,Ipaste!$A:$A,0), MATCH('Infected Students'!$C87,Ipaste!$B:$B,0)), MATCH('Infected Students'!I$1,Ipaste!$1:$1,0))="","",INDEX(Ipaste!$A:$T,IF('Infected Students'!$B87&gt;0,MATCH('Infected Students'!$B87,Ipaste!$A:$A,0), MATCH('Infected Students'!$C87,Ipaste!$B:$B,0)), MATCH('Infected Students'!I$1,Ipaste!$1:$1,0)))</f>
        <v>unknown</v>
      </c>
      <c r="J87" s="22" cm="1">
        <f t="array" ref="J87">IF(INDEX(Ipaste!$A:$T,IF('Infected Students'!$B87&gt;0,MATCH('Infected Students'!$B87,Ipaste!$A:$A,0), MATCH('Infected Students'!$C87,Ipaste!$B:$B,0)), MATCH('Infected Students'!J$1,Ipaste!$1:$1,0))="","",INDEX(Ipaste!$A:$T,IF('Infected Students'!$B87&gt;0,MATCH('Infected Students'!$B87,Ipaste!$A:$A,0), MATCH('Infected Students'!$C87,Ipaste!$B:$B,0)), MATCH('Infected Students'!J$1,Ipaste!$1:$1,0)))</f>
        <v>44564</v>
      </c>
      <c r="K87" s="21" t="str" cm="1">
        <f t="array" ref="K87">IF(INDEX(Ipaste!$A:$T,IF('Infected Students'!$B87&gt;0,MATCH('Infected Students'!$B87,Ipaste!$A:$A,0), MATCH('Infected Students'!$C87,Ipaste!$B:$B,0)), MATCH('Infected Students'!K$1,Ipaste!$1:$1,0))="","",INDEX(Ipaste!$A:$T,IF('Infected Students'!$B87&gt;0,MATCH('Infected Students'!$B87,Ipaste!$A:$A,0), MATCH('Infected Students'!$C87,Ipaste!$B:$B,0)), MATCH('Infected Students'!K$1,Ipaste!$1:$1,0)))</f>
        <v>HOME</v>
      </c>
      <c r="L87" s="22" t="str" cm="1">
        <f t="array" ref="L87">IF(INDEX(Ipaste!$A:$T,IF('Infected Students'!$B87&gt;0,MATCH('Infected Students'!$B87,Ipaste!$A:$A,0), MATCH('Infected Students'!$C87,Ipaste!$B:$B,0)), MATCH('Infected Students'!L$1,Ipaste!$1:$1,0))="","",INDEX(Ipaste!$A:$T,IF('Infected Students'!$B87&gt;0,MATCH('Infected Students'!$B87,Ipaste!$A:$A,0), MATCH('Infected Students'!$C87,Ipaste!$B:$B,0)), MATCH('Infected Students'!L$1,Ipaste!$1:$1,0)))</f>
        <v>David</v>
      </c>
      <c r="M87" s="21" t="str" cm="1">
        <f t="array" ref="M87">IF(INDEX(Ipaste!$A:$T,IF('Infected Students'!$B87&gt;0,MATCH('Infected Students'!$B87,Ipaste!$A:$A,0), MATCH('Infected Students'!$C87,Ipaste!$B:$B,0)), MATCH('Infected Students'!M$1,Ipaste!$1:$1,0))="","",INDEX(Ipaste!$A:$T,IF('Infected Students'!$B87&gt;0,MATCH('Infected Students'!$B87,Ipaste!$A:$A,0), MATCH('Infected Students'!$C87,Ipaste!$B:$B,0)), MATCH('Infected Students'!M$1,Ipaste!$1:$1,0)))</f>
        <v/>
      </c>
      <c r="N87" s="22" t="str" cm="1">
        <f t="array" ref="N87">IF(INDEX(Ipaste!$A:$T,IF('Infected Students'!$B87&gt;0,MATCH('Infected Students'!$B87,Ipaste!$A:$A,0), MATCH('Infected Students'!$C87,Ipaste!$B:$B,0)), MATCH('Infected Students'!N$1,Ipaste!$1:$1,0))="","",INDEX(Ipaste!$A:$T,IF('Infected Students'!$B87&gt;0,MATCH('Infected Students'!$B87,Ipaste!$A:$A,0), MATCH('Infected Students'!$C87,Ipaste!$B:$B,0)), MATCH('Infected Students'!N$1,Ipaste!$1:$1,0)))</f>
        <v/>
      </c>
      <c r="O87" s="21" t="str" cm="1">
        <f t="array" ref="O87">IF(INDEX(Ipaste!$A:$T,IF('Infected Students'!$B87&gt;0,MATCH('Infected Students'!$B87,Ipaste!$A:$A,0), MATCH('Infected Students'!$C87,Ipaste!$B:$B,0)), MATCH('Infected Students'!O$1,Ipaste!$1:$1,0))="","",INDEX(Ipaste!$A:$T,IF('Infected Students'!$B87&gt;0,MATCH('Infected Students'!$B87,Ipaste!$A:$A,0), MATCH('Infected Students'!$C87,Ipaste!$B:$B,0)), MATCH('Infected Students'!O$1,Ipaste!$1:$1,0)))</f>
        <v/>
      </c>
      <c r="P87" s="22" t="str" cm="1">
        <f t="array" ref="P87">IF(INDEX(Ipaste!$A:$T,IF('Infected Students'!$B87&gt;0,MATCH('Infected Students'!$B87,Ipaste!$A:$A,0), MATCH('Infected Students'!$C87,Ipaste!$B:$B,0)), MATCH('Infected Students'!P$1,Ipaste!$1:$1,0))="","",INDEX(Ipaste!$A:$T,IF('Infected Students'!$B87&gt;0,MATCH('Infected Students'!$B87,Ipaste!$A:$A,0), MATCH('Infected Students'!$C87,Ipaste!$B:$B,0)), MATCH('Infected Students'!P$1,Ipaste!$1:$1,0)))</f>
        <v/>
      </c>
      <c r="Q87" s="22" t="str" cm="1">
        <f t="array" ref="Q87">IF(INDEX(Ipaste!$A:$T,IF('Infected Students'!$B87&gt;0,MATCH('Infected Students'!$B87,Ipaste!$A:$A,0), MATCH('Infected Students'!$C87,Ipaste!$B:$B,0)), MATCH('Infected Students'!Q$1,Ipaste!$1:$1,0))="","",INDEX(Ipaste!$A:$T,IF('Infected Students'!$B87&gt;0,MATCH('Infected Students'!$B87,Ipaste!$A:$A,0), MATCH('Infected Students'!$C87,Ipaste!$B:$B,0)), MATCH('Infected Students'!Q$1,Ipaste!$1:$1,0)))</f>
        <v/>
      </c>
      <c r="R87" s="22" cm="1">
        <f t="array" ref="R87">IF(INDEX(Ipaste!$A:$T,IF('Infected Students'!$B87&gt;0,MATCH('Infected Students'!$B87,Ipaste!$A:$A,0), MATCH('Infected Students'!$C87,Ipaste!$B:$B,0)), MATCH('Infected Students'!R$1,Ipaste!$1:$1,0))="","",INDEX(Ipaste!$A:$T,IF('Infected Students'!$B87&gt;0,MATCH('Infected Students'!$B87,Ipaste!$A:$A,0), MATCH('Infected Students'!$C87,Ipaste!$B:$B,0)), MATCH('Infected Students'!R$1,Ipaste!$1:$1,0)))</f>
        <v>44574</v>
      </c>
      <c r="S87" s="21" t="str" cm="1">
        <f t="array" ref="S87">IF(INDEX(Ipaste!$A:$T,IF('Infected Students'!$B87&gt;0,MATCH('Infected Students'!$B87,Ipaste!$A:$A,0), MATCH('Infected Students'!$C87,Ipaste!$B:$B,0)), MATCH('Infected Students'!S$1,Ipaste!$1:$1,0))="","",INDEX(Ipaste!$A:$T,IF('Infected Students'!$B87&gt;0,MATCH('Infected Students'!$B87,Ipaste!$A:$A,0), MATCH('Infected Students'!$C87,Ipaste!$B:$B,0)), MATCH('Infected Students'!S$1,Ipaste!$1:$1,0)))</f>
        <v/>
      </c>
      <c r="T87" s="21" t="str" cm="1">
        <f t="array" ref="T87">IF(INDEX(Ipaste!$A:$T,IF('Infected Students'!$B87&gt;0,MATCH('Infected Students'!$B87,Ipaste!$A:$A,0), MATCH('Infected Students'!$C87,Ipaste!$B:$B,0)), MATCH('Infected Students'!T$1,Ipaste!$1:$1,0))="","",INDEX(Ipaste!$A:$T,IF('Infected Students'!$B87&gt;0,MATCH('Infected Students'!$B87,Ipaste!$A:$A,0), MATCH('Infected Students'!$C87,Ipaste!$B:$B,0)), MATCH('Infected Students'!T$1,Ipaste!$1:$1,0)))</f>
        <v/>
      </c>
      <c r="U87" s="22" t="str" cm="1">
        <f t="array" ref="U87">IF(INDEX(Ipaste!$A:$T,IF('Infected Students'!$B87&gt;0,MATCH('Infected Students'!$B87,Ipaste!$A:$A,0), MATCH('Infected Students'!$C87,Ipaste!$B:$B,0)), MATCH('Infected Students'!U$1,Ipaste!$1:$1,0))="","",INDEX(Ipaste!$A:$T,IF('Infected Students'!$B87&gt;0,MATCH('Infected Students'!$B87,Ipaste!$A:$A,0), MATCH('Infected Students'!$C87,Ipaste!$B:$B,0)), MATCH('Infected Students'!U$1,Ipaste!$1:$1,0)))</f>
        <v/>
      </c>
      <c r="V87" s="21" t="e" cm="1">
        <f t="array" ref="V87">IF(INDEX(Ipaste!$A:$T,IF('Infected Students'!$B87&gt;0,MATCH('Infected Students'!$B87,Ipaste!$A:$A,0), MATCH('Infected Students'!$C87,Ipaste!$B:$B,0)), MATCH('Infected Students'!V$1,Ipaste!$1:$1,0))="","",INDEX(Ipaste!$A:$T,IF('Infected Students'!$B87&gt;0,MATCH('Infected Students'!$B87,Ipaste!$A:$A,0), MATCH('Infected Students'!$C87,Ipaste!$B:$B,0)), MATCH('Infected Students'!V$1,Ipaste!$1:$1,0)))</f>
        <v>#REF!</v>
      </c>
    </row>
    <row r="88" spans="2:22" x14ac:dyDescent="0.35">
      <c r="B88" s="21">
        <v>1250233</v>
      </c>
      <c r="C88" s="21" t="s">
        <v>636</v>
      </c>
      <c r="D88" s="21" t="str" cm="1">
        <f t="array" ref="D88">IF(INDEX(Ipaste!$A:$T,IF('Infected Students'!$B88&gt;0,MATCH('Infected Students'!$B88,Ipaste!$A:$A,0), MATCH('Infected Students'!$C88,Ipaste!$B:$B,0)), MATCH('Infected Students'!D$1,Ipaste!$1:$1,0))="","",INDEX(Ipaste!$A:$T,IF('Infected Students'!$B88&gt;0,MATCH('Infected Students'!$B88,Ipaste!$A:$A,0), MATCH('Infected Students'!$C88,Ipaste!$B:$B,0)), MATCH('Infected Students'!D$1,Ipaste!$1:$1,0)))</f>
        <v>(530)217-9272</v>
      </c>
      <c r="E88" s="22" t="str" cm="1">
        <f t="array" ref="E88">IF(INDEX(Ipaste!$A:$T,IF('Infected Students'!$B88&gt;0,MATCH('Infected Students'!$B88,Ipaste!$A:$A,0), MATCH('Infected Students'!$C88,Ipaste!$B:$B,0)), MATCH('Infected Students'!E$1,Ipaste!$1:$1,0))="","",INDEX(Ipaste!$A:$T,IF('Infected Students'!$B88&gt;0,MATCH('Infected Students'!$B88,Ipaste!$A:$A,0), MATCH('Infected Students'!$C88,Ipaste!$B:$B,0)), MATCH('Infected Students'!E$1,Ipaste!$1:$1,0)))</f>
        <v/>
      </c>
      <c r="F88" s="21" t="str" cm="1">
        <f t="array" ref="F88">IF(INDEX(Ipaste!$A:$T,IF('Infected Students'!$B88&gt;0,MATCH('Infected Students'!$B88,Ipaste!$A:$A,0), MATCH('Infected Students'!$C88,Ipaste!$B:$B,0)), MATCH('Infected Students'!F$1,Ipaste!$1:$1,0))="","",INDEX(Ipaste!$A:$T,IF('Infected Students'!$B88&gt;0,MATCH('Infected Students'!$B88,Ipaste!$A:$A,0), MATCH('Infected Students'!$C88,Ipaste!$B:$B,0)), MATCH('Infected Students'!F$1,Ipaste!$1:$1,0)))</f>
        <v>Wartburg 1/6</v>
      </c>
      <c r="G88" s="50">
        <v>44567</v>
      </c>
      <c r="H88" s="54" t="s">
        <v>1</v>
      </c>
      <c r="I88" s="22" t="str" cm="1">
        <f t="array" ref="I88">IF(INDEX(Ipaste!$A:$T,IF('Infected Students'!$B88&gt;0,MATCH('Infected Students'!$B88,Ipaste!$A:$A,0), MATCH('Infected Students'!$C88,Ipaste!$B:$B,0)), MATCH('Infected Students'!I$1,Ipaste!$1:$1,0))="","",INDEX(Ipaste!$A:$T,IF('Infected Students'!$B88&gt;0,MATCH('Infected Students'!$B88,Ipaste!$A:$A,0), MATCH('Infected Students'!$C88,Ipaste!$B:$B,0)), MATCH('Infected Students'!I$1,Ipaste!$1:$1,0)))</f>
        <v>unknown</v>
      </c>
      <c r="J88" s="22" cm="1">
        <f t="array" ref="J88">IF(INDEX(Ipaste!$A:$T,IF('Infected Students'!$B88&gt;0,MATCH('Infected Students'!$B88,Ipaste!$A:$A,0), MATCH('Infected Students'!$C88,Ipaste!$B:$B,0)), MATCH('Infected Students'!J$1,Ipaste!$1:$1,0))="","",INDEX(Ipaste!$A:$T,IF('Infected Students'!$B88&gt;0,MATCH('Infected Students'!$B88,Ipaste!$A:$A,0), MATCH('Infected Students'!$C88,Ipaste!$B:$B,0)), MATCH('Infected Students'!J$1,Ipaste!$1:$1,0)))</f>
        <v>44567</v>
      </c>
      <c r="K88" s="21" t="str" cm="1">
        <f t="array" ref="K88">IF(INDEX(Ipaste!$A:$T,IF('Infected Students'!$B88&gt;0,MATCH('Infected Students'!$B88,Ipaste!$A:$A,0), MATCH('Infected Students'!$C88,Ipaste!$B:$B,0)), MATCH('Infected Students'!K$1,Ipaste!$1:$1,0))="","",INDEX(Ipaste!$A:$T,IF('Infected Students'!$B88&gt;0,MATCH('Infected Students'!$B88,Ipaste!$A:$A,0), MATCH('Infected Students'!$C88,Ipaste!$B:$B,0)), MATCH('Infected Students'!K$1,Ipaste!$1:$1,0)))</f>
        <v>HEBRON APARTMENT</v>
      </c>
      <c r="L88" s="22" t="str" cm="1">
        <f t="array" ref="L88">IF(INDEX(Ipaste!$A:$T,IF('Infected Students'!$B88&gt;0,MATCH('Infected Students'!$B88,Ipaste!$A:$A,0), MATCH('Infected Students'!$C88,Ipaste!$B:$B,0)), MATCH('Infected Students'!L$1,Ipaste!$1:$1,0))="","",INDEX(Ipaste!$A:$T,IF('Infected Students'!$B88&gt;0,MATCH('Infected Students'!$B88,Ipaste!$A:$A,0), MATCH('Infected Students'!$C88,Ipaste!$B:$B,0)), MATCH('Infected Students'!L$1,Ipaste!$1:$1,0)))</f>
        <v>Kaiden</v>
      </c>
      <c r="M88" s="21" t="str" cm="1">
        <f t="array" ref="M88">IF(INDEX(Ipaste!$A:$T,IF('Infected Students'!$B88&gt;0,MATCH('Infected Students'!$B88,Ipaste!$A:$A,0), MATCH('Infected Students'!$C88,Ipaste!$B:$B,0)), MATCH('Infected Students'!M$1,Ipaste!$1:$1,0))="","",INDEX(Ipaste!$A:$T,IF('Infected Students'!$B88&gt;0,MATCH('Infected Students'!$B88,Ipaste!$A:$A,0), MATCH('Infected Students'!$C88,Ipaste!$B:$B,0)), MATCH('Infected Students'!M$1,Ipaste!$1:$1,0)))</f>
        <v>YES</v>
      </c>
      <c r="N88" s="22" t="str" cm="1">
        <f t="array" ref="N88">IF(INDEX(Ipaste!$A:$T,IF('Infected Students'!$B88&gt;0,MATCH('Infected Students'!$B88,Ipaste!$A:$A,0), MATCH('Infected Students'!$C88,Ipaste!$B:$B,0)), MATCH('Infected Students'!N$1,Ipaste!$1:$1,0))="","",INDEX(Ipaste!$A:$T,IF('Infected Students'!$B88&gt;0,MATCH('Infected Students'!$B88,Ipaste!$A:$A,0), MATCH('Infected Students'!$C88,Ipaste!$B:$B,0)), MATCH('Infected Students'!N$1,Ipaste!$1:$1,0)))</f>
        <v>Krystal M.</v>
      </c>
      <c r="O88" s="21" t="str" cm="1">
        <f t="array" ref="O88">IF(INDEX(Ipaste!$A:$T,IF('Infected Students'!$B88&gt;0,MATCH('Infected Students'!$B88,Ipaste!$A:$A,0), MATCH('Infected Students'!$C88,Ipaste!$B:$B,0)), MATCH('Infected Students'!O$1,Ipaste!$1:$1,0))="","",INDEX(Ipaste!$A:$T,IF('Infected Students'!$B88&gt;0,MATCH('Infected Students'!$B88,Ipaste!$A:$A,0), MATCH('Infected Students'!$C88,Ipaste!$B:$B,0)), MATCH('Infected Students'!O$1,Ipaste!$1:$1,0)))</f>
        <v xml:space="preserve">1/6 - feeling ok 1/7-1/8 - stuffy nose, headache 1/9 feeling a little better 1/10 feeling better </v>
      </c>
      <c r="P88" s="22" cm="1">
        <f t="array" ref="P88">IF(INDEX(Ipaste!$A:$T,IF('Infected Students'!$B88&gt;0,MATCH('Infected Students'!$B88,Ipaste!$A:$A,0), MATCH('Infected Students'!$C88,Ipaste!$B:$B,0)), MATCH('Infected Students'!P$1,Ipaste!$1:$1,0))="","",INDEX(Ipaste!$A:$T,IF('Infected Students'!$B88&gt;0,MATCH('Infected Students'!$B88,Ipaste!$A:$A,0), MATCH('Infected Students'!$C88,Ipaste!$B:$B,0)), MATCH('Infected Students'!P$1,Ipaste!$1:$1,0)))</f>
        <v>44572</v>
      </c>
      <c r="Q88" s="22" t="str" cm="1">
        <f t="array" ref="Q88">IF(INDEX(Ipaste!$A:$T,IF('Infected Students'!$B88&gt;0,MATCH('Infected Students'!$B88,Ipaste!$A:$A,0), MATCH('Infected Students'!$C88,Ipaste!$B:$B,0)), MATCH('Infected Students'!Q$1,Ipaste!$1:$1,0))="","",INDEX(Ipaste!$A:$T,IF('Infected Students'!$B88&gt;0,MATCH('Infected Students'!$B88,Ipaste!$A:$A,0), MATCH('Infected Students'!$C88,Ipaste!$B:$B,0)), MATCH('Infected Students'!Q$1,Ipaste!$1:$1,0)))</f>
        <v/>
      </c>
      <c r="R88" s="22" t="str" cm="1">
        <f t="array" ref="R88">IF(INDEX(Ipaste!$A:$T,IF('Infected Students'!$B88&gt;0,MATCH('Infected Students'!$B88,Ipaste!$A:$A,0), MATCH('Infected Students'!$C88,Ipaste!$B:$B,0)), MATCH('Infected Students'!R$1,Ipaste!$1:$1,0))="","",INDEX(Ipaste!$A:$T,IF('Infected Students'!$B88&gt;0,MATCH('Infected Students'!$B88,Ipaste!$A:$A,0), MATCH('Infected Students'!$C88,Ipaste!$B:$B,0)), MATCH('Infected Students'!R$1,Ipaste!$1:$1,0)))</f>
        <v/>
      </c>
      <c r="S88" s="21" t="str" cm="1">
        <f t="array" ref="S88">IF(INDEX(Ipaste!$A:$T,IF('Infected Students'!$B88&gt;0,MATCH('Infected Students'!$B88,Ipaste!$A:$A,0), MATCH('Infected Students'!$C88,Ipaste!$B:$B,0)), MATCH('Infected Students'!S$1,Ipaste!$1:$1,0))="","",INDEX(Ipaste!$A:$T,IF('Infected Students'!$B88&gt;0,MATCH('Infected Students'!$B88,Ipaste!$A:$A,0), MATCH('Infected Students'!$C88,Ipaste!$B:$B,0)), MATCH('Infected Students'!S$1,Ipaste!$1:$1,0)))</f>
        <v/>
      </c>
      <c r="T88" s="21" t="str" cm="1">
        <f t="array" ref="T88">IF(INDEX(Ipaste!$A:$T,IF('Infected Students'!$B88&gt;0,MATCH('Infected Students'!$B88,Ipaste!$A:$A,0), MATCH('Infected Students'!$C88,Ipaste!$B:$B,0)), MATCH('Infected Students'!T$1,Ipaste!$1:$1,0))="","",INDEX(Ipaste!$A:$T,IF('Infected Students'!$B88&gt;0,MATCH('Infected Students'!$B88,Ipaste!$A:$A,0), MATCH('Infected Students'!$C88,Ipaste!$B:$B,0)), MATCH('Infected Students'!T$1,Ipaste!$1:$1,0)))</f>
        <v/>
      </c>
      <c r="U88" s="22" t="str" cm="1">
        <f t="array" ref="U88">IF(INDEX(Ipaste!$A:$T,IF('Infected Students'!$B88&gt;0,MATCH('Infected Students'!$B88,Ipaste!$A:$A,0), MATCH('Infected Students'!$C88,Ipaste!$B:$B,0)), MATCH('Infected Students'!U$1,Ipaste!$1:$1,0))="","",INDEX(Ipaste!$A:$T,IF('Infected Students'!$B88&gt;0,MATCH('Infected Students'!$B88,Ipaste!$A:$A,0), MATCH('Infected Students'!$C88,Ipaste!$B:$B,0)), MATCH('Infected Students'!U$1,Ipaste!$1:$1,0)))</f>
        <v/>
      </c>
      <c r="V88" s="21" t="e" cm="1">
        <f t="array" ref="V88">IF(INDEX(Ipaste!$A:$T,IF('Infected Students'!$B88&gt;0,MATCH('Infected Students'!$B88,Ipaste!$A:$A,0), MATCH('Infected Students'!$C88,Ipaste!$B:$B,0)), MATCH('Infected Students'!V$1,Ipaste!$1:$1,0))="","",INDEX(Ipaste!$A:$T,IF('Infected Students'!$B88&gt;0,MATCH('Infected Students'!$B88,Ipaste!$A:$A,0), MATCH('Infected Students'!$C88,Ipaste!$B:$B,0)), MATCH('Infected Students'!V$1,Ipaste!$1:$1,0)))</f>
        <v>#REF!</v>
      </c>
    </row>
    <row r="89" spans="2:22" x14ac:dyDescent="0.35">
      <c r="B89" s="21">
        <v>1221449</v>
      </c>
      <c r="C89" s="21" t="s">
        <v>637</v>
      </c>
      <c r="D89" s="21" t="str" cm="1">
        <f t="array" ref="D89">IF(INDEX(Ipaste!$A:$T,IF('Infected Students'!$B89&gt;0,MATCH('Infected Students'!$B89,Ipaste!$A:$A,0), MATCH('Infected Students'!$C89,Ipaste!$B:$B,0)), MATCH('Infected Students'!D$1,Ipaste!$1:$1,0))="","",INDEX(Ipaste!$A:$T,IF('Infected Students'!$B89&gt;0,MATCH('Infected Students'!$B89,Ipaste!$A:$A,0), MATCH('Infected Students'!$C89,Ipaste!$B:$B,0)), MATCH('Infected Students'!D$1,Ipaste!$1:$1,0)))</f>
        <v>(515)971-0843</v>
      </c>
      <c r="E89" s="22" t="str" cm="1">
        <f t="array" ref="E89">IF(INDEX(Ipaste!$A:$T,IF('Infected Students'!$B89&gt;0,MATCH('Infected Students'!$B89,Ipaste!$A:$A,0), MATCH('Infected Students'!$C89,Ipaste!$B:$B,0)), MATCH('Infected Students'!E$1,Ipaste!$1:$1,0))="","",INDEX(Ipaste!$A:$T,IF('Infected Students'!$B89&gt;0,MATCH('Infected Students'!$B89,Ipaste!$A:$A,0), MATCH('Infected Students'!$C89,Ipaste!$B:$B,0)), MATCH('Infected Students'!E$1,Ipaste!$1:$1,0)))</f>
        <v/>
      </c>
      <c r="F89" s="21" t="str" cm="1">
        <f t="array" ref="F89">IF(INDEX(Ipaste!$A:$T,IF('Infected Students'!$B89&gt;0,MATCH('Infected Students'!$B89,Ipaste!$A:$A,0), MATCH('Infected Students'!$C89,Ipaste!$B:$B,0)), MATCH('Infected Students'!F$1,Ipaste!$1:$1,0))="","",INDEX(Ipaste!$A:$T,IF('Infected Students'!$B89&gt;0,MATCH('Infected Students'!$B89,Ipaste!$A:$A,0), MATCH('Infected Students'!$C89,Ipaste!$B:$B,0)), MATCH('Infected Students'!F$1,Ipaste!$1:$1,0)))</f>
        <v>Wartburg 1/6</v>
      </c>
      <c r="G89" s="50">
        <v>44567</v>
      </c>
      <c r="H89" s="54" t="s">
        <v>1</v>
      </c>
      <c r="I89" s="22" t="str" cm="1">
        <f t="array" ref="I89">IF(INDEX(Ipaste!$A:$T,IF('Infected Students'!$B89&gt;0,MATCH('Infected Students'!$B89,Ipaste!$A:$A,0), MATCH('Infected Students'!$C89,Ipaste!$B:$B,0)), MATCH('Infected Students'!I$1,Ipaste!$1:$1,0))="","",INDEX(Ipaste!$A:$T,IF('Infected Students'!$B89&gt;0,MATCH('Infected Students'!$B89,Ipaste!$A:$A,0), MATCH('Infected Students'!$C89,Ipaste!$B:$B,0)), MATCH('Infected Students'!I$1,Ipaste!$1:$1,0)))</f>
        <v xml:space="preserve">unknown </v>
      </c>
      <c r="J89" s="22" cm="1">
        <f t="array" ref="J89">IF(INDEX(Ipaste!$A:$T,IF('Infected Students'!$B89&gt;0,MATCH('Infected Students'!$B89,Ipaste!$A:$A,0), MATCH('Infected Students'!$C89,Ipaste!$B:$B,0)), MATCH('Infected Students'!J$1,Ipaste!$1:$1,0))="","",INDEX(Ipaste!$A:$T,IF('Infected Students'!$B89&gt;0,MATCH('Infected Students'!$B89,Ipaste!$A:$A,0), MATCH('Infected Students'!$C89,Ipaste!$B:$B,0)), MATCH('Infected Students'!J$1,Ipaste!$1:$1,0)))</f>
        <v>44567</v>
      </c>
      <c r="K89" s="21" t="str" cm="1">
        <f t="array" ref="K89">IF(INDEX(Ipaste!$A:$T,IF('Infected Students'!$B89&gt;0,MATCH('Infected Students'!$B89,Ipaste!$A:$A,0), MATCH('Infected Students'!$C89,Ipaste!$B:$B,0)), MATCH('Infected Students'!K$1,Ipaste!$1:$1,0))="","",INDEX(Ipaste!$A:$T,IF('Infected Students'!$B89&gt;0,MATCH('Infected Students'!$B89,Ipaste!$A:$A,0), MATCH('Infected Students'!$C89,Ipaste!$B:$B,0)), MATCH('Infected Students'!K$1,Ipaste!$1:$1,0)))</f>
        <v>OFF CAMPUS</v>
      </c>
      <c r="L89" s="22" t="str" cm="1">
        <f t="array" ref="L89">IF(INDEX(Ipaste!$A:$T,IF('Infected Students'!$B89&gt;0,MATCH('Infected Students'!$B89,Ipaste!$A:$A,0), MATCH('Infected Students'!$C89,Ipaste!$B:$B,0)), MATCH('Infected Students'!L$1,Ipaste!$1:$1,0))="","",INDEX(Ipaste!$A:$T,IF('Infected Students'!$B89&gt;0,MATCH('Infected Students'!$B89,Ipaste!$A:$A,0), MATCH('Infected Students'!$C89,Ipaste!$B:$B,0)), MATCH('Infected Students'!L$1,Ipaste!$1:$1,0)))</f>
        <v>Ryan</v>
      </c>
      <c r="M89" s="21" t="str" cm="1">
        <f t="array" ref="M89">IF(INDEX(Ipaste!$A:$T,IF('Infected Students'!$B89&gt;0,MATCH('Infected Students'!$B89,Ipaste!$A:$A,0), MATCH('Infected Students'!$C89,Ipaste!$B:$B,0)), MATCH('Infected Students'!M$1,Ipaste!$1:$1,0))="","",INDEX(Ipaste!$A:$T,IF('Infected Students'!$B89&gt;0,MATCH('Infected Students'!$B89,Ipaste!$A:$A,0), MATCH('Infected Students'!$C89,Ipaste!$B:$B,0)), MATCH('Infected Students'!M$1,Ipaste!$1:$1,0)))</f>
        <v>YES</v>
      </c>
      <c r="N89" s="22" t="str" cm="1">
        <f t="array" ref="N89">IF(INDEX(Ipaste!$A:$T,IF('Infected Students'!$B89&gt;0,MATCH('Infected Students'!$B89,Ipaste!$A:$A,0), MATCH('Infected Students'!$C89,Ipaste!$B:$B,0)), MATCH('Infected Students'!N$1,Ipaste!$1:$1,0))="","",INDEX(Ipaste!$A:$T,IF('Infected Students'!$B89&gt;0,MATCH('Infected Students'!$B89,Ipaste!$A:$A,0), MATCH('Infected Students'!$C89,Ipaste!$B:$B,0)), MATCH('Infected Students'!N$1,Ipaste!$1:$1,0)))</f>
        <v>Josh B.</v>
      </c>
      <c r="O89" s="21" t="str" cm="1">
        <f t="array" ref="O89">IF(INDEX(Ipaste!$A:$T,IF('Infected Students'!$B89&gt;0,MATCH('Infected Students'!$B89,Ipaste!$A:$A,0), MATCH('Infected Students'!$C89,Ipaste!$B:$B,0)), MATCH('Infected Students'!O$1,Ipaste!$1:$1,0))="","",INDEX(Ipaste!$A:$T,IF('Infected Students'!$B89&gt;0,MATCH('Infected Students'!$B89,Ipaste!$A:$A,0), MATCH('Infected Students'!$C89,Ipaste!$B:$B,0)), MATCH('Infected Students'!O$1,Ipaste!$1:$1,0)))</f>
        <v>1/7-1/10 - great</v>
      </c>
      <c r="P89" s="22" cm="1">
        <f t="array" ref="P89">IF(INDEX(Ipaste!$A:$T,IF('Infected Students'!$B89&gt;0,MATCH('Infected Students'!$B89,Ipaste!$A:$A,0), MATCH('Infected Students'!$C89,Ipaste!$B:$B,0)), MATCH('Infected Students'!P$1,Ipaste!$1:$1,0))="","",INDEX(Ipaste!$A:$T,IF('Infected Students'!$B89&gt;0,MATCH('Infected Students'!$B89,Ipaste!$A:$A,0), MATCH('Infected Students'!$C89,Ipaste!$B:$B,0)), MATCH('Infected Students'!P$1,Ipaste!$1:$1,0)))</f>
        <v>44572</v>
      </c>
      <c r="Q89" s="22" t="str" cm="1">
        <f t="array" ref="Q89">IF(INDEX(Ipaste!$A:$T,IF('Infected Students'!$B89&gt;0,MATCH('Infected Students'!$B89,Ipaste!$A:$A,0), MATCH('Infected Students'!$C89,Ipaste!$B:$B,0)), MATCH('Infected Students'!Q$1,Ipaste!$1:$1,0))="","",INDEX(Ipaste!$A:$T,IF('Infected Students'!$B89&gt;0,MATCH('Infected Students'!$B89,Ipaste!$A:$A,0), MATCH('Infected Students'!$C89,Ipaste!$B:$B,0)), MATCH('Infected Students'!Q$1,Ipaste!$1:$1,0)))</f>
        <v/>
      </c>
      <c r="R89" s="22" t="str" cm="1">
        <f t="array" ref="R89">IF(INDEX(Ipaste!$A:$T,IF('Infected Students'!$B89&gt;0,MATCH('Infected Students'!$B89,Ipaste!$A:$A,0), MATCH('Infected Students'!$C89,Ipaste!$B:$B,0)), MATCH('Infected Students'!R$1,Ipaste!$1:$1,0))="","",INDEX(Ipaste!$A:$T,IF('Infected Students'!$B89&gt;0,MATCH('Infected Students'!$B89,Ipaste!$A:$A,0), MATCH('Infected Students'!$C89,Ipaste!$B:$B,0)), MATCH('Infected Students'!R$1,Ipaste!$1:$1,0)))</f>
        <v/>
      </c>
      <c r="S89" s="21" t="str" cm="1">
        <f t="array" ref="S89">IF(INDEX(Ipaste!$A:$T,IF('Infected Students'!$B89&gt;0,MATCH('Infected Students'!$B89,Ipaste!$A:$A,0), MATCH('Infected Students'!$C89,Ipaste!$B:$B,0)), MATCH('Infected Students'!S$1,Ipaste!$1:$1,0))="","",INDEX(Ipaste!$A:$T,IF('Infected Students'!$B89&gt;0,MATCH('Infected Students'!$B89,Ipaste!$A:$A,0), MATCH('Infected Students'!$C89,Ipaste!$B:$B,0)), MATCH('Infected Students'!S$1,Ipaste!$1:$1,0)))</f>
        <v/>
      </c>
      <c r="T89" s="21" t="str" cm="1">
        <f t="array" ref="T89">IF(INDEX(Ipaste!$A:$T,IF('Infected Students'!$B89&gt;0,MATCH('Infected Students'!$B89,Ipaste!$A:$A,0), MATCH('Infected Students'!$C89,Ipaste!$B:$B,0)), MATCH('Infected Students'!T$1,Ipaste!$1:$1,0))="","",INDEX(Ipaste!$A:$T,IF('Infected Students'!$B89&gt;0,MATCH('Infected Students'!$B89,Ipaste!$A:$A,0), MATCH('Infected Students'!$C89,Ipaste!$B:$B,0)), MATCH('Infected Students'!T$1,Ipaste!$1:$1,0)))</f>
        <v/>
      </c>
      <c r="U89" s="22" t="str" cm="1">
        <f t="array" ref="U89">IF(INDEX(Ipaste!$A:$T,IF('Infected Students'!$B89&gt;0,MATCH('Infected Students'!$B89,Ipaste!$A:$A,0), MATCH('Infected Students'!$C89,Ipaste!$B:$B,0)), MATCH('Infected Students'!U$1,Ipaste!$1:$1,0))="","",INDEX(Ipaste!$A:$T,IF('Infected Students'!$B89&gt;0,MATCH('Infected Students'!$B89,Ipaste!$A:$A,0), MATCH('Infected Students'!$C89,Ipaste!$B:$B,0)), MATCH('Infected Students'!U$1,Ipaste!$1:$1,0)))</f>
        <v/>
      </c>
      <c r="V89" s="21" t="e" cm="1">
        <f t="array" ref="V89">IF(INDEX(Ipaste!$A:$T,IF('Infected Students'!$B89&gt;0,MATCH('Infected Students'!$B89,Ipaste!$A:$A,0), MATCH('Infected Students'!$C89,Ipaste!$B:$B,0)), MATCH('Infected Students'!V$1,Ipaste!$1:$1,0))="","",INDEX(Ipaste!$A:$T,IF('Infected Students'!$B89&gt;0,MATCH('Infected Students'!$B89,Ipaste!$A:$A,0), MATCH('Infected Students'!$C89,Ipaste!$B:$B,0)), MATCH('Infected Students'!V$1,Ipaste!$1:$1,0)))</f>
        <v>#REF!</v>
      </c>
    </row>
    <row r="90" spans="2:22" x14ac:dyDescent="0.35">
      <c r="C90" s="21" t="s">
        <v>638</v>
      </c>
      <c r="D90" s="21" t="str" cm="1">
        <f t="array" ref="D90">IF(INDEX(Ipaste!$A:$T,IF('Infected Students'!$B90&gt;0,MATCH('Infected Students'!$B90,Ipaste!$A:$A,0), MATCH('Infected Students'!$C90,Ipaste!$B:$B,0)), MATCH('Infected Students'!D$1,Ipaste!$1:$1,0))="","",INDEX(Ipaste!$A:$T,IF('Infected Students'!$B90&gt;0,MATCH('Infected Students'!$B90,Ipaste!$A:$A,0), MATCH('Infected Students'!$C90,Ipaste!$B:$B,0)), MATCH('Infected Students'!D$1,Ipaste!$1:$1,0)))</f>
        <v>(515)745-4776</v>
      </c>
      <c r="E90" s="22" t="str" cm="1">
        <f t="array" ref="E90">IF(INDEX(Ipaste!$A:$T,IF('Infected Students'!$B90&gt;0,MATCH('Infected Students'!$B90,Ipaste!$A:$A,0), MATCH('Infected Students'!$C90,Ipaste!$B:$B,0)), MATCH('Infected Students'!E$1,Ipaste!$1:$1,0))="","",INDEX(Ipaste!$A:$T,IF('Infected Students'!$B90&gt;0,MATCH('Infected Students'!$B90,Ipaste!$A:$A,0), MATCH('Infected Students'!$C90,Ipaste!$B:$B,0)), MATCH('Infected Students'!E$1,Ipaste!$1:$1,0)))</f>
        <v/>
      </c>
      <c r="F90" s="21" t="str" cm="1">
        <f t="array" ref="F90">IF(INDEX(Ipaste!$A:$T,IF('Infected Students'!$B90&gt;0,MATCH('Infected Students'!$B90,Ipaste!$A:$A,0), MATCH('Infected Students'!$C90,Ipaste!$B:$B,0)), MATCH('Infected Students'!F$1,Ipaste!$1:$1,0))="","",INDEX(Ipaste!$A:$T,IF('Infected Students'!$B90&gt;0,MATCH('Infected Students'!$B90,Ipaste!$A:$A,0), MATCH('Infected Students'!$C90,Ipaste!$B:$B,0)), MATCH('Infected Students'!F$1,Ipaste!$1:$1,0)))</f>
        <v>Wartburg 1/6</v>
      </c>
      <c r="G90" s="50">
        <v>44567</v>
      </c>
      <c r="H90" s="54" t="s">
        <v>1</v>
      </c>
      <c r="I90" s="22" t="str" cm="1">
        <f t="array" ref="I90">IF(INDEX(Ipaste!$A:$T,IF('Infected Students'!$B90&gt;0,MATCH('Infected Students'!$B90,Ipaste!$A:$A,0), MATCH('Infected Students'!$C90,Ipaste!$B:$B,0)), MATCH('Infected Students'!I$1,Ipaste!$1:$1,0))="","",INDEX(Ipaste!$A:$T,IF('Infected Students'!$B90&gt;0,MATCH('Infected Students'!$B90,Ipaste!$A:$A,0), MATCH('Infected Students'!$C90,Ipaste!$B:$B,0)), MATCH('Infected Students'!I$1,Ipaste!$1:$1,0)))</f>
        <v>unknown</v>
      </c>
      <c r="J90" s="22" cm="1">
        <f t="array" ref="J90">IF(INDEX(Ipaste!$A:$T,IF('Infected Students'!$B90&gt;0,MATCH('Infected Students'!$B90,Ipaste!$A:$A,0), MATCH('Infected Students'!$C90,Ipaste!$B:$B,0)), MATCH('Infected Students'!J$1,Ipaste!$1:$1,0))="","",INDEX(Ipaste!$A:$T,IF('Infected Students'!$B90&gt;0,MATCH('Infected Students'!$B90,Ipaste!$A:$A,0), MATCH('Infected Students'!$C90,Ipaste!$B:$B,0)), MATCH('Infected Students'!J$1,Ipaste!$1:$1,0)))</f>
        <v>44566</v>
      </c>
      <c r="K90" s="21" t="str" cm="1">
        <f t="array" ref="K90">IF(INDEX(Ipaste!$A:$T,IF('Infected Students'!$B90&gt;0,MATCH('Infected Students'!$B90,Ipaste!$A:$A,0), MATCH('Infected Students'!$C90,Ipaste!$B:$B,0)), MATCH('Infected Students'!K$1,Ipaste!$1:$1,0))="","",INDEX(Ipaste!$A:$T,IF('Infected Students'!$B90&gt;0,MATCH('Infected Students'!$B90,Ipaste!$A:$A,0), MATCH('Infected Students'!$C90,Ipaste!$B:$B,0)), MATCH('Infected Students'!K$1,Ipaste!$1:$1,0)))</f>
        <v>OFF CAMPUS</v>
      </c>
      <c r="L90" s="22" t="str" cm="1">
        <f t="array" ref="L90">IF(INDEX(Ipaste!$A:$T,IF('Infected Students'!$B90&gt;0,MATCH('Infected Students'!$B90,Ipaste!$A:$A,0), MATCH('Infected Students'!$C90,Ipaste!$B:$B,0)), MATCH('Infected Students'!L$1,Ipaste!$1:$1,0))="","",INDEX(Ipaste!$A:$T,IF('Infected Students'!$B90&gt;0,MATCH('Infected Students'!$B90,Ipaste!$A:$A,0), MATCH('Infected Students'!$C90,Ipaste!$B:$B,0)), MATCH('Infected Students'!L$1,Ipaste!$1:$1,0)))</f>
        <v xml:space="preserve">Ryan </v>
      </c>
      <c r="M90" s="21" t="str" cm="1">
        <f t="array" ref="M90">IF(INDEX(Ipaste!$A:$T,IF('Infected Students'!$B90&gt;0,MATCH('Infected Students'!$B90,Ipaste!$A:$A,0), MATCH('Infected Students'!$C90,Ipaste!$B:$B,0)), MATCH('Infected Students'!M$1,Ipaste!$1:$1,0))="","",INDEX(Ipaste!$A:$T,IF('Infected Students'!$B90&gt;0,MATCH('Infected Students'!$B90,Ipaste!$A:$A,0), MATCH('Infected Students'!$C90,Ipaste!$B:$B,0)), MATCH('Infected Students'!M$1,Ipaste!$1:$1,0)))</f>
        <v>YES</v>
      </c>
      <c r="N90" s="22" t="str" cm="1">
        <f t="array" ref="N90">IF(INDEX(Ipaste!$A:$T,IF('Infected Students'!$B90&gt;0,MATCH('Infected Students'!$B90,Ipaste!$A:$A,0), MATCH('Infected Students'!$C90,Ipaste!$B:$B,0)), MATCH('Infected Students'!N$1,Ipaste!$1:$1,0))="","",INDEX(Ipaste!$A:$T,IF('Infected Students'!$B90&gt;0,MATCH('Infected Students'!$B90,Ipaste!$A:$A,0), MATCH('Infected Students'!$C90,Ipaste!$B:$B,0)), MATCH('Infected Students'!N$1,Ipaste!$1:$1,0)))</f>
        <v>Josh B.</v>
      </c>
      <c r="O90" s="21" t="str" cm="1">
        <f t="array" ref="O90">IF(INDEX(Ipaste!$A:$T,IF('Infected Students'!$B90&gt;0,MATCH('Infected Students'!$B90,Ipaste!$A:$A,0), MATCH('Infected Students'!$C90,Ipaste!$B:$B,0)), MATCH('Infected Students'!O$1,Ipaste!$1:$1,0))="","",INDEX(Ipaste!$A:$T,IF('Infected Students'!$B90&gt;0,MATCH('Infected Students'!$B90,Ipaste!$A:$A,0), MATCH('Infected Students'!$C90,Ipaste!$B:$B,0)), MATCH('Infected Students'!O$1,Ipaste!$1:$1,0)))</f>
        <v>1/7 - great</v>
      </c>
      <c r="P90" s="22" t="str" cm="1">
        <f t="array" ref="P90">IF(INDEX(Ipaste!$A:$T,IF('Infected Students'!$B90&gt;0,MATCH('Infected Students'!$B90,Ipaste!$A:$A,0), MATCH('Infected Students'!$C90,Ipaste!$B:$B,0)), MATCH('Infected Students'!P$1,Ipaste!$1:$1,0))="","",INDEX(Ipaste!$A:$T,IF('Infected Students'!$B90&gt;0,MATCH('Infected Students'!$B90,Ipaste!$A:$A,0), MATCH('Infected Students'!$C90,Ipaste!$B:$B,0)), MATCH('Infected Students'!P$1,Ipaste!$1:$1,0)))</f>
        <v/>
      </c>
      <c r="Q90" s="22" t="str" cm="1">
        <f t="array" ref="Q90">IF(INDEX(Ipaste!$A:$T,IF('Infected Students'!$B90&gt;0,MATCH('Infected Students'!$B90,Ipaste!$A:$A,0), MATCH('Infected Students'!$C90,Ipaste!$B:$B,0)), MATCH('Infected Students'!Q$1,Ipaste!$1:$1,0))="","",INDEX(Ipaste!$A:$T,IF('Infected Students'!$B90&gt;0,MATCH('Infected Students'!$B90,Ipaste!$A:$A,0), MATCH('Infected Students'!$C90,Ipaste!$B:$B,0)), MATCH('Infected Students'!Q$1,Ipaste!$1:$1,0)))</f>
        <v/>
      </c>
      <c r="R90" s="22" cm="1">
        <f t="array" ref="R90">IF(INDEX(Ipaste!$A:$T,IF('Infected Students'!$B90&gt;0,MATCH('Infected Students'!$B90,Ipaste!$A:$A,0), MATCH('Infected Students'!$C90,Ipaste!$B:$B,0)), MATCH('Infected Students'!R$1,Ipaste!$1:$1,0))="","",INDEX(Ipaste!$A:$T,IF('Infected Students'!$B90&gt;0,MATCH('Infected Students'!$B90,Ipaste!$A:$A,0), MATCH('Infected Students'!$C90,Ipaste!$B:$B,0)), MATCH('Infected Students'!R$1,Ipaste!$1:$1,0)))</f>
        <v>44576</v>
      </c>
      <c r="S90" s="21" t="str" cm="1">
        <f t="array" ref="S90">IF(INDEX(Ipaste!$A:$T,IF('Infected Students'!$B90&gt;0,MATCH('Infected Students'!$B90,Ipaste!$A:$A,0), MATCH('Infected Students'!$C90,Ipaste!$B:$B,0)), MATCH('Infected Students'!S$1,Ipaste!$1:$1,0))="","",INDEX(Ipaste!$A:$T,IF('Infected Students'!$B90&gt;0,MATCH('Infected Students'!$B90,Ipaste!$A:$A,0), MATCH('Infected Students'!$C90,Ipaste!$B:$B,0)), MATCH('Infected Students'!S$1,Ipaste!$1:$1,0)))</f>
        <v/>
      </c>
      <c r="T90" s="21" t="str" cm="1">
        <f t="array" ref="T90">IF(INDEX(Ipaste!$A:$T,IF('Infected Students'!$B90&gt;0,MATCH('Infected Students'!$B90,Ipaste!$A:$A,0), MATCH('Infected Students'!$C90,Ipaste!$B:$B,0)), MATCH('Infected Students'!T$1,Ipaste!$1:$1,0))="","",INDEX(Ipaste!$A:$T,IF('Infected Students'!$B90&gt;0,MATCH('Infected Students'!$B90,Ipaste!$A:$A,0), MATCH('Infected Students'!$C90,Ipaste!$B:$B,0)), MATCH('Infected Students'!T$1,Ipaste!$1:$1,0)))</f>
        <v/>
      </c>
      <c r="U90" s="22" t="str" cm="1">
        <f t="array" ref="U90">IF(INDEX(Ipaste!$A:$T,IF('Infected Students'!$B90&gt;0,MATCH('Infected Students'!$B90,Ipaste!$A:$A,0), MATCH('Infected Students'!$C90,Ipaste!$B:$B,0)), MATCH('Infected Students'!U$1,Ipaste!$1:$1,0))="","",INDEX(Ipaste!$A:$T,IF('Infected Students'!$B90&gt;0,MATCH('Infected Students'!$B90,Ipaste!$A:$A,0), MATCH('Infected Students'!$C90,Ipaste!$B:$B,0)), MATCH('Infected Students'!U$1,Ipaste!$1:$1,0)))</f>
        <v/>
      </c>
      <c r="V90" s="21" t="e" cm="1">
        <f t="array" ref="V90">IF(INDEX(Ipaste!$A:$T,IF('Infected Students'!$B90&gt;0,MATCH('Infected Students'!$B90,Ipaste!$A:$A,0), MATCH('Infected Students'!$C90,Ipaste!$B:$B,0)), MATCH('Infected Students'!V$1,Ipaste!$1:$1,0))="","",INDEX(Ipaste!$A:$T,IF('Infected Students'!$B90&gt;0,MATCH('Infected Students'!$B90,Ipaste!$A:$A,0), MATCH('Infected Students'!$C90,Ipaste!$B:$B,0)), MATCH('Infected Students'!V$1,Ipaste!$1:$1,0)))</f>
        <v>#REF!</v>
      </c>
    </row>
    <row r="91" spans="2:22" x14ac:dyDescent="0.35">
      <c r="B91" s="21">
        <v>1244189</v>
      </c>
      <c r="C91" s="21" t="s">
        <v>657</v>
      </c>
      <c r="D91" s="21" t="str" cm="1">
        <f t="array" ref="D91">IF(INDEX(Ipaste!$A:$T,IF('Infected Students'!$B91&gt;0,MATCH('Infected Students'!$B91,Ipaste!$A:$A,0), MATCH('Infected Students'!$C91,Ipaste!$B:$B,0)), MATCH('Infected Students'!D$1,Ipaste!$1:$1,0))="","",INDEX(Ipaste!$A:$T,IF('Infected Students'!$B91&gt;0,MATCH('Infected Students'!$B91,Ipaste!$A:$A,0), MATCH('Infected Students'!$C91,Ipaste!$B:$B,0)), MATCH('Infected Students'!D$1,Ipaste!$1:$1,0)))</f>
        <v xml:space="preserve">(815)351-6663
</v>
      </c>
      <c r="E91" s="22" t="str" cm="1">
        <f t="array" ref="E91">IF(INDEX(Ipaste!$A:$T,IF('Infected Students'!$B91&gt;0,MATCH('Infected Students'!$B91,Ipaste!$A:$A,0), MATCH('Infected Students'!$C91,Ipaste!$B:$B,0)), MATCH('Infected Students'!E$1,Ipaste!$1:$1,0))="","",INDEX(Ipaste!$A:$T,IF('Infected Students'!$B91&gt;0,MATCH('Infected Students'!$B91,Ipaste!$A:$A,0), MATCH('Infected Students'!$C91,Ipaste!$B:$B,0)), MATCH('Infected Students'!E$1,Ipaste!$1:$1,0)))</f>
        <v/>
      </c>
      <c r="F91" s="21" t="str" cm="1">
        <f t="array" ref="F91">IF(INDEX(Ipaste!$A:$T,IF('Infected Students'!$B91&gt;0,MATCH('Infected Students'!$B91,Ipaste!$A:$A,0), MATCH('Infected Students'!$C91,Ipaste!$B:$B,0)), MATCH('Infected Students'!F$1,Ipaste!$1:$1,0))="","",INDEX(Ipaste!$A:$T,IF('Infected Students'!$B91&gt;0,MATCH('Infected Students'!$B91,Ipaste!$A:$A,0), MATCH('Infected Students'!$C91,Ipaste!$B:$B,0)), MATCH('Infected Students'!F$1,Ipaste!$1:$1,0)))</f>
        <v>wartburg 1/7</v>
      </c>
      <c r="G91" s="50">
        <v>44568</v>
      </c>
      <c r="H91" s="54" t="s">
        <v>1</v>
      </c>
      <c r="I91" s="22" t="str" cm="1">
        <f t="array" ref="I91">IF(INDEX(Ipaste!$A:$T,IF('Infected Students'!$B91&gt;0,MATCH('Infected Students'!$B91,Ipaste!$A:$A,0), MATCH('Infected Students'!$C91,Ipaste!$B:$B,0)), MATCH('Infected Students'!I$1,Ipaste!$1:$1,0))="","",INDEX(Ipaste!$A:$T,IF('Infected Students'!$B91&gt;0,MATCH('Infected Students'!$B91,Ipaste!$A:$A,0), MATCH('Infected Students'!$C91,Ipaste!$B:$B,0)), MATCH('Infected Students'!I$1,Ipaste!$1:$1,0)))</f>
        <v xml:space="preserve">Unknown </v>
      </c>
      <c r="J91" s="22" cm="1">
        <f t="array" ref="J91">IF(INDEX(Ipaste!$A:$T,IF('Infected Students'!$B91&gt;0,MATCH('Infected Students'!$B91,Ipaste!$A:$A,0), MATCH('Infected Students'!$C91,Ipaste!$B:$B,0)), MATCH('Infected Students'!J$1,Ipaste!$1:$1,0))="","",INDEX(Ipaste!$A:$T,IF('Infected Students'!$B91&gt;0,MATCH('Infected Students'!$B91,Ipaste!$A:$A,0), MATCH('Infected Students'!$C91,Ipaste!$B:$B,0)), MATCH('Infected Students'!J$1,Ipaste!$1:$1,0)))</f>
        <v>44566</v>
      </c>
      <c r="K91" s="21" t="str" cm="1">
        <f t="array" ref="K91">IF(INDEX(Ipaste!$A:$T,IF('Infected Students'!$B91&gt;0,MATCH('Infected Students'!$B91,Ipaste!$A:$A,0), MATCH('Infected Students'!$C91,Ipaste!$B:$B,0)), MATCH('Infected Students'!K$1,Ipaste!$1:$1,0))="","",INDEX(Ipaste!$A:$T,IF('Infected Students'!$B91&gt;0,MATCH('Infected Students'!$B91,Ipaste!$A:$A,0), MATCH('Infected Students'!$C91,Ipaste!$B:$B,0)), MATCH('Infected Students'!K$1,Ipaste!$1:$1,0)))</f>
        <v>HEBRON APARTMENT</v>
      </c>
      <c r="L91" s="22" t="str" cm="1">
        <f t="array" ref="L91">IF(INDEX(Ipaste!$A:$T,IF('Infected Students'!$B91&gt;0,MATCH('Infected Students'!$B91,Ipaste!$A:$A,0), MATCH('Infected Students'!$C91,Ipaste!$B:$B,0)), MATCH('Infected Students'!L$1,Ipaste!$1:$1,0))="","",INDEX(Ipaste!$A:$T,IF('Infected Students'!$B91&gt;0,MATCH('Infected Students'!$B91,Ipaste!$A:$A,0), MATCH('Infected Students'!$C91,Ipaste!$B:$B,0)), MATCH('Infected Students'!L$1,Ipaste!$1:$1,0)))</f>
        <v>Danny</v>
      </c>
      <c r="M91" s="21" t="str" cm="1">
        <f t="array" ref="M91">IF(INDEX(Ipaste!$A:$T,IF('Infected Students'!$B91&gt;0,MATCH('Infected Students'!$B91,Ipaste!$A:$A,0), MATCH('Infected Students'!$C91,Ipaste!$B:$B,0)), MATCH('Infected Students'!M$1,Ipaste!$1:$1,0))="","",INDEX(Ipaste!$A:$T,IF('Infected Students'!$B91&gt;0,MATCH('Infected Students'!$B91,Ipaste!$A:$A,0), MATCH('Infected Students'!$C91,Ipaste!$B:$B,0)), MATCH('Infected Students'!M$1,Ipaste!$1:$1,0)))</f>
        <v>YES</v>
      </c>
      <c r="N91" s="22" t="str" cm="1">
        <f t="array" ref="N91">IF(INDEX(Ipaste!$A:$T,IF('Infected Students'!$B91&gt;0,MATCH('Infected Students'!$B91,Ipaste!$A:$A,0), MATCH('Infected Students'!$C91,Ipaste!$B:$B,0)), MATCH('Infected Students'!N$1,Ipaste!$1:$1,0))="","",INDEX(Ipaste!$A:$T,IF('Infected Students'!$B91&gt;0,MATCH('Infected Students'!$B91,Ipaste!$A:$A,0), MATCH('Infected Students'!$C91,Ipaste!$B:$B,0)), MATCH('Infected Students'!N$1,Ipaste!$1:$1,0)))</f>
        <v>Josh B.</v>
      </c>
      <c r="O91" s="21" t="str" cm="1">
        <f t="array" ref="O91">IF(INDEX(Ipaste!$A:$T,IF('Infected Students'!$B91&gt;0,MATCH('Infected Students'!$B91,Ipaste!$A:$A,0), MATCH('Infected Students'!$C91,Ipaste!$B:$B,0)), MATCH('Infected Students'!O$1,Ipaste!$1:$1,0))="","",INDEX(Ipaste!$A:$T,IF('Infected Students'!$B91&gt;0,MATCH('Infected Students'!$B91,Ipaste!$A:$A,0), MATCH('Infected Students'!$C91,Ipaste!$B:$B,0)), MATCH('Infected Students'!O$1,Ipaste!$1:$1,0)))</f>
        <v>Symptoms began on 1/6...1/9-1/11 - feeling good</v>
      </c>
      <c r="P91" s="22" cm="1">
        <f t="array" ref="P91">IF(INDEX(Ipaste!$A:$T,IF('Infected Students'!$B91&gt;0,MATCH('Infected Students'!$B91,Ipaste!$A:$A,0), MATCH('Infected Students'!$C91,Ipaste!$B:$B,0)), MATCH('Infected Students'!P$1,Ipaste!$1:$1,0))="","",INDEX(Ipaste!$A:$T,IF('Infected Students'!$B91&gt;0,MATCH('Infected Students'!$B91,Ipaste!$A:$A,0), MATCH('Infected Students'!$C91,Ipaste!$B:$B,0)), MATCH('Infected Students'!P$1,Ipaste!$1:$1,0)))</f>
        <v>44571</v>
      </c>
      <c r="Q91" s="22" t="str" cm="1">
        <f t="array" ref="Q91">IF(INDEX(Ipaste!$A:$T,IF('Infected Students'!$B91&gt;0,MATCH('Infected Students'!$B91,Ipaste!$A:$A,0), MATCH('Infected Students'!$C91,Ipaste!$B:$B,0)), MATCH('Infected Students'!Q$1,Ipaste!$1:$1,0))="","",INDEX(Ipaste!$A:$T,IF('Infected Students'!$B91&gt;0,MATCH('Infected Students'!$B91,Ipaste!$A:$A,0), MATCH('Infected Students'!$C91,Ipaste!$B:$B,0)), MATCH('Infected Students'!Q$1,Ipaste!$1:$1,0)))</f>
        <v xml:space="preserve">Wartburg 1/11 - positive </v>
      </c>
      <c r="R91" s="22" cm="1">
        <f t="array" ref="R91">IF(INDEX(Ipaste!$A:$T,IF('Infected Students'!$B91&gt;0,MATCH('Infected Students'!$B91,Ipaste!$A:$A,0), MATCH('Infected Students'!$C91,Ipaste!$B:$B,0)), MATCH('Infected Students'!R$1,Ipaste!$1:$1,0))="","",INDEX(Ipaste!$A:$T,IF('Infected Students'!$B91&gt;0,MATCH('Infected Students'!$B91,Ipaste!$A:$A,0), MATCH('Infected Students'!$C91,Ipaste!$B:$B,0)), MATCH('Infected Students'!R$1,Ipaste!$1:$1,0)))</f>
        <v>44576</v>
      </c>
      <c r="S91" s="21" t="str" cm="1">
        <f t="array" ref="S91">IF(INDEX(Ipaste!$A:$T,IF('Infected Students'!$B91&gt;0,MATCH('Infected Students'!$B91,Ipaste!$A:$A,0), MATCH('Infected Students'!$C91,Ipaste!$B:$B,0)), MATCH('Infected Students'!S$1,Ipaste!$1:$1,0))="","",INDEX(Ipaste!$A:$T,IF('Infected Students'!$B91&gt;0,MATCH('Infected Students'!$B91,Ipaste!$A:$A,0), MATCH('Infected Students'!$C91,Ipaste!$B:$B,0)), MATCH('Infected Students'!S$1,Ipaste!$1:$1,0)))</f>
        <v/>
      </c>
      <c r="T91" s="21" t="str" cm="1">
        <f t="array" ref="T91">IF(INDEX(Ipaste!$A:$T,IF('Infected Students'!$B91&gt;0,MATCH('Infected Students'!$B91,Ipaste!$A:$A,0), MATCH('Infected Students'!$C91,Ipaste!$B:$B,0)), MATCH('Infected Students'!T$1,Ipaste!$1:$1,0))="","",INDEX(Ipaste!$A:$T,IF('Infected Students'!$B91&gt;0,MATCH('Infected Students'!$B91,Ipaste!$A:$A,0), MATCH('Infected Students'!$C91,Ipaste!$B:$B,0)), MATCH('Infected Students'!T$1,Ipaste!$1:$1,0)))</f>
        <v/>
      </c>
      <c r="U91" s="22" t="str" cm="1">
        <f t="array" ref="U91">IF(INDEX(Ipaste!$A:$T,IF('Infected Students'!$B91&gt;0,MATCH('Infected Students'!$B91,Ipaste!$A:$A,0), MATCH('Infected Students'!$C91,Ipaste!$B:$B,0)), MATCH('Infected Students'!U$1,Ipaste!$1:$1,0))="","",INDEX(Ipaste!$A:$T,IF('Infected Students'!$B91&gt;0,MATCH('Infected Students'!$B91,Ipaste!$A:$A,0), MATCH('Infected Students'!$C91,Ipaste!$B:$B,0)), MATCH('Infected Students'!U$1,Ipaste!$1:$1,0)))</f>
        <v/>
      </c>
      <c r="V91" s="21" t="e" cm="1">
        <f t="array" ref="V91">IF(INDEX(Ipaste!$A:$T,IF('Infected Students'!$B91&gt;0,MATCH('Infected Students'!$B91,Ipaste!$A:$A,0), MATCH('Infected Students'!$C91,Ipaste!$B:$B,0)), MATCH('Infected Students'!V$1,Ipaste!$1:$1,0))="","",INDEX(Ipaste!$A:$T,IF('Infected Students'!$B91&gt;0,MATCH('Infected Students'!$B91,Ipaste!$A:$A,0), MATCH('Infected Students'!$C91,Ipaste!$B:$B,0)), MATCH('Infected Students'!V$1,Ipaste!$1:$1,0)))</f>
        <v>#REF!</v>
      </c>
    </row>
    <row r="92" spans="2:22" x14ac:dyDescent="0.35">
      <c r="B92" s="21">
        <v>1245505</v>
      </c>
      <c r="C92" s="21" t="s">
        <v>663</v>
      </c>
      <c r="D92" s="21" t="str" cm="1">
        <f t="array" ref="D92">IF(INDEX(Ipaste!$A:$T,IF('Infected Students'!$B92&gt;0,MATCH('Infected Students'!$B92,Ipaste!$A:$A,0), MATCH('Infected Students'!$C92,Ipaste!$B:$B,0)), MATCH('Infected Students'!D$1,Ipaste!$1:$1,0))="","",INDEX(Ipaste!$A:$T,IF('Infected Students'!$B92&gt;0,MATCH('Infected Students'!$B92,Ipaste!$A:$A,0), MATCH('Infected Students'!$C92,Ipaste!$B:$B,0)), MATCH('Infected Students'!D$1,Ipaste!$1:$1,0)))</f>
        <v>(779)475-0596</v>
      </c>
      <c r="E92" s="22" t="str" cm="1">
        <f t="array" ref="E92">IF(INDEX(Ipaste!$A:$T,IF('Infected Students'!$B92&gt;0,MATCH('Infected Students'!$B92,Ipaste!$A:$A,0), MATCH('Infected Students'!$C92,Ipaste!$B:$B,0)), MATCH('Infected Students'!E$1,Ipaste!$1:$1,0))="","",INDEX(Ipaste!$A:$T,IF('Infected Students'!$B92&gt;0,MATCH('Infected Students'!$B92,Ipaste!$A:$A,0), MATCH('Infected Students'!$C92,Ipaste!$B:$B,0)), MATCH('Infected Students'!E$1,Ipaste!$1:$1,0)))</f>
        <v/>
      </c>
      <c r="F92" s="21" t="str" cm="1">
        <f t="array" ref="F92">IF(INDEX(Ipaste!$A:$T,IF('Infected Students'!$B92&gt;0,MATCH('Infected Students'!$B92,Ipaste!$A:$A,0), MATCH('Infected Students'!$C92,Ipaste!$B:$B,0)), MATCH('Infected Students'!F$1,Ipaste!$1:$1,0))="","",INDEX(Ipaste!$A:$T,IF('Infected Students'!$B92&gt;0,MATCH('Infected Students'!$B92,Ipaste!$A:$A,0), MATCH('Infected Students'!$C92,Ipaste!$B:$B,0)), MATCH('Infected Students'!F$1,Ipaste!$1:$1,0)))</f>
        <v>WHC 1/8</v>
      </c>
      <c r="G92" s="50">
        <v>44569</v>
      </c>
      <c r="H92" s="54" t="s">
        <v>718</v>
      </c>
      <c r="I92" s="22" t="str" cm="1">
        <f t="array" ref="I92">IF(INDEX(Ipaste!$A:$T,IF('Infected Students'!$B92&gt;0,MATCH('Infected Students'!$B92,Ipaste!$A:$A,0), MATCH('Infected Students'!$C92,Ipaste!$B:$B,0)), MATCH('Infected Students'!I$1,Ipaste!$1:$1,0))="","",INDEX(Ipaste!$A:$T,IF('Infected Students'!$B92&gt;0,MATCH('Infected Students'!$B92,Ipaste!$A:$A,0), MATCH('Infected Students'!$C92,Ipaste!$B:$B,0)), MATCH('Infected Students'!I$1,Ipaste!$1:$1,0)))</f>
        <v xml:space="preserve">Unknown </v>
      </c>
      <c r="J92" s="22" cm="1">
        <f t="array" ref="J92">IF(INDEX(Ipaste!$A:$T,IF('Infected Students'!$B92&gt;0,MATCH('Infected Students'!$B92,Ipaste!$A:$A,0), MATCH('Infected Students'!$C92,Ipaste!$B:$B,0)), MATCH('Infected Students'!J$1,Ipaste!$1:$1,0))="","",INDEX(Ipaste!$A:$T,IF('Infected Students'!$B92&gt;0,MATCH('Infected Students'!$B92,Ipaste!$A:$A,0), MATCH('Infected Students'!$C92,Ipaste!$B:$B,0)), MATCH('Infected Students'!J$1,Ipaste!$1:$1,0)))</f>
        <v>44567</v>
      </c>
      <c r="K92" s="21" t="str" cm="1">
        <f t="array" ref="K92">IF(INDEX(Ipaste!$A:$T,IF('Infected Students'!$B92&gt;0,MATCH('Infected Students'!$B92,Ipaste!$A:$A,0), MATCH('Infected Students'!$C92,Ipaste!$B:$B,0)), MATCH('Infected Students'!K$1,Ipaste!$1:$1,0))="","",INDEX(Ipaste!$A:$T,IF('Infected Students'!$B92&gt;0,MATCH('Infected Students'!$B92,Ipaste!$A:$A,0), MATCH('Infected Students'!$C92,Ipaste!$B:$B,0)), MATCH('Infected Students'!K$1,Ipaste!$1:$1,0)))</f>
        <v>HOME</v>
      </c>
      <c r="L92" s="22" t="str" cm="1">
        <f t="array" ref="L92">IF(INDEX(Ipaste!$A:$T,IF('Infected Students'!$B92&gt;0,MATCH('Infected Students'!$B92,Ipaste!$A:$A,0), MATCH('Infected Students'!$C92,Ipaste!$B:$B,0)), MATCH('Infected Students'!L$1,Ipaste!$1:$1,0))="","",INDEX(Ipaste!$A:$T,IF('Infected Students'!$B92&gt;0,MATCH('Infected Students'!$B92,Ipaste!$A:$A,0), MATCH('Infected Students'!$C92,Ipaste!$B:$B,0)), MATCH('Infected Students'!L$1,Ipaste!$1:$1,0)))</f>
        <v>Cassie</v>
      </c>
      <c r="M92" s="21" t="str" cm="1">
        <f t="array" ref="M92">IF(INDEX(Ipaste!$A:$T,IF('Infected Students'!$B92&gt;0,MATCH('Infected Students'!$B92,Ipaste!$A:$A,0), MATCH('Infected Students'!$C92,Ipaste!$B:$B,0)), MATCH('Infected Students'!M$1,Ipaste!$1:$1,0))="","",INDEX(Ipaste!$A:$T,IF('Infected Students'!$B92&gt;0,MATCH('Infected Students'!$B92,Ipaste!$A:$A,0), MATCH('Infected Students'!$C92,Ipaste!$B:$B,0)), MATCH('Infected Students'!M$1,Ipaste!$1:$1,0)))</f>
        <v>YES</v>
      </c>
      <c r="N92" s="22" t="str" cm="1">
        <f t="array" ref="N92">IF(INDEX(Ipaste!$A:$T,IF('Infected Students'!$B92&gt;0,MATCH('Infected Students'!$B92,Ipaste!$A:$A,0), MATCH('Infected Students'!$C92,Ipaste!$B:$B,0)), MATCH('Infected Students'!N$1,Ipaste!$1:$1,0))="","",INDEX(Ipaste!$A:$T,IF('Infected Students'!$B92&gt;0,MATCH('Infected Students'!$B92,Ipaste!$A:$A,0), MATCH('Infected Students'!$C92,Ipaste!$B:$B,0)), MATCH('Infected Students'!N$1,Ipaste!$1:$1,0)))</f>
        <v>Cassie H.</v>
      </c>
      <c r="O92" s="21" t="str" cm="1">
        <f t="array" ref="O92">IF(INDEX(Ipaste!$A:$T,IF('Infected Students'!$B92&gt;0,MATCH('Infected Students'!$B92,Ipaste!$A:$A,0), MATCH('Infected Students'!$C92,Ipaste!$B:$B,0)), MATCH('Infected Students'!O$1,Ipaste!$1:$1,0))="","",INDEX(Ipaste!$A:$T,IF('Infected Students'!$B92&gt;0,MATCH('Infected Students'!$B92,Ipaste!$A:$A,0), MATCH('Infected Students'!$C92,Ipaste!$B:$B,0)), MATCH('Infected Students'!O$1,Ipaste!$1:$1,0)))</f>
        <v>Symptoms started 1/6 - high fever, faintness, sore throat, runny nose, and headaches; 1/10 - no fever, but nauseous, runny nose, sore throat, and headaches; 1/11 - still symptomatic; 1/12 - cough, runny nose, and diarrhea</v>
      </c>
      <c r="P92" s="22" cm="1">
        <f t="array" ref="P92">IF(INDEX(Ipaste!$A:$T,IF('Infected Students'!$B92&gt;0,MATCH('Infected Students'!$B92,Ipaste!$A:$A,0), MATCH('Infected Students'!$C92,Ipaste!$B:$B,0)), MATCH('Infected Students'!P$1,Ipaste!$1:$1,0))="","",INDEX(Ipaste!$A:$T,IF('Infected Students'!$B92&gt;0,MATCH('Infected Students'!$B92,Ipaste!$A:$A,0), MATCH('Infected Students'!$C92,Ipaste!$B:$B,0)), MATCH('Infected Students'!P$1,Ipaste!$1:$1,0)))</f>
        <v>44573</v>
      </c>
      <c r="Q92" s="22" t="str" cm="1">
        <f t="array" ref="Q92">IF(INDEX(Ipaste!$A:$T,IF('Infected Students'!$B92&gt;0,MATCH('Infected Students'!$B92,Ipaste!$A:$A,0), MATCH('Infected Students'!$C92,Ipaste!$B:$B,0)), MATCH('Infected Students'!Q$1,Ipaste!$1:$1,0))="","",INDEX(Ipaste!$A:$T,IF('Infected Students'!$B92&gt;0,MATCH('Infected Students'!$B92,Ipaste!$A:$A,0), MATCH('Infected Students'!$C92,Ipaste!$B:$B,0)), MATCH('Infected Students'!Q$1,Ipaste!$1:$1,0)))</f>
        <v>Home 1/12 - positive</v>
      </c>
      <c r="R92" s="22" cm="1">
        <f t="array" ref="R92">IF(INDEX(Ipaste!$A:$T,IF('Infected Students'!$B92&gt;0,MATCH('Infected Students'!$B92,Ipaste!$A:$A,0), MATCH('Infected Students'!$C92,Ipaste!$B:$B,0)), MATCH('Infected Students'!R$1,Ipaste!$1:$1,0))="","",INDEX(Ipaste!$A:$T,IF('Infected Students'!$B92&gt;0,MATCH('Infected Students'!$B92,Ipaste!$A:$A,0), MATCH('Infected Students'!$C92,Ipaste!$B:$B,0)), MATCH('Infected Students'!R$1,Ipaste!$1:$1,0)))</f>
        <v>44577</v>
      </c>
      <c r="S92" s="21" t="str" cm="1">
        <f t="array" ref="S92">IF(INDEX(Ipaste!$A:$T,IF('Infected Students'!$B92&gt;0,MATCH('Infected Students'!$B92,Ipaste!$A:$A,0), MATCH('Infected Students'!$C92,Ipaste!$B:$B,0)), MATCH('Infected Students'!S$1,Ipaste!$1:$1,0))="","",INDEX(Ipaste!$A:$T,IF('Infected Students'!$B92&gt;0,MATCH('Infected Students'!$B92,Ipaste!$A:$A,0), MATCH('Infected Students'!$C92,Ipaste!$B:$B,0)), MATCH('Infected Students'!S$1,Ipaste!$1:$1,0)))</f>
        <v/>
      </c>
      <c r="T92" s="21" t="str" cm="1">
        <f t="array" ref="T92">IF(INDEX(Ipaste!$A:$T,IF('Infected Students'!$B92&gt;0,MATCH('Infected Students'!$B92,Ipaste!$A:$A,0), MATCH('Infected Students'!$C92,Ipaste!$B:$B,0)), MATCH('Infected Students'!T$1,Ipaste!$1:$1,0))="","",INDEX(Ipaste!$A:$T,IF('Infected Students'!$B92&gt;0,MATCH('Infected Students'!$B92,Ipaste!$A:$A,0), MATCH('Infected Students'!$C92,Ipaste!$B:$B,0)), MATCH('Infected Students'!T$1,Ipaste!$1:$1,0)))</f>
        <v/>
      </c>
      <c r="U92" s="22" t="str" cm="1">
        <f t="array" ref="U92">IF(INDEX(Ipaste!$A:$T,IF('Infected Students'!$B92&gt;0,MATCH('Infected Students'!$B92,Ipaste!$A:$A,0), MATCH('Infected Students'!$C92,Ipaste!$B:$B,0)), MATCH('Infected Students'!U$1,Ipaste!$1:$1,0))="","",INDEX(Ipaste!$A:$T,IF('Infected Students'!$B92&gt;0,MATCH('Infected Students'!$B92,Ipaste!$A:$A,0), MATCH('Infected Students'!$C92,Ipaste!$B:$B,0)), MATCH('Infected Students'!U$1,Ipaste!$1:$1,0)))</f>
        <v/>
      </c>
      <c r="V92" s="21" t="e" cm="1">
        <f t="array" ref="V92">IF(INDEX(Ipaste!$A:$T,IF('Infected Students'!$B92&gt;0,MATCH('Infected Students'!$B92,Ipaste!$A:$A,0), MATCH('Infected Students'!$C92,Ipaste!$B:$B,0)), MATCH('Infected Students'!V$1,Ipaste!$1:$1,0))="","",INDEX(Ipaste!$A:$T,IF('Infected Students'!$B92&gt;0,MATCH('Infected Students'!$B92,Ipaste!$A:$A,0), MATCH('Infected Students'!$C92,Ipaste!$B:$B,0)), MATCH('Infected Students'!V$1,Ipaste!$1:$1,0)))</f>
        <v>#REF!</v>
      </c>
    </row>
    <row r="93" spans="2:22" x14ac:dyDescent="0.35">
      <c r="B93" s="21">
        <v>1232490</v>
      </c>
      <c r="C93" s="21" t="s">
        <v>664</v>
      </c>
      <c r="D93" s="21" t="str" cm="1">
        <f t="array" ref="D93">IF(INDEX(Ipaste!$A:$T,IF('Infected Students'!$B93&gt;0,MATCH('Infected Students'!$B93,Ipaste!$A:$A,0), MATCH('Infected Students'!$C93,Ipaste!$B:$B,0)), MATCH('Infected Students'!D$1,Ipaste!$1:$1,0))="","",INDEX(Ipaste!$A:$T,IF('Infected Students'!$B93&gt;0,MATCH('Infected Students'!$B93,Ipaste!$A:$A,0), MATCH('Infected Students'!$C93,Ipaste!$B:$B,0)), MATCH('Infected Students'!D$1,Ipaste!$1:$1,0)))</f>
        <v>641-529-1139</v>
      </c>
      <c r="E93" s="22" t="str" cm="1">
        <f t="array" ref="E93">IF(INDEX(Ipaste!$A:$T,IF('Infected Students'!$B93&gt;0,MATCH('Infected Students'!$B93,Ipaste!$A:$A,0), MATCH('Infected Students'!$C93,Ipaste!$B:$B,0)), MATCH('Infected Students'!E$1,Ipaste!$1:$1,0))="","",INDEX(Ipaste!$A:$T,IF('Infected Students'!$B93&gt;0,MATCH('Infected Students'!$B93,Ipaste!$A:$A,0), MATCH('Infected Students'!$C93,Ipaste!$B:$B,0)), MATCH('Infected Students'!E$1,Ipaste!$1:$1,0)))</f>
        <v/>
      </c>
      <c r="F93" s="21" t="str" cm="1">
        <f t="array" ref="F93">IF(INDEX(Ipaste!$A:$T,IF('Infected Students'!$B93&gt;0,MATCH('Infected Students'!$B93,Ipaste!$A:$A,0), MATCH('Infected Students'!$C93,Ipaste!$B:$B,0)), MATCH('Infected Students'!F$1,Ipaste!$1:$1,0))="","",INDEX(Ipaste!$A:$T,IF('Infected Students'!$B93&gt;0,MATCH('Infected Students'!$B93,Ipaste!$A:$A,0), MATCH('Infected Students'!$C93,Ipaste!$B:$B,0)), MATCH('Infected Students'!F$1,Ipaste!$1:$1,0)))</f>
        <v>Wartburg 1/9</v>
      </c>
      <c r="G93" s="50">
        <v>44570</v>
      </c>
      <c r="H93" s="54" t="s">
        <v>1</v>
      </c>
      <c r="I93" s="22" t="str" cm="1">
        <f t="array" ref="I93">IF(INDEX(Ipaste!$A:$T,IF('Infected Students'!$B93&gt;0,MATCH('Infected Students'!$B93,Ipaste!$A:$A,0), MATCH('Infected Students'!$C93,Ipaste!$B:$B,0)), MATCH('Infected Students'!I$1,Ipaste!$1:$1,0))="","",INDEX(Ipaste!$A:$T,IF('Infected Students'!$B93&gt;0,MATCH('Infected Students'!$B93,Ipaste!$A:$A,0), MATCH('Infected Students'!$C93,Ipaste!$B:$B,0)), MATCH('Infected Students'!I$1,Ipaste!$1:$1,0)))</f>
        <v xml:space="preserve">Unknown </v>
      </c>
      <c r="J93" s="22" cm="1">
        <f t="array" ref="J93">IF(INDEX(Ipaste!$A:$T,IF('Infected Students'!$B93&gt;0,MATCH('Infected Students'!$B93,Ipaste!$A:$A,0), MATCH('Infected Students'!$C93,Ipaste!$B:$B,0)), MATCH('Infected Students'!J$1,Ipaste!$1:$1,0))="","",INDEX(Ipaste!$A:$T,IF('Infected Students'!$B93&gt;0,MATCH('Infected Students'!$B93,Ipaste!$A:$A,0), MATCH('Infected Students'!$C93,Ipaste!$B:$B,0)), MATCH('Infected Students'!J$1,Ipaste!$1:$1,0)))</f>
        <v>44570</v>
      </c>
      <c r="K93" s="21" t="str" cm="1">
        <f t="array" ref="K93">IF(INDEX(Ipaste!$A:$T,IF('Infected Students'!$B93&gt;0,MATCH('Infected Students'!$B93,Ipaste!$A:$A,0), MATCH('Infected Students'!$C93,Ipaste!$B:$B,0)), MATCH('Infected Students'!K$1,Ipaste!$1:$1,0))="","",INDEX(Ipaste!$A:$T,IF('Infected Students'!$B93&gt;0,MATCH('Infected Students'!$B93,Ipaste!$A:$A,0), MATCH('Infected Students'!$C93,Ipaste!$B:$B,0)), MATCH('Infected Students'!K$1,Ipaste!$1:$1,0)))</f>
        <v>HOME</v>
      </c>
      <c r="L93" s="22" t="str" cm="1">
        <f t="array" ref="L93">IF(INDEX(Ipaste!$A:$T,IF('Infected Students'!$B93&gt;0,MATCH('Infected Students'!$B93,Ipaste!$A:$A,0), MATCH('Infected Students'!$C93,Ipaste!$B:$B,0)), MATCH('Infected Students'!L$1,Ipaste!$1:$1,0))="","",INDEX(Ipaste!$A:$T,IF('Infected Students'!$B93&gt;0,MATCH('Infected Students'!$B93,Ipaste!$A:$A,0), MATCH('Infected Students'!$C93,Ipaste!$B:$B,0)), MATCH('Infected Students'!L$1,Ipaste!$1:$1,0)))</f>
        <v>Cassie</v>
      </c>
      <c r="M93" s="21" t="str" cm="1">
        <f t="array" ref="M93">IF(INDEX(Ipaste!$A:$T,IF('Infected Students'!$B93&gt;0,MATCH('Infected Students'!$B93,Ipaste!$A:$A,0), MATCH('Infected Students'!$C93,Ipaste!$B:$B,0)), MATCH('Infected Students'!M$1,Ipaste!$1:$1,0))="","",INDEX(Ipaste!$A:$T,IF('Infected Students'!$B93&gt;0,MATCH('Infected Students'!$B93,Ipaste!$A:$A,0), MATCH('Infected Students'!$C93,Ipaste!$B:$B,0)), MATCH('Infected Students'!M$1,Ipaste!$1:$1,0)))</f>
        <v>YES</v>
      </c>
      <c r="N93" s="22" t="str" cm="1">
        <f t="array" ref="N93">IF(INDEX(Ipaste!$A:$T,IF('Infected Students'!$B93&gt;0,MATCH('Infected Students'!$B93,Ipaste!$A:$A,0), MATCH('Infected Students'!$C93,Ipaste!$B:$B,0)), MATCH('Infected Students'!N$1,Ipaste!$1:$1,0))="","",INDEX(Ipaste!$A:$T,IF('Infected Students'!$B93&gt;0,MATCH('Infected Students'!$B93,Ipaste!$A:$A,0), MATCH('Infected Students'!$C93,Ipaste!$B:$B,0)), MATCH('Infected Students'!N$1,Ipaste!$1:$1,0)))</f>
        <v>Cassie H.</v>
      </c>
      <c r="O93" s="21" t="str" cm="1">
        <f t="array" ref="O93">IF(INDEX(Ipaste!$A:$T,IF('Infected Students'!$B93&gt;0,MATCH('Infected Students'!$B93,Ipaste!$A:$A,0), MATCH('Infected Students'!$C93,Ipaste!$B:$B,0)), MATCH('Infected Students'!O$1,Ipaste!$1:$1,0))="","",INDEX(Ipaste!$A:$T,IF('Infected Students'!$B93&gt;0,MATCH('Infected Students'!$B93,Ipaste!$A:$A,0), MATCH('Infected Students'!$C93,Ipaste!$B:$B,0)), MATCH('Infected Students'!O$1,Ipaste!$1:$1,0)))</f>
        <v xml:space="preserve">Symptoms began 1/7 (sore throat and congestion); 1/10 - Stuffed up, slight sore throat and a little headache; 1/12 - symptoms continue to improve but still there. </v>
      </c>
      <c r="P93" s="22" cm="1">
        <f t="array" ref="P93">IF(INDEX(Ipaste!$A:$T,IF('Infected Students'!$B93&gt;0,MATCH('Infected Students'!$B93,Ipaste!$A:$A,0), MATCH('Infected Students'!$C93,Ipaste!$B:$B,0)), MATCH('Infected Students'!P$1,Ipaste!$1:$1,0))="","",INDEX(Ipaste!$A:$T,IF('Infected Students'!$B93&gt;0,MATCH('Infected Students'!$B93,Ipaste!$A:$A,0), MATCH('Infected Students'!$C93,Ipaste!$B:$B,0)), MATCH('Infected Students'!P$1,Ipaste!$1:$1,0)))</f>
        <v>44573</v>
      </c>
      <c r="Q93" s="22" t="str" cm="1">
        <f t="array" ref="Q93">IF(INDEX(Ipaste!$A:$T,IF('Infected Students'!$B93&gt;0,MATCH('Infected Students'!$B93,Ipaste!$A:$A,0), MATCH('Infected Students'!$C93,Ipaste!$B:$B,0)), MATCH('Infected Students'!Q$1,Ipaste!$1:$1,0))="","",INDEX(Ipaste!$A:$T,IF('Infected Students'!$B93&gt;0,MATCH('Infected Students'!$B93,Ipaste!$A:$A,0), MATCH('Infected Students'!$C93,Ipaste!$B:$B,0)), MATCH('Infected Students'!Q$1,Ipaste!$1:$1,0)))</f>
        <v>Wartburg 1/12 - positive</v>
      </c>
      <c r="R93" s="22" cm="1">
        <f t="array" ref="R93">IF(INDEX(Ipaste!$A:$T,IF('Infected Students'!$B93&gt;0,MATCH('Infected Students'!$B93,Ipaste!$A:$A,0), MATCH('Infected Students'!$C93,Ipaste!$B:$B,0)), MATCH('Infected Students'!R$1,Ipaste!$1:$1,0))="","",INDEX(Ipaste!$A:$T,IF('Infected Students'!$B93&gt;0,MATCH('Infected Students'!$B93,Ipaste!$A:$A,0), MATCH('Infected Students'!$C93,Ipaste!$B:$B,0)), MATCH('Infected Students'!R$1,Ipaste!$1:$1,0)))</f>
        <v>44578</v>
      </c>
      <c r="S93" s="21" t="str" cm="1">
        <f t="array" ref="S93">IF(INDEX(Ipaste!$A:$T,IF('Infected Students'!$B93&gt;0,MATCH('Infected Students'!$B93,Ipaste!$A:$A,0), MATCH('Infected Students'!$C93,Ipaste!$B:$B,0)), MATCH('Infected Students'!S$1,Ipaste!$1:$1,0))="","",INDEX(Ipaste!$A:$T,IF('Infected Students'!$B93&gt;0,MATCH('Infected Students'!$B93,Ipaste!$A:$A,0), MATCH('Infected Students'!$C93,Ipaste!$B:$B,0)), MATCH('Infected Students'!S$1,Ipaste!$1:$1,0)))</f>
        <v/>
      </c>
      <c r="T93" s="21" t="str" cm="1">
        <f t="array" ref="T93">IF(INDEX(Ipaste!$A:$T,IF('Infected Students'!$B93&gt;0,MATCH('Infected Students'!$B93,Ipaste!$A:$A,0), MATCH('Infected Students'!$C93,Ipaste!$B:$B,0)), MATCH('Infected Students'!T$1,Ipaste!$1:$1,0))="","",INDEX(Ipaste!$A:$T,IF('Infected Students'!$B93&gt;0,MATCH('Infected Students'!$B93,Ipaste!$A:$A,0), MATCH('Infected Students'!$C93,Ipaste!$B:$B,0)), MATCH('Infected Students'!T$1,Ipaste!$1:$1,0)))</f>
        <v/>
      </c>
      <c r="U93" s="22" t="str" cm="1">
        <f t="array" ref="U93">IF(INDEX(Ipaste!$A:$T,IF('Infected Students'!$B93&gt;0,MATCH('Infected Students'!$B93,Ipaste!$A:$A,0), MATCH('Infected Students'!$C93,Ipaste!$B:$B,0)), MATCH('Infected Students'!U$1,Ipaste!$1:$1,0))="","",INDEX(Ipaste!$A:$T,IF('Infected Students'!$B93&gt;0,MATCH('Infected Students'!$B93,Ipaste!$A:$A,0), MATCH('Infected Students'!$C93,Ipaste!$B:$B,0)), MATCH('Infected Students'!U$1,Ipaste!$1:$1,0)))</f>
        <v/>
      </c>
      <c r="V93" s="21" t="e" cm="1">
        <f t="array" ref="V93">IF(INDEX(Ipaste!$A:$T,IF('Infected Students'!$B93&gt;0,MATCH('Infected Students'!$B93,Ipaste!$A:$A,0), MATCH('Infected Students'!$C93,Ipaste!$B:$B,0)), MATCH('Infected Students'!V$1,Ipaste!$1:$1,0))="","",INDEX(Ipaste!$A:$T,IF('Infected Students'!$B93&gt;0,MATCH('Infected Students'!$B93,Ipaste!$A:$A,0), MATCH('Infected Students'!$C93,Ipaste!$B:$B,0)), MATCH('Infected Students'!V$1,Ipaste!$1:$1,0)))</f>
        <v>#REF!</v>
      </c>
    </row>
    <row r="94" spans="2:22" x14ac:dyDescent="0.35">
      <c r="B94" s="21">
        <v>1231856</v>
      </c>
      <c r="C94" s="21" t="s">
        <v>665</v>
      </c>
      <c r="D94" s="21" t="str" cm="1">
        <f t="array" ref="D94">IF(INDEX(Ipaste!$A:$T,IF('Infected Students'!$B94&gt;0,MATCH('Infected Students'!$B94,Ipaste!$A:$A,0), MATCH('Infected Students'!$C94,Ipaste!$B:$B,0)), MATCH('Infected Students'!D$1,Ipaste!$1:$1,0))="","",INDEX(Ipaste!$A:$T,IF('Infected Students'!$B94&gt;0,MATCH('Infected Students'!$B94,Ipaste!$A:$A,0), MATCH('Infected Students'!$C94,Ipaste!$B:$B,0)), MATCH('Infected Students'!D$1,Ipaste!$1:$1,0)))</f>
        <v>(802)291-2661</v>
      </c>
      <c r="E94" s="22" t="str" cm="1">
        <f t="array" ref="E94">IF(INDEX(Ipaste!$A:$T,IF('Infected Students'!$B94&gt;0,MATCH('Infected Students'!$B94,Ipaste!$A:$A,0), MATCH('Infected Students'!$C94,Ipaste!$B:$B,0)), MATCH('Infected Students'!E$1,Ipaste!$1:$1,0))="","",INDEX(Ipaste!$A:$T,IF('Infected Students'!$B94&gt;0,MATCH('Infected Students'!$B94,Ipaste!$A:$A,0), MATCH('Infected Students'!$C94,Ipaste!$B:$B,0)), MATCH('Infected Students'!E$1,Ipaste!$1:$1,0)))</f>
        <v/>
      </c>
      <c r="F94" s="21" t="str" cm="1">
        <f t="array" ref="F94">IF(INDEX(Ipaste!$A:$T,IF('Infected Students'!$B94&gt;0,MATCH('Infected Students'!$B94,Ipaste!$A:$A,0), MATCH('Infected Students'!$C94,Ipaste!$B:$B,0)), MATCH('Infected Students'!F$1,Ipaste!$1:$1,0))="","",INDEX(Ipaste!$A:$T,IF('Infected Students'!$B94&gt;0,MATCH('Infected Students'!$B94,Ipaste!$A:$A,0), MATCH('Infected Students'!$C94,Ipaste!$B:$B,0)), MATCH('Infected Students'!F$1,Ipaste!$1:$1,0)))</f>
        <v>Wartburg 1/8</v>
      </c>
      <c r="G94" s="50">
        <v>44569</v>
      </c>
      <c r="H94" s="62" t="s">
        <v>1</v>
      </c>
      <c r="I94" s="22" t="str" cm="1">
        <f t="array" ref="I94">IF(INDEX(Ipaste!$A:$T,IF('Infected Students'!$B94&gt;0,MATCH('Infected Students'!$B94,Ipaste!$A:$A,0), MATCH('Infected Students'!$C94,Ipaste!$B:$B,0)), MATCH('Infected Students'!I$1,Ipaste!$1:$1,0))="","",INDEX(Ipaste!$A:$T,IF('Infected Students'!$B94&gt;0,MATCH('Infected Students'!$B94,Ipaste!$A:$A,0), MATCH('Infected Students'!$C94,Ipaste!$B:$B,0)), MATCH('Infected Students'!I$1,Ipaste!$1:$1,0)))</f>
        <v>Family @ home</v>
      </c>
      <c r="J94" s="22" cm="1">
        <f t="array" ref="J94">IF(INDEX(Ipaste!$A:$T,IF('Infected Students'!$B94&gt;0,MATCH('Infected Students'!$B94,Ipaste!$A:$A,0), MATCH('Infected Students'!$C94,Ipaste!$B:$B,0)), MATCH('Infected Students'!J$1,Ipaste!$1:$1,0))="","",INDEX(Ipaste!$A:$T,IF('Infected Students'!$B94&gt;0,MATCH('Infected Students'!$B94,Ipaste!$A:$A,0), MATCH('Infected Students'!$C94,Ipaste!$B:$B,0)), MATCH('Infected Students'!J$1,Ipaste!$1:$1,0)))</f>
        <v>44569</v>
      </c>
      <c r="K94" s="21" t="str" cm="1">
        <f t="array" ref="K94">IF(INDEX(Ipaste!$A:$T,IF('Infected Students'!$B94&gt;0,MATCH('Infected Students'!$B94,Ipaste!$A:$A,0), MATCH('Infected Students'!$C94,Ipaste!$B:$B,0)), MATCH('Infected Students'!K$1,Ipaste!$1:$1,0))="","",INDEX(Ipaste!$A:$T,IF('Infected Students'!$B94&gt;0,MATCH('Infected Students'!$B94,Ipaste!$A:$A,0), MATCH('Infected Students'!$C94,Ipaste!$B:$B,0)), MATCH('Infected Students'!K$1,Ipaste!$1:$1,0)))</f>
        <v xml:space="preserve">FOUNDERS APARTMENT </v>
      </c>
      <c r="L94" s="22" t="str" cm="1">
        <f t="array" ref="L94">IF(INDEX(Ipaste!$A:$T,IF('Infected Students'!$B94&gt;0,MATCH('Infected Students'!$B94,Ipaste!$A:$A,0), MATCH('Infected Students'!$C94,Ipaste!$B:$B,0)), MATCH('Infected Students'!L$1,Ipaste!$1:$1,0))="","",INDEX(Ipaste!$A:$T,IF('Infected Students'!$B94&gt;0,MATCH('Infected Students'!$B94,Ipaste!$A:$A,0), MATCH('Infected Students'!$C94,Ipaste!$B:$B,0)), MATCH('Infected Students'!L$1,Ipaste!$1:$1,0)))</f>
        <v xml:space="preserve">David </v>
      </c>
      <c r="M94" s="21" t="str" cm="1">
        <f t="array" ref="M94">IF(INDEX(Ipaste!$A:$T,IF('Infected Students'!$B94&gt;0,MATCH('Infected Students'!$B94,Ipaste!$A:$A,0), MATCH('Infected Students'!$C94,Ipaste!$B:$B,0)), MATCH('Infected Students'!M$1,Ipaste!$1:$1,0))="","",INDEX(Ipaste!$A:$T,IF('Infected Students'!$B94&gt;0,MATCH('Infected Students'!$B94,Ipaste!$A:$A,0), MATCH('Infected Students'!$C94,Ipaste!$B:$B,0)), MATCH('Infected Students'!M$1,Ipaste!$1:$1,0)))</f>
        <v>YES</v>
      </c>
      <c r="N94" s="22" t="str" cm="1">
        <f t="array" ref="N94">IF(INDEX(Ipaste!$A:$T,IF('Infected Students'!$B94&gt;0,MATCH('Infected Students'!$B94,Ipaste!$A:$A,0), MATCH('Infected Students'!$C94,Ipaste!$B:$B,0)), MATCH('Infected Students'!N$1,Ipaste!$1:$1,0))="","",INDEX(Ipaste!$A:$T,IF('Infected Students'!$B94&gt;0,MATCH('Infected Students'!$B94,Ipaste!$A:$A,0), MATCH('Infected Students'!$C94,Ipaste!$B:$B,0)), MATCH('Infected Students'!N$1,Ipaste!$1:$1,0)))</f>
        <v>Cassie H.</v>
      </c>
      <c r="O94" s="21" t="str" cm="1">
        <f t="array" ref="O94">IF(INDEX(Ipaste!$A:$T,IF('Infected Students'!$B94&gt;0,MATCH('Infected Students'!$B94,Ipaste!$A:$A,0), MATCH('Infected Students'!$C94,Ipaste!$B:$B,0)), MATCH('Infected Students'!O$1,Ipaste!$1:$1,0))="","",INDEX(Ipaste!$A:$T,IF('Infected Students'!$B94&gt;0,MATCH('Infected Students'!$B94,Ipaste!$A:$A,0), MATCH('Infected Students'!$C94,Ipaste!$B:$B,0)), MATCH('Infected Students'!O$1,Ipaste!$1:$1,0)))</f>
        <v>1/8 - 1/12 - No symptoms</v>
      </c>
      <c r="P94" s="22" cm="1">
        <f t="array" ref="P94">IF(INDEX(Ipaste!$A:$T,IF('Infected Students'!$B94&gt;0,MATCH('Infected Students'!$B94,Ipaste!$A:$A,0), MATCH('Infected Students'!$C94,Ipaste!$B:$B,0)), MATCH('Infected Students'!P$1,Ipaste!$1:$1,0))="","",INDEX(Ipaste!$A:$T,IF('Infected Students'!$B94&gt;0,MATCH('Infected Students'!$B94,Ipaste!$A:$A,0), MATCH('Infected Students'!$C94,Ipaste!$B:$B,0)), MATCH('Infected Students'!P$1,Ipaste!$1:$1,0)))</f>
        <v>44574</v>
      </c>
      <c r="Q94" s="22" t="str" cm="1">
        <f t="array" ref="Q94">IF(INDEX(Ipaste!$A:$T,IF('Infected Students'!$B94&gt;0,MATCH('Infected Students'!$B94,Ipaste!$A:$A,0), MATCH('Infected Students'!$C94,Ipaste!$B:$B,0)), MATCH('Infected Students'!Q$1,Ipaste!$1:$1,0))="","",INDEX(Ipaste!$A:$T,IF('Infected Students'!$B94&gt;0,MATCH('Infected Students'!$B94,Ipaste!$A:$A,0), MATCH('Infected Students'!$C94,Ipaste!$B:$B,0)), MATCH('Infected Students'!Q$1,Ipaste!$1:$1,0)))</f>
        <v>Wartburg 1/12 - positive; 1/13 - positive; 1/14 - positive</v>
      </c>
      <c r="R94" s="22" cm="1">
        <f t="array" ref="R94">IF(INDEX(Ipaste!$A:$T,IF('Infected Students'!$B94&gt;0,MATCH('Infected Students'!$B94,Ipaste!$A:$A,0), MATCH('Infected Students'!$C94,Ipaste!$B:$B,0)), MATCH('Infected Students'!R$1,Ipaste!$1:$1,0))="","",INDEX(Ipaste!$A:$T,IF('Infected Students'!$B94&gt;0,MATCH('Infected Students'!$B94,Ipaste!$A:$A,0), MATCH('Infected Students'!$C94,Ipaste!$B:$B,0)), MATCH('Infected Students'!R$1,Ipaste!$1:$1,0)))</f>
        <v>44579</v>
      </c>
      <c r="S94" s="21" t="str" cm="1">
        <f t="array" ref="S94">IF(INDEX(Ipaste!$A:$T,IF('Infected Students'!$B94&gt;0,MATCH('Infected Students'!$B94,Ipaste!$A:$A,0), MATCH('Infected Students'!$C94,Ipaste!$B:$B,0)), MATCH('Infected Students'!S$1,Ipaste!$1:$1,0))="","",INDEX(Ipaste!$A:$T,IF('Infected Students'!$B94&gt;0,MATCH('Infected Students'!$B94,Ipaste!$A:$A,0), MATCH('Infected Students'!$C94,Ipaste!$B:$B,0)), MATCH('Infected Students'!S$1,Ipaste!$1:$1,0)))</f>
        <v/>
      </c>
      <c r="T94" s="21" t="str" cm="1">
        <f t="array" ref="T94">IF(INDEX(Ipaste!$A:$T,IF('Infected Students'!$B94&gt;0,MATCH('Infected Students'!$B94,Ipaste!$A:$A,0), MATCH('Infected Students'!$C94,Ipaste!$B:$B,0)), MATCH('Infected Students'!T$1,Ipaste!$1:$1,0))="","",INDEX(Ipaste!$A:$T,IF('Infected Students'!$B94&gt;0,MATCH('Infected Students'!$B94,Ipaste!$A:$A,0), MATCH('Infected Students'!$C94,Ipaste!$B:$B,0)), MATCH('Infected Students'!T$1,Ipaste!$1:$1,0)))</f>
        <v/>
      </c>
      <c r="U94" s="22" t="str" cm="1">
        <f t="array" ref="U94">IF(INDEX(Ipaste!$A:$T,IF('Infected Students'!$B94&gt;0,MATCH('Infected Students'!$B94,Ipaste!$A:$A,0), MATCH('Infected Students'!$C94,Ipaste!$B:$B,0)), MATCH('Infected Students'!U$1,Ipaste!$1:$1,0))="","",INDEX(Ipaste!$A:$T,IF('Infected Students'!$B94&gt;0,MATCH('Infected Students'!$B94,Ipaste!$A:$A,0), MATCH('Infected Students'!$C94,Ipaste!$B:$B,0)), MATCH('Infected Students'!U$1,Ipaste!$1:$1,0)))</f>
        <v/>
      </c>
      <c r="V94" s="21" t="e" cm="1">
        <f t="array" ref="V94">IF(INDEX(Ipaste!$A:$T,IF('Infected Students'!$B94&gt;0,MATCH('Infected Students'!$B94,Ipaste!$A:$A,0), MATCH('Infected Students'!$C94,Ipaste!$B:$B,0)), MATCH('Infected Students'!V$1,Ipaste!$1:$1,0))="","",INDEX(Ipaste!$A:$T,IF('Infected Students'!$B94&gt;0,MATCH('Infected Students'!$B94,Ipaste!$A:$A,0), MATCH('Infected Students'!$C94,Ipaste!$B:$B,0)), MATCH('Infected Students'!V$1,Ipaste!$1:$1,0)))</f>
        <v>#REF!</v>
      </c>
    </row>
    <row r="95" spans="2:22" x14ac:dyDescent="0.35">
      <c r="B95" s="21">
        <v>1237064</v>
      </c>
      <c r="C95" s="21" t="s">
        <v>666</v>
      </c>
      <c r="D95" s="21" t="str" cm="1">
        <f t="array" ref="D95">IF(INDEX(Ipaste!$A:$T,IF('Infected Students'!$B95&gt;0,MATCH('Infected Students'!$B95,Ipaste!$A:$A,0), MATCH('Infected Students'!$C95,Ipaste!$B:$B,0)), MATCH('Infected Students'!D$1,Ipaste!$1:$1,0))="","",INDEX(Ipaste!$A:$T,IF('Infected Students'!$B95&gt;0,MATCH('Infected Students'!$B95,Ipaste!$A:$A,0), MATCH('Infected Students'!$C95,Ipaste!$B:$B,0)), MATCH('Infected Students'!D$1,Ipaste!$1:$1,0)))</f>
        <v>(319)419-8030</v>
      </c>
      <c r="E95" s="22" t="str" cm="1">
        <f t="array" ref="E95">IF(INDEX(Ipaste!$A:$T,IF('Infected Students'!$B95&gt;0,MATCH('Infected Students'!$B95,Ipaste!$A:$A,0), MATCH('Infected Students'!$C95,Ipaste!$B:$B,0)), MATCH('Infected Students'!E$1,Ipaste!$1:$1,0))="","",INDEX(Ipaste!$A:$T,IF('Infected Students'!$B95&gt;0,MATCH('Infected Students'!$B95,Ipaste!$A:$A,0), MATCH('Infected Students'!$C95,Ipaste!$B:$B,0)), MATCH('Infected Students'!E$1,Ipaste!$1:$1,0)))</f>
        <v/>
      </c>
      <c r="F95" s="21" t="str" cm="1">
        <f t="array" ref="F95">IF(INDEX(Ipaste!$A:$T,IF('Infected Students'!$B95&gt;0,MATCH('Infected Students'!$B95,Ipaste!$A:$A,0), MATCH('Infected Students'!$C95,Ipaste!$B:$B,0)), MATCH('Infected Students'!F$1,Ipaste!$1:$1,0))="","",INDEX(Ipaste!$A:$T,IF('Infected Students'!$B95&gt;0,MATCH('Infected Students'!$B95,Ipaste!$A:$A,0), MATCH('Infected Students'!$C95,Ipaste!$B:$B,0)), MATCH('Infected Students'!F$1,Ipaste!$1:$1,0)))</f>
        <v xml:space="preserve">Home test 1/8 </v>
      </c>
      <c r="G95" s="50">
        <v>44569</v>
      </c>
      <c r="H95" s="62" t="s">
        <v>719</v>
      </c>
      <c r="I95" s="22" t="str" cm="1">
        <f t="array" ref="I95">IF(INDEX(Ipaste!$A:$T,IF('Infected Students'!$B95&gt;0,MATCH('Infected Students'!$B95,Ipaste!$A:$A,0), MATCH('Infected Students'!$C95,Ipaste!$B:$B,0)), MATCH('Infected Students'!I$1,Ipaste!$1:$1,0))="","",INDEX(Ipaste!$A:$T,IF('Infected Students'!$B95&gt;0,MATCH('Infected Students'!$B95,Ipaste!$A:$A,0), MATCH('Infected Students'!$C95,Ipaste!$B:$B,0)), MATCH('Infected Students'!I$1,Ipaste!$1:$1,0)))</f>
        <v xml:space="preserve">Unknown </v>
      </c>
      <c r="J95" s="22" cm="1">
        <f t="array" ref="J95">IF(INDEX(Ipaste!$A:$T,IF('Infected Students'!$B95&gt;0,MATCH('Infected Students'!$B95,Ipaste!$A:$A,0), MATCH('Infected Students'!$C95,Ipaste!$B:$B,0)), MATCH('Infected Students'!J$1,Ipaste!$1:$1,0))="","",INDEX(Ipaste!$A:$T,IF('Infected Students'!$B95&gt;0,MATCH('Infected Students'!$B95,Ipaste!$A:$A,0), MATCH('Infected Students'!$C95,Ipaste!$B:$B,0)), MATCH('Infected Students'!J$1,Ipaste!$1:$1,0)))</f>
        <v>44569</v>
      </c>
      <c r="K95" s="21" t="str" cm="1">
        <f t="array" ref="K95">IF(INDEX(Ipaste!$A:$T,IF('Infected Students'!$B95&gt;0,MATCH('Infected Students'!$B95,Ipaste!$A:$A,0), MATCH('Infected Students'!$C95,Ipaste!$B:$B,0)), MATCH('Infected Students'!K$1,Ipaste!$1:$1,0))="","",INDEX(Ipaste!$A:$T,IF('Infected Students'!$B95&gt;0,MATCH('Infected Students'!$B95,Ipaste!$A:$A,0), MATCH('Infected Students'!$C95,Ipaste!$B:$B,0)), MATCH('Infected Students'!K$1,Ipaste!$1:$1,0)))</f>
        <v>WHITE HOUSE (vegetarian)</v>
      </c>
      <c r="L95" s="22" t="str" cm="1">
        <f t="array" ref="L95">IF(INDEX(Ipaste!$A:$T,IF('Infected Students'!$B95&gt;0,MATCH('Infected Students'!$B95,Ipaste!$A:$A,0), MATCH('Infected Students'!$C95,Ipaste!$B:$B,0)), MATCH('Infected Students'!L$1,Ipaste!$1:$1,0))="","",INDEX(Ipaste!$A:$T,IF('Infected Students'!$B95&gt;0,MATCH('Infected Students'!$B95,Ipaste!$A:$A,0), MATCH('Infected Students'!$C95,Ipaste!$B:$B,0)), MATCH('Infected Students'!L$1,Ipaste!$1:$1,0)))</f>
        <v>Josh</v>
      </c>
      <c r="M95" s="21" t="str" cm="1">
        <f t="array" ref="M95">IF(INDEX(Ipaste!$A:$T,IF('Infected Students'!$B95&gt;0,MATCH('Infected Students'!$B95,Ipaste!$A:$A,0), MATCH('Infected Students'!$C95,Ipaste!$B:$B,0)), MATCH('Infected Students'!M$1,Ipaste!$1:$1,0))="","",INDEX(Ipaste!$A:$T,IF('Infected Students'!$B95&gt;0,MATCH('Infected Students'!$B95,Ipaste!$A:$A,0), MATCH('Infected Students'!$C95,Ipaste!$B:$B,0)), MATCH('Infected Students'!M$1,Ipaste!$1:$1,0)))</f>
        <v>YES</v>
      </c>
      <c r="N95" s="22" t="str" cm="1">
        <f t="array" ref="N95">IF(INDEX(Ipaste!$A:$T,IF('Infected Students'!$B95&gt;0,MATCH('Infected Students'!$B95,Ipaste!$A:$A,0), MATCH('Infected Students'!$C95,Ipaste!$B:$B,0)), MATCH('Infected Students'!N$1,Ipaste!$1:$1,0))="","",INDEX(Ipaste!$A:$T,IF('Infected Students'!$B95&gt;0,MATCH('Infected Students'!$B95,Ipaste!$A:$A,0), MATCH('Infected Students'!$C95,Ipaste!$B:$B,0)), MATCH('Infected Students'!N$1,Ipaste!$1:$1,0)))</f>
        <v>Josh B.</v>
      </c>
      <c r="O95" s="21" t="str" cm="1">
        <f t="array" ref="O95">IF(INDEX(Ipaste!$A:$T,IF('Infected Students'!$B95&gt;0,MATCH('Infected Students'!$B95,Ipaste!$A:$A,0), MATCH('Infected Students'!$C95,Ipaste!$B:$B,0)), MATCH('Infected Students'!O$1,Ipaste!$1:$1,0))="","",INDEX(Ipaste!$A:$T,IF('Infected Students'!$B95&gt;0,MATCH('Infected Students'!$B95,Ipaste!$A:$A,0), MATCH('Infected Students'!$C95,Ipaste!$B:$B,0)), MATCH('Infected Students'!O$1,Ipaste!$1:$1,0)))</f>
        <v>symtpoms began 1/8 (Sore throat), 1/10 - runny nose and cough, 1/11 - runny nose, 1/12 - no symptoms</v>
      </c>
      <c r="P95" s="22" cm="1">
        <f t="array" ref="P95">IF(INDEX(Ipaste!$A:$T,IF('Infected Students'!$B95&gt;0,MATCH('Infected Students'!$B95,Ipaste!$A:$A,0), MATCH('Infected Students'!$C95,Ipaste!$B:$B,0)), MATCH('Infected Students'!P$1,Ipaste!$1:$1,0))="","",INDEX(Ipaste!$A:$T,IF('Infected Students'!$B95&gt;0,MATCH('Infected Students'!$B95,Ipaste!$A:$A,0), MATCH('Infected Students'!$C95,Ipaste!$B:$B,0)), MATCH('Infected Students'!P$1,Ipaste!$1:$1,0)))</f>
        <v>44574</v>
      </c>
      <c r="Q95" s="22" t="str" cm="1">
        <f t="array" ref="Q95">IF(INDEX(Ipaste!$A:$T,IF('Infected Students'!$B95&gt;0,MATCH('Infected Students'!$B95,Ipaste!$A:$A,0), MATCH('Infected Students'!$C95,Ipaste!$B:$B,0)), MATCH('Infected Students'!Q$1,Ipaste!$1:$1,0))="","",INDEX(Ipaste!$A:$T,IF('Infected Students'!$B95&gt;0,MATCH('Infected Students'!$B95,Ipaste!$A:$A,0), MATCH('Infected Students'!$C95,Ipaste!$B:$B,0)), MATCH('Infected Students'!Q$1,Ipaste!$1:$1,0)))</f>
        <v/>
      </c>
      <c r="R95" s="22" t="str" cm="1">
        <f t="array" ref="R95">IF(INDEX(Ipaste!$A:$T,IF('Infected Students'!$B95&gt;0,MATCH('Infected Students'!$B95,Ipaste!$A:$A,0), MATCH('Infected Students'!$C95,Ipaste!$B:$B,0)), MATCH('Infected Students'!R$1,Ipaste!$1:$1,0))="","",INDEX(Ipaste!$A:$T,IF('Infected Students'!$B95&gt;0,MATCH('Infected Students'!$B95,Ipaste!$A:$A,0), MATCH('Infected Students'!$C95,Ipaste!$B:$B,0)), MATCH('Infected Students'!R$1,Ipaste!$1:$1,0)))</f>
        <v/>
      </c>
      <c r="S95" s="21" t="str" cm="1">
        <f t="array" ref="S95">IF(INDEX(Ipaste!$A:$T,IF('Infected Students'!$B95&gt;0,MATCH('Infected Students'!$B95,Ipaste!$A:$A,0), MATCH('Infected Students'!$C95,Ipaste!$B:$B,0)), MATCH('Infected Students'!S$1,Ipaste!$1:$1,0))="","",INDEX(Ipaste!$A:$T,IF('Infected Students'!$B95&gt;0,MATCH('Infected Students'!$B95,Ipaste!$A:$A,0), MATCH('Infected Students'!$C95,Ipaste!$B:$B,0)), MATCH('Infected Students'!S$1,Ipaste!$1:$1,0)))</f>
        <v>Vegetarian</v>
      </c>
      <c r="T95" s="21" t="str" cm="1">
        <f t="array" ref="T95">IF(INDEX(Ipaste!$A:$T,IF('Infected Students'!$B95&gt;0,MATCH('Infected Students'!$B95,Ipaste!$A:$A,0), MATCH('Infected Students'!$C95,Ipaste!$B:$B,0)), MATCH('Infected Students'!T$1,Ipaste!$1:$1,0))="","",INDEX(Ipaste!$A:$T,IF('Infected Students'!$B95&gt;0,MATCH('Infected Students'!$B95,Ipaste!$A:$A,0), MATCH('Infected Students'!$C95,Ipaste!$B:$B,0)), MATCH('Infected Students'!T$1,Ipaste!$1:$1,0)))</f>
        <v/>
      </c>
      <c r="U95" s="22" t="str" cm="1">
        <f t="array" ref="U95">IF(INDEX(Ipaste!$A:$T,IF('Infected Students'!$B95&gt;0,MATCH('Infected Students'!$B95,Ipaste!$A:$A,0), MATCH('Infected Students'!$C95,Ipaste!$B:$B,0)), MATCH('Infected Students'!U$1,Ipaste!$1:$1,0))="","",INDEX(Ipaste!$A:$T,IF('Infected Students'!$B95&gt;0,MATCH('Infected Students'!$B95,Ipaste!$A:$A,0), MATCH('Infected Students'!$C95,Ipaste!$B:$B,0)), MATCH('Infected Students'!U$1,Ipaste!$1:$1,0)))</f>
        <v/>
      </c>
      <c r="V95" s="21" t="e" cm="1">
        <f t="array" ref="V95">IF(INDEX(Ipaste!$A:$T,IF('Infected Students'!$B95&gt;0,MATCH('Infected Students'!$B95,Ipaste!$A:$A,0), MATCH('Infected Students'!$C95,Ipaste!$B:$B,0)), MATCH('Infected Students'!V$1,Ipaste!$1:$1,0))="","",INDEX(Ipaste!$A:$T,IF('Infected Students'!$B95&gt;0,MATCH('Infected Students'!$B95,Ipaste!$A:$A,0), MATCH('Infected Students'!$C95,Ipaste!$B:$B,0)), MATCH('Infected Students'!V$1,Ipaste!$1:$1,0)))</f>
        <v>#REF!</v>
      </c>
    </row>
    <row r="96" spans="2:22" x14ac:dyDescent="0.35">
      <c r="B96" s="21">
        <v>1233980</v>
      </c>
      <c r="C96" s="21" t="s">
        <v>667</v>
      </c>
      <c r="D96" s="21" t="str" cm="1">
        <f t="array" ref="D96">IF(INDEX(Ipaste!$A:$T,IF('Infected Students'!$B96&gt;0,MATCH('Infected Students'!$B96,Ipaste!$A:$A,0), MATCH('Infected Students'!$C96,Ipaste!$B:$B,0)), MATCH('Infected Students'!D$1,Ipaste!$1:$1,0))="","",INDEX(Ipaste!$A:$T,IF('Infected Students'!$B96&gt;0,MATCH('Infected Students'!$B96,Ipaste!$A:$A,0), MATCH('Infected Students'!$C96,Ipaste!$B:$B,0)), MATCH('Infected Students'!D$1,Ipaste!$1:$1,0)))</f>
        <v>563-217-9223</v>
      </c>
      <c r="E96" s="22" t="str" cm="1">
        <f t="array" ref="E96">IF(INDEX(Ipaste!$A:$T,IF('Infected Students'!$B96&gt;0,MATCH('Infected Students'!$B96,Ipaste!$A:$A,0), MATCH('Infected Students'!$C96,Ipaste!$B:$B,0)), MATCH('Infected Students'!E$1,Ipaste!$1:$1,0))="","",INDEX(Ipaste!$A:$T,IF('Infected Students'!$B96&gt;0,MATCH('Infected Students'!$B96,Ipaste!$A:$A,0), MATCH('Infected Students'!$C96,Ipaste!$B:$B,0)), MATCH('Infected Students'!E$1,Ipaste!$1:$1,0)))</f>
        <v/>
      </c>
      <c r="F96" s="21" t="str" cm="1">
        <f t="array" ref="F96">IF(INDEX(Ipaste!$A:$T,IF('Infected Students'!$B96&gt;0,MATCH('Infected Students'!$B96,Ipaste!$A:$A,0), MATCH('Infected Students'!$C96,Ipaste!$B:$B,0)), MATCH('Infected Students'!F$1,Ipaste!$1:$1,0))="","",INDEX(Ipaste!$A:$T,IF('Infected Students'!$B96&gt;0,MATCH('Infected Students'!$B96,Ipaste!$A:$A,0), MATCH('Infected Students'!$C96,Ipaste!$B:$B,0)), MATCH('Infected Students'!F$1,Ipaste!$1:$1,0)))</f>
        <v>Wartburg 1/9</v>
      </c>
      <c r="G96" s="50">
        <v>44570</v>
      </c>
      <c r="H96" s="62" t="s">
        <v>1</v>
      </c>
      <c r="I96" s="22" t="str" cm="1">
        <f t="array" ref="I96">IF(INDEX(Ipaste!$A:$T,IF('Infected Students'!$B96&gt;0,MATCH('Infected Students'!$B96,Ipaste!$A:$A,0), MATCH('Infected Students'!$C96,Ipaste!$B:$B,0)), MATCH('Infected Students'!I$1,Ipaste!$1:$1,0))="","",INDEX(Ipaste!$A:$T,IF('Infected Students'!$B96&gt;0,MATCH('Infected Students'!$B96,Ipaste!$A:$A,0), MATCH('Infected Students'!$C96,Ipaste!$B:$B,0)), MATCH('Infected Students'!I$1,Ipaste!$1:$1,0)))</f>
        <v xml:space="preserve">Unknown </v>
      </c>
      <c r="J96" s="22" cm="1">
        <f t="array" ref="J96">IF(INDEX(Ipaste!$A:$T,IF('Infected Students'!$B96&gt;0,MATCH('Infected Students'!$B96,Ipaste!$A:$A,0), MATCH('Infected Students'!$C96,Ipaste!$B:$B,0)), MATCH('Infected Students'!J$1,Ipaste!$1:$1,0))="","",INDEX(Ipaste!$A:$T,IF('Infected Students'!$B96&gt;0,MATCH('Infected Students'!$B96,Ipaste!$A:$A,0), MATCH('Infected Students'!$C96,Ipaste!$B:$B,0)), MATCH('Infected Students'!J$1,Ipaste!$1:$1,0)))</f>
        <v>44570</v>
      </c>
      <c r="K96" s="21" t="str" cm="1">
        <f t="array" ref="K96">IF(INDEX(Ipaste!$A:$T,IF('Infected Students'!$B96&gt;0,MATCH('Infected Students'!$B96,Ipaste!$A:$A,0), MATCH('Infected Students'!$C96,Ipaste!$B:$B,0)), MATCH('Infected Students'!K$1,Ipaste!$1:$1,0))="","",INDEX(Ipaste!$A:$T,IF('Infected Students'!$B96&gt;0,MATCH('Infected Students'!$B96,Ipaste!$A:$A,0), MATCH('Infected Students'!$C96,Ipaste!$B:$B,0)), MATCH('Infected Students'!K$1,Ipaste!$1:$1,0)))</f>
        <v>HOME</v>
      </c>
      <c r="L96" s="22" t="str" cm="1">
        <f t="array" ref="L96">IF(INDEX(Ipaste!$A:$T,IF('Infected Students'!$B96&gt;0,MATCH('Infected Students'!$B96,Ipaste!$A:$A,0), MATCH('Infected Students'!$C96,Ipaste!$B:$B,0)), MATCH('Infected Students'!L$1,Ipaste!$1:$1,0))="","",INDEX(Ipaste!$A:$T,IF('Infected Students'!$B96&gt;0,MATCH('Infected Students'!$B96,Ipaste!$A:$A,0), MATCH('Infected Students'!$C96,Ipaste!$B:$B,0)), MATCH('Infected Students'!L$1,Ipaste!$1:$1,0)))</f>
        <v>Cassie</v>
      </c>
      <c r="M96" s="21" t="str" cm="1">
        <f t="array" ref="M96">IF(INDEX(Ipaste!$A:$T,IF('Infected Students'!$B96&gt;0,MATCH('Infected Students'!$B96,Ipaste!$A:$A,0), MATCH('Infected Students'!$C96,Ipaste!$B:$B,0)), MATCH('Infected Students'!M$1,Ipaste!$1:$1,0))="","",INDEX(Ipaste!$A:$T,IF('Infected Students'!$B96&gt;0,MATCH('Infected Students'!$B96,Ipaste!$A:$A,0), MATCH('Infected Students'!$C96,Ipaste!$B:$B,0)), MATCH('Infected Students'!M$1,Ipaste!$1:$1,0)))</f>
        <v>YES</v>
      </c>
      <c r="N96" s="22" t="str" cm="1">
        <f t="array" ref="N96">IF(INDEX(Ipaste!$A:$T,IF('Infected Students'!$B96&gt;0,MATCH('Infected Students'!$B96,Ipaste!$A:$A,0), MATCH('Infected Students'!$C96,Ipaste!$B:$B,0)), MATCH('Infected Students'!N$1,Ipaste!$1:$1,0))="","",INDEX(Ipaste!$A:$T,IF('Infected Students'!$B96&gt;0,MATCH('Infected Students'!$B96,Ipaste!$A:$A,0), MATCH('Infected Students'!$C96,Ipaste!$B:$B,0)), MATCH('Infected Students'!N$1,Ipaste!$1:$1,0)))</f>
        <v>Cassie H.</v>
      </c>
      <c r="O96" s="21" t="str" cm="1">
        <f t="array" ref="O96">IF(INDEX(Ipaste!$A:$T,IF('Infected Students'!$B96&gt;0,MATCH('Infected Students'!$B96,Ipaste!$A:$A,0), MATCH('Infected Students'!$C96,Ipaste!$B:$B,0)), MATCH('Infected Students'!O$1,Ipaste!$1:$1,0))="","",INDEX(Ipaste!$A:$T,IF('Infected Students'!$B96&gt;0,MATCH('Infected Students'!$B96,Ipaste!$A:$A,0), MATCH('Infected Students'!$C96,Ipaste!$B:$B,0)), MATCH('Infected Students'!O$1,Ipaste!$1:$1,0)))</f>
        <v>1/9 - 1/13 - No Symptoms</v>
      </c>
      <c r="P96" s="22" cm="1">
        <f t="array" ref="P96">IF(INDEX(Ipaste!$A:$T,IF('Infected Students'!$B96&gt;0,MATCH('Infected Students'!$B96,Ipaste!$A:$A,0), MATCH('Infected Students'!$C96,Ipaste!$B:$B,0)), MATCH('Infected Students'!P$1,Ipaste!$1:$1,0))="","",INDEX(Ipaste!$A:$T,IF('Infected Students'!$B96&gt;0,MATCH('Infected Students'!$B96,Ipaste!$A:$A,0), MATCH('Infected Students'!$C96,Ipaste!$B:$B,0)), MATCH('Infected Students'!P$1,Ipaste!$1:$1,0)))</f>
        <v>44575</v>
      </c>
      <c r="Q96" s="22" t="str" cm="1">
        <f t="array" ref="Q96">IF(INDEX(Ipaste!$A:$T,IF('Infected Students'!$B96&gt;0,MATCH('Infected Students'!$B96,Ipaste!$A:$A,0), MATCH('Infected Students'!$C96,Ipaste!$B:$B,0)), MATCH('Infected Students'!Q$1,Ipaste!$1:$1,0))="","",INDEX(Ipaste!$A:$T,IF('Infected Students'!$B96&gt;0,MATCH('Infected Students'!$B96,Ipaste!$A:$A,0), MATCH('Infected Students'!$C96,Ipaste!$B:$B,0)), MATCH('Infected Students'!Q$1,Ipaste!$1:$1,0)))</f>
        <v>HOME 1/13 - positive</v>
      </c>
      <c r="R96" s="22" cm="1">
        <f t="array" ref="R96">IF(INDEX(Ipaste!$A:$T,IF('Infected Students'!$B96&gt;0,MATCH('Infected Students'!$B96,Ipaste!$A:$A,0), MATCH('Infected Students'!$C96,Ipaste!$B:$B,0)), MATCH('Infected Students'!R$1,Ipaste!$1:$1,0))="","",INDEX(Ipaste!$A:$T,IF('Infected Students'!$B96&gt;0,MATCH('Infected Students'!$B96,Ipaste!$A:$A,0), MATCH('Infected Students'!$C96,Ipaste!$B:$B,0)), MATCH('Infected Students'!R$1,Ipaste!$1:$1,0)))</f>
        <v>44580</v>
      </c>
      <c r="S96" s="21" t="str" cm="1">
        <f t="array" ref="S96">IF(INDEX(Ipaste!$A:$T,IF('Infected Students'!$B96&gt;0,MATCH('Infected Students'!$B96,Ipaste!$A:$A,0), MATCH('Infected Students'!$C96,Ipaste!$B:$B,0)), MATCH('Infected Students'!S$1,Ipaste!$1:$1,0))="","",INDEX(Ipaste!$A:$T,IF('Infected Students'!$B96&gt;0,MATCH('Infected Students'!$B96,Ipaste!$A:$A,0), MATCH('Infected Students'!$C96,Ipaste!$B:$B,0)), MATCH('Infected Students'!S$1,Ipaste!$1:$1,0)))</f>
        <v/>
      </c>
      <c r="T96" s="21" t="str" cm="1">
        <f t="array" ref="T96">IF(INDEX(Ipaste!$A:$T,IF('Infected Students'!$B96&gt;0,MATCH('Infected Students'!$B96,Ipaste!$A:$A,0), MATCH('Infected Students'!$C96,Ipaste!$B:$B,0)), MATCH('Infected Students'!T$1,Ipaste!$1:$1,0))="","",INDEX(Ipaste!$A:$T,IF('Infected Students'!$B96&gt;0,MATCH('Infected Students'!$B96,Ipaste!$A:$A,0), MATCH('Infected Students'!$C96,Ipaste!$B:$B,0)), MATCH('Infected Students'!T$1,Ipaste!$1:$1,0)))</f>
        <v/>
      </c>
      <c r="U96" s="22" t="str" cm="1">
        <f t="array" ref="U96">IF(INDEX(Ipaste!$A:$T,IF('Infected Students'!$B96&gt;0,MATCH('Infected Students'!$B96,Ipaste!$A:$A,0), MATCH('Infected Students'!$C96,Ipaste!$B:$B,0)), MATCH('Infected Students'!U$1,Ipaste!$1:$1,0))="","",INDEX(Ipaste!$A:$T,IF('Infected Students'!$B96&gt;0,MATCH('Infected Students'!$B96,Ipaste!$A:$A,0), MATCH('Infected Students'!$C96,Ipaste!$B:$B,0)), MATCH('Infected Students'!U$1,Ipaste!$1:$1,0)))</f>
        <v/>
      </c>
      <c r="V96" s="21" t="e" cm="1">
        <f t="array" ref="V96">IF(INDEX(Ipaste!$A:$T,IF('Infected Students'!$B96&gt;0,MATCH('Infected Students'!$B96,Ipaste!$A:$A,0), MATCH('Infected Students'!$C96,Ipaste!$B:$B,0)), MATCH('Infected Students'!V$1,Ipaste!$1:$1,0))="","",INDEX(Ipaste!$A:$T,IF('Infected Students'!$B96&gt;0,MATCH('Infected Students'!$B96,Ipaste!$A:$A,0), MATCH('Infected Students'!$C96,Ipaste!$B:$B,0)), MATCH('Infected Students'!V$1,Ipaste!$1:$1,0)))</f>
        <v>#REF!</v>
      </c>
    </row>
    <row r="97" spans="2:22" x14ac:dyDescent="0.35">
      <c r="B97" s="21">
        <v>1227596</v>
      </c>
      <c r="C97" s="21" t="s">
        <v>668</v>
      </c>
      <c r="D97" s="21" t="str" cm="1">
        <f t="array" ref="D97">IF(INDEX(Ipaste!$A:$T,IF('Infected Students'!$B97&gt;0,MATCH('Infected Students'!$B97,Ipaste!$A:$A,0), MATCH('Infected Students'!$C97,Ipaste!$B:$B,0)), MATCH('Infected Students'!D$1,Ipaste!$1:$1,0))="","",INDEX(Ipaste!$A:$T,IF('Infected Students'!$B97&gt;0,MATCH('Infected Students'!$B97,Ipaste!$A:$A,0), MATCH('Infected Students'!$C97,Ipaste!$B:$B,0)), MATCH('Infected Students'!D$1,Ipaste!$1:$1,0)))</f>
        <v>563-379-9651</v>
      </c>
      <c r="E97" s="22" t="str" cm="1">
        <f t="array" ref="E97">IF(INDEX(Ipaste!$A:$T,IF('Infected Students'!$B97&gt;0,MATCH('Infected Students'!$B97,Ipaste!$A:$A,0), MATCH('Infected Students'!$C97,Ipaste!$B:$B,0)), MATCH('Infected Students'!E$1,Ipaste!$1:$1,0))="","",INDEX(Ipaste!$A:$T,IF('Infected Students'!$B97&gt;0,MATCH('Infected Students'!$B97,Ipaste!$A:$A,0), MATCH('Infected Students'!$C97,Ipaste!$B:$B,0)), MATCH('Infected Students'!E$1,Ipaste!$1:$1,0)))</f>
        <v/>
      </c>
      <c r="F97" s="21" t="str" cm="1">
        <f t="array" ref="F97">IF(INDEX(Ipaste!$A:$T,IF('Infected Students'!$B97&gt;0,MATCH('Infected Students'!$B97,Ipaste!$A:$A,0), MATCH('Infected Students'!$C97,Ipaste!$B:$B,0)), MATCH('Infected Students'!F$1,Ipaste!$1:$1,0))="","",INDEX(Ipaste!$A:$T,IF('Infected Students'!$B97&gt;0,MATCH('Infected Students'!$B97,Ipaste!$A:$A,0), MATCH('Infected Students'!$C97,Ipaste!$B:$B,0)), MATCH('Infected Students'!F$1,Ipaste!$1:$1,0)))</f>
        <v>Wartburg 1/9</v>
      </c>
      <c r="G97" s="50">
        <v>44570</v>
      </c>
      <c r="H97" s="62" t="s">
        <v>1</v>
      </c>
      <c r="I97" s="22" t="str" cm="1">
        <f t="array" ref="I97">IF(INDEX(Ipaste!$A:$T,IF('Infected Students'!$B97&gt;0,MATCH('Infected Students'!$B97,Ipaste!$A:$A,0), MATCH('Infected Students'!$C97,Ipaste!$B:$B,0)), MATCH('Infected Students'!I$1,Ipaste!$1:$1,0))="","",INDEX(Ipaste!$A:$T,IF('Infected Students'!$B97&gt;0,MATCH('Infected Students'!$B97,Ipaste!$A:$A,0), MATCH('Infected Students'!$C97,Ipaste!$B:$B,0)), MATCH('Infected Students'!I$1,Ipaste!$1:$1,0)))</f>
        <v xml:space="preserve">Unknown </v>
      </c>
      <c r="J97" s="22" cm="1">
        <f t="array" ref="J97">IF(INDEX(Ipaste!$A:$T,IF('Infected Students'!$B97&gt;0,MATCH('Infected Students'!$B97,Ipaste!$A:$A,0), MATCH('Infected Students'!$C97,Ipaste!$B:$B,0)), MATCH('Infected Students'!J$1,Ipaste!$1:$1,0))="","",INDEX(Ipaste!$A:$T,IF('Infected Students'!$B97&gt;0,MATCH('Infected Students'!$B97,Ipaste!$A:$A,0), MATCH('Infected Students'!$C97,Ipaste!$B:$B,0)), MATCH('Infected Students'!J$1,Ipaste!$1:$1,0)))</f>
        <v>44570</v>
      </c>
      <c r="K97" s="21" t="str" cm="1">
        <f t="array" ref="K97">IF(INDEX(Ipaste!$A:$T,IF('Infected Students'!$B97&gt;0,MATCH('Infected Students'!$B97,Ipaste!$A:$A,0), MATCH('Infected Students'!$C97,Ipaste!$B:$B,0)), MATCH('Infected Students'!K$1,Ipaste!$1:$1,0))="","",INDEX(Ipaste!$A:$T,IF('Infected Students'!$B97&gt;0,MATCH('Infected Students'!$B97,Ipaste!$A:$A,0), MATCH('Infected Students'!$C97,Ipaste!$B:$B,0)), MATCH('Infected Students'!K$1,Ipaste!$1:$1,0)))</f>
        <v>HOME</v>
      </c>
      <c r="L97" s="22" t="str" cm="1">
        <f t="array" ref="L97">IF(INDEX(Ipaste!$A:$T,IF('Infected Students'!$B97&gt;0,MATCH('Infected Students'!$B97,Ipaste!$A:$A,0), MATCH('Infected Students'!$C97,Ipaste!$B:$B,0)), MATCH('Infected Students'!L$1,Ipaste!$1:$1,0))="","",INDEX(Ipaste!$A:$T,IF('Infected Students'!$B97&gt;0,MATCH('Infected Students'!$B97,Ipaste!$A:$A,0), MATCH('Infected Students'!$C97,Ipaste!$B:$B,0)), MATCH('Infected Students'!L$1,Ipaste!$1:$1,0)))</f>
        <v>Cassie</v>
      </c>
      <c r="M97" s="21" t="str" cm="1">
        <f t="array" ref="M97">IF(INDEX(Ipaste!$A:$T,IF('Infected Students'!$B97&gt;0,MATCH('Infected Students'!$B97,Ipaste!$A:$A,0), MATCH('Infected Students'!$C97,Ipaste!$B:$B,0)), MATCH('Infected Students'!M$1,Ipaste!$1:$1,0))="","",INDEX(Ipaste!$A:$T,IF('Infected Students'!$B97&gt;0,MATCH('Infected Students'!$B97,Ipaste!$A:$A,0), MATCH('Infected Students'!$C97,Ipaste!$B:$B,0)), MATCH('Infected Students'!M$1,Ipaste!$1:$1,0)))</f>
        <v>YES</v>
      </c>
      <c r="N97" s="22" t="str" cm="1">
        <f t="array" ref="N97">IF(INDEX(Ipaste!$A:$T,IF('Infected Students'!$B97&gt;0,MATCH('Infected Students'!$B97,Ipaste!$A:$A,0), MATCH('Infected Students'!$C97,Ipaste!$B:$B,0)), MATCH('Infected Students'!N$1,Ipaste!$1:$1,0))="","",INDEX(Ipaste!$A:$T,IF('Infected Students'!$B97&gt;0,MATCH('Infected Students'!$B97,Ipaste!$A:$A,0), MATCH('Infected Students'!$C97,Ipaste!$B:$B,0)), MATCH('Infected Students'!N$1,Ipaste!$1:$1,0)))</f>
        <v>Josh B.</v>
      </c>
      <c r="O97" s="21" t="str" cm="1">
        <f t="array" ref="O97">IF(INDEX(Ipaste!$A:$T,IF('Infected Students'!$B97&gt;0,MATCH('Infected Students'!$B97,Ipaste!$A:$A,0), MATCH('Infected Students'!$C97,Ipaste!$B:$B,0)), MATCH('Infected Students'!O$1,Ipaste!$1:$1,0))="","",INDEX(Ipaste!$A:$T,IF('Infected Students'!$B97&gt;0,MATCH('Infected Students'!$B97,Ipaste!$A:$A,0), MATCH('Infected Students'!$C97,Ipaste!$B:$B,0)), MATCH('Infected Students'!O$1,Ipaste!$1:$1,0)))</f>
        <v>no symptoms whole time</v>
      </c>
      <c r="P97" s="22" cm="1">
        <f t="array" ref="P97">IF(INDEX(Ipaste!$A:$T,IF('Infected Students'!$B97&gt;0,MATCH('Infected Students'!$B97,Ipaste!$A:$A,0), MATCH('Infected Students'!$C97,Ipaste!$B:$B,0)), MATCH('Infected Students'!P$1,Ipaste!$1:$1,0))="","",INDEX(Ipaste!$A:$T,IF('Infected Students'!$B97&gt;0,MATCH('Infected Students'!$B97,Ipaste!$A:$A,0), MATCH('Infected Students'!$C97,Ipaste!$B:$B,0)), MATCH('Infected Students'!P$1,Ipaste!$1:$1,0)))</f>
        <v>44575</v>
      </c>
      <c r="Q97" s="22" t="str" cm="1">
        <f t="array" ref="Q97">IF(INDEX(Ipaste!$A:$T,IF('Infected Students'!$B97&gt;0,MATCH('Infected Students'!$B97,Ipaste!$A:$A,0), MATCH('Infected Students'!$C97,Ipaste!$B:$B,0)), MATCH('Infected Students'!Q$1,Ipaste!$1:$1,0))="","",INDEX(Ipaste!$A:$T,IF('Infected Students'!$B97&gt;0,MATCH('Infected Students'!$B97,Ipaste!$A:$A,0), MATCH('Infected Students'!$C97,Ipaste!$B:$B,0)), MATCH('Infected Students'!Q$1,Ipaste!$1:$1,0)))</f>
        <v xml:space="preserve">N/A  </v>
      </c>
      <c r="R97" s="22" cm="1">
        <f t="array" ref="R97">IF(INDEX(Ipaste!$A:$T,IF('Infected Students'!$B97&gt;0,MATCH('Infected Students'!$B97,Ipaste!$A:$A,0), MATCH('Infected Students'!$C97,Ipaste!$B:$B,0)), MATCH('Infected Students'!R$1,Ipaste!$1:$1,0))="","",INDEX(Ipaste!$A:$T,IF('Infected Students'!$B97&gt;0,MATCH('Infected Students'!$B97,Ipaste!$A:$A,0), MATCH('Infected Students'!$C97,Ipaste!$B:$B,0)), MATCH('Infected Students'!R$1,Ipaste!$1:$1,0)))</f>
        <v>44580</v>
      </c>
      <c r="S97" s="21" t="str" cm="1">
        <f t="array" ref="S97">IF(INDEX(Ipaste!$A:$T,IF('Infected Students'!$B97&gt;0,MATCH('Infected Students'!$B97,Ipaste!$A:$A,0), MATCH('Infected Students'!$C97,Ipaste!$B:$B,0)), MATCH('Infected Students'!S$1,Ipaste!$1:$1,0))="","",INDEX(Ipaste!$A:$T,IF('Infected Students'!$B97&gt;0,MATCH('Infected Students'!$B97,Ipaste!$A:$A,0), MATCH('Infected Students'!$C97,Ipaste!$B:$B,0)), MATCH('Infected Students'!S$1,Ipaste!$1:$1,0)))</f>
        <v/>
      </c>
      <c r="T97" s="21" t="str" cm="1">
        <f t="array" ref="T97">IF(INDEX(Ipaste!$A:$T,IF('Infected Students'!$B97&gt;0,MATCH('Infected Students'!$B97,Ipaste!$A:$A,0), MATCH('Infected Students'!$C97,Ipaste!$B:$B,0)), MATCH('Infected Students'!T$1,Ipaste!$1:$1,0))="","",INDEX(Ipaste!$A:$T,IF('Infected Students'!$B97&gt;0,MATCH('Infected Students'!$B97,Ipaste!$A:$A,0), MATCH('Infected Students'!$C97,Ipaste!$B:$B,0)), MATCH('Infected Students'!T$1,Ipaste!$1:$1,0)))</f>
        <v/>
      </c>
      <c r="U97" s="22" t="str" cm="1">
        <f t="array" ref="U97">IF(INDEX(Ipaste!$A:$T,IF('Infected Students'!$B97&gt;0,MATCH('Infected Students'!$B97,Ipaste!$A:$A,0), MATCH('Infected Students'!$C97,Ipaste!$B:$B,0)), MATCH('Infected Students'!U$1,Ipaste!$1:$1,0))="","",INDEX(Ipaste!$A:$T,IF('Infected Students'!$B97&gt;0,MATCH('Infected Students'!$B97,Ipaste!$A:$A,0), MATCH('Infected Students'!$C97,Ipaste!$B:$B,0)), MATCH('Infected Students'!U$1,Ipaste!$1:$1,0)))</f>
        <v/>
      </c>
      <c r="V97" s="21" t="e" cm="1">
        <f t="array" ref="V97">IF(INDEX(Ipaste!$A:$T,IF('Infected Students'!$B97&gt;0,MATCH('Infected Students'!$B97,Ipaste!$A:$A,0), MATCH('Infected Students'!$C97,Ipaste!$B:$B,0)), MATCH('Infected Students'!V$1,Ipaste!$1:$1,0))="","",INDEX(Ipaste!$A:$T,IF('Infected Students'!$B97&gt;0,MATCH('Infected Students'!$B97,Ipaste!$A:$A,0), MATCH('Infected Students'!$C97,Ipaste!$B:$B,0)), MATCH('Infected Students'!V$1,Ipaste!$1:$1,0)))</f>
        <v>#REF!</v>
      </c>
    </row>
    <row r="98" spans="2:22" x14ac:dyDescent="0.35">
      <c r="B98" s="21">
        <v>1238887</v>
      </c>
      <c r="C98" s="21" t="s">
        <v>669</v>
      </c>
      <c r="D98" s="21" t="str" cm="1">
        <f t="array" ref="D98">IF(INDEX(Ipaste!$A:$T,IF('Infected Students'!$B98&gt;0,MATCH('Infected Students'!$B98,Ipaste!$A:$A,0), MATCH('Infected Students'!$C98,Ipaste!$B:$B,0)), MATCH('Infected Students'!D$1,Ipaste!$1:$1,0))="","",INDEX(Ipaste!$A:$T,IF('Infected Students'!$B98&gt;0,MATCH('Infected Students'!$B98,Ipaste!$A:$A,0), MATCH('Infected Students'!$C98,Ipaste!$B:$B,0)), MATCH('Infected Students'!D$1,Ipaste!$1:$1,0)))</f>
        <v/>
      </c>
      <c r="E98" s="22" t="str" cm="1">
        <f t="array" ref="E98">IF(INDEX(Ipaste!$A:$T,IF('Infected Students'!$B98&gt;0,MATCH('Infected Students'!$B98,Ipaste!$A:$A,0), MATCH('Infected Students'!$C98,Ipaste!$B:$B,0)), MATCH('Infected Students'!E$1,Ipaste!$1:$1,0))="","",INDEX(Ipaste!$A:$T,IF('Infected Students'!$B98&gt;0,MATCH('Infected Students'!$B98,Ipaste!$A:$A,0), MATCH('Infected Students'!$C98,Ipaste!$B:$B,0)), MATCH('Infected Students'!E$1,Ipaste!$1:$1,0)))</f>
        <v/>
      </c>
      <c r="F98" s="21" t="str" cm="1">
        <f t="array" ref="F98">IF(INDEX(Ipaste!$A:$T,IF('Infected Students'!$B98&gt;0,MATCH('Infected Students'!$B98,Ipaste!$A:$A,0), MATCH('Infected Students'!$C98,Ipaste!$B:$B,0)), MATCH('Infected Students'!F$1,Ipaste!$1:$1,0))="","",INDEX(Ipaste!$A:$T,IF('Infected Students'!$B98&gt;0,MATCH('Infected Students'!$B98,Ipaste!$A:$A,0), MATCH('Infected Students'!$C98,Ipaste!$B:$B,0)), MATCH('Infected Students'!F$1,Ipaste!$1:$1,0)))</f>
        <v>Home Test 1/9</v>
      </c>
      <c r="G98" s="50">
        <v>44570</v>
      </c>
      <c r="H98" s="62" t="s">
        <v>720</v>
      </c>
      <c r="I98" s="22" t="str" cm="1">
        <f t="array" ref="I98">IF(INDEX(Ipaste!$A:$T,IF('Infected Students'!$B98&gt;0,MATCH('Infected Students'!$B98,Ipaste!$A:$A,0), MATCH('Infected Students'!$C98,Ipaste!$B:$B,0)), MATCH('Infected Students'!I$1,Ipaste!$1:$1,0))="","",INDEX(Ipaste!$A:$T,IF('Infected Students'!$B98&gt;0,MATCH('Infected Students'!$B98,Ipaste!$A:$A,0), MATCH('Infected Students'!$C98,Ipaste!$B:$B,0)), MATCH('Infected Students'!I$1,Ipaste!$1:$1,0)))</f>
        <v>Unknown</v>
      </c>
      <c r="J98" s="22" cm="1">
        <f t="array" ref="J98">IF(INDEX(Ipaste!$A:$T,IF('Infected Students'!$B98&gt;0,MATCH('Infected Students'!$B98,Ipaste!$A:$A,0), MATCH('Infected Students'!$C98,Ipaste!$B:$B,0)), MATCH('Infected Students'!J$1,Ipaste!$1:$1,0))="","",INDEX(Ipaste!$A:$T,IF('Infected Students'!$B98&gt;0,MATCH('Infected Students'!$B98,Ipaste!$A:$A,0), MATCH('Infected Students'!$C98,Ipaste!$B:$B,0)), MATCH('Infected Students'!J$1,Ipaste!$1:$1,0)))</f>
        <v>44570</v>
      </c>
      <c r="K98" s="21" t="str" cm="1">
        <f t="array" ref="K98">IF(INDEX(Ipaste!$A:$T,IF('Infected Students'!$B98&gt;0,MATCH('Infected Students'!$B98,Ipaste!$A:$A,0), MATCH('Infected Students'!$C98,Ipaste!$B:$B,0)), MATCH('Infected Students'!K$1,Ipaste!$1:$1,0))="","",INDEX(Ipaste!$A:$T,IF('Infected Students'!$B98&gt;0,MATCH('Infected Students'!$B98,Ipaste!$A:$A,0), MATCH('Infected Students'!$C98,Ipaste!$B:$B,0)), MATCH('Infected Students'!K$1,Ipaste!$1:$1,0)))</f>
        <v>HOME</v>
      </c>
      <c r="L98" s="22" t="str" cm="1">
        <f t="array" ref="L98">IF(INDEX(Ipaste!$A:$T,IF('Infected Students'!$B98&gt;0,MATCH('Infected Students'!$B98,Ipaste!$A:$A,0), MATCH('Infected Students'!$C98,Ipaste!$B:$B,0)), MATCH('Infected Students'!L$1,Ipaste!$1:$1,0))="","",INDEX(Ipaste!$A:$T,IF('Infected Students'!$B98&gt;0,MATCH('Infected Students'!$B98,Ipaste!$A:$A,0), MATCH('Infected Students'!$C98,Ipaste!$B:$B,0)), MATCH('Infected Students'!L$1,Ipaste!$1:$1,0)))</f>
        <v xml:space="preserve">Ryan </v>
      </c>
      <c r="M98" s="21" t="str" cm="1">
        <f t="array" ref="M98">IF(INDEX(Ipaste!$A:$T,IF('Infected Students'!$B98&gt;0,MATCH('Infected Students'!$B98,Ipaste!$A:$A,0), MATCH('Infected Students'!$C98,Ipaste!$B:$B,0)), MATCH('Infected Students'!M$1,Ipaste!$1:$1,0))="","",INDEX(Ipaste!$A:$T,IF('Infected Students'!$B98&gt;0,MATCH('Infected Students'!$B98,Ipaste!$A:$A,0), MATCH('Infected Students'!$C98,Ipaste!$B:$B,0)), MATCH('Infected Students'!M$1,Ipaste!$1:$1,0)))</f>
        <v>YES</v>
      </c>
      <c r="N98" s="22" t="str" cm="1">
        <f t="array" ref="N98">IF(INDEX(Ipaste!$A:$T,IF('Infected Students'!$B98&gt;0,MATCH('Infected Students'!$B98,Ipaste!$A:$A,0), MATCH('Infected Students'!$C98,Ipaste!$B:$B,0)), MATCH('Infected Students'!N$1,Ipaste!$1:$1,0))="","",INDEX(Ipaste!$A:$T,IF('Infected Students'!$B98&gt;0,MATCH('Infected Students'!$B98,Ipaste!$A:$A,0), MATCH('Infected Students'!$C98,Ipaste!$B:$B,0)), MATCH('Infected Students'!N$1,Ipaste!$1:$1,0)))</f>
        <v>Cassie H.</v>
      </c>
      <c r="O98" s="21" t="str" cm="1">
        <f t="array" ref="O98">IF(INDEX(Ipaste!$A:$T,IF('Infected Students'!$B98&gt;0,MATCH('Infected Students'!$B98,Ipaste!$A:$A,0), MATCH('Infected Students'!$C98,Ipaste!$B:$B,0)), MATCH('Infected Students'!O$1,Ipaste!$1:$1,0))="","",INDEX(Ipaste!$A:$T,IF('Infected Students'!$B98&gt;0,MATCH('Infected Students'!$B98,Ipaste!$A:$A,0), MATCH('Infected Students'!$C98,Ipaste!$B:$B,0)), MATCH('Infected Students'!O$1,Ipaste!$1:$1,0)))</f>
        <v>1/10 no symptoms, 1/11 - could reach; 1/14 - no communication with Lindsey so Cassie took over, waiting on response.  1/17 - no symptoms, still waiting on test results</v>
      </c>
      <c r="P98" s="22" cm="1">
        <f t="array" ref="P98">IF(INDEX(Ipaste!$A:$T,IF('Infected Students'!$B98&gt;0,MATCH('Infected Students'!$B98,Ipaste!$A:$A,0), MATCH('Infected Students'!$C98,Ipaste!$B:$B,0)), MATCH('Infected Students'!P$1,Ipaste!$1:$1,0))="","",INDEX(Ipaste!$A:$T,IF('Infected Students'!$B98&gt;0,MATCH('Infected Students'!$B98,Ipaste!$A:$A,0), MATCH('Infected Students'!$C98,Ipaste!$B:$B,0)), MATCH('Infected Students'!P$1,Ipaste!$1:$1,0)))</f>
        <v>44575</v>
      </c>
      <c r="Q98" s="22" t="str" cm="1">
        <f t="array" ref="Q98">IF(INDEX(Ipaste!$A:$T,IF('Infected Students'!$B98&gt;0,MATCH('Infected Students'!$B98,Ipaste!$A:$A,0), MATCH('Infected Students'!$C98,Ipaste!$B:$B,0)), MATCH('Infected Students'!Q$1,Ipaste!$1:$1,0))="","",INDEX(Ipaste!$A:$T,IF('Infected Students'!$B98&gt;0,MATCH('Infected Students'!$B98,Ipaste!$A:$A,0), MATCH('Infected Students'!$C98,Ipaste!$B:$B,0)), MATCH('Infected Students'!Q$1,Ipaste!$1:$1,0)))</f>
        <v>HOME 1/14 - waiting on results</v>
      </c>
      <c r="R98" s="22" cm="1">
        <f t="array" ref="R98">IF(INDEX(Ipaste!$A:$T,IF('Infected Students'!$B98&gt;0,MATCH('Infected Students'!$B98,Ipaste!$A:$A,0), MATCH('Infected Students'!$C98,Ipaste!$B:$B,0)), MATCH('Infected Students'!R$1,Ipaste!$1:$1,0))="","",INDEX(Ipaste!$A:$T,IF('Infected Students'!$B98&gt;0,MATCH('Infected Students'!$B98,Ipaste!$A:$A,0), MATCH('Infected Students'!$C98,Ipaste!$B:$B,0)), MATCH('Infected Students'!R$1,Ipaste!$1:$1,0)))</f>
        <v>44580</v>
      </c>
      <c r="S98" s="21" t="str" cm="1">
        <f t="array" ref="S98">IF(INDEX(Ipaste!$A:$T,IF('Infected Students'!$B98&gt;0,MATCH('Infected Students'!$B98,Ipaste!$A:$A,0), MATCH('Infected Students'!$C98,Ipaste!$B:$B,0)), MATCH('Infected Students'!S$1,Ipaste!$1:$1,0))="","",INDEX(Ipaste!$A:$T,IF('Infected Students'!$B98&gt;0,MATCH('Infected Students'!$B98,Ipaste!$A:$A,0), MATCH('Infected Students'!$C98,Ipaste!$B:$B,0)), MATCH('Infected Students'!S$1,Ipaste!$1:$1,0)))</f>
        <v/>
      </c>
      <c r="T98" s="21" t="str" cm="1">
        <f t="array" ref="T98">IF(INDEX(Ipaste!$A:$T,IF('Infected Students'!$B98&gt;0,MATCH('Infected Students'!$B98,Ipaste!$A:$A,0), MATCH('Infected Students'!$C98,Ipaste!$B:$B,0)), MATCH('Infected Students'!T$1,Ipaste!$1:$1,0))="","",INDEX(Ipaste!$A:$T,IF('Infected Students'!$B98&gt;0,MATCH('Infected Students'!$B98,Ipaste!$A:$A,0), MATCH('Infected Students'!$C98,Ipaste!$B:$B,0)), MATCH('Infected Students'!T$1,Ipaste!$1:$1,0)))</f>
        <v/>
      </c>
      <c r="U98" s="22" t="str" cm="1">
        <f t="array" ref="U98">IF(INDEX(Ipaste!$A:$T,IF('Infected Students'!$B98&gt;0,MATCH('Infected Students'!$B98,Ipaste!$A:$A,0), MATCH('Infected Students'!$C98,Ipaste!$B:$B,0)), MATCH('Infected Students'!U$1,Ipaste!$1:$1,0))="","",INDEX(Ipaste!$A:$T,IF('Infected Students'!$B98&gt;0,MATCH('Infected Students'!$B98,Ipaste!$A:$A,0), MATCH('Infected Students'!$C98,Ipaste!$B:$B,0)), MATCH('Infected Students'!U$1,Ipaste!$1:$1,0)))</f>
        <v/>
      </c>
      <c r="V98" s="21" t="e" cm="1">
        <f t="array" ref="V98">IF(INDEX(Ipaste!$A:$T,IF('Infected Students'!$B98&gt;0,MATCH('Infected Students'!$B98,Ipaste!$A:$A,0), MATCH('Infected Students'!$C98,Ipaste!$B:$B,0)), MATCH('Infected Students'!V$1,Ipaste!$1:$1,0))="","",INDEX(Ipaste!$A:$T,IF('Infected Students'!$B98&gt;0,MATCH('Infected Students'!$B98,Ipaste!$A:$A,0), MATCH('Infected Students'!$C98,Ipaste!$B:$B,0)), MATCH('Infected Students'!V$1,Ipaste!$1:$1,0)))</f>
        <v>#REF!</v>
      </c>
    </row>
    <row r="99" spans="2:22" x14ac:dyDescent="0.35">
      <c r="B99" s="21">
        <v>1234795</v>
      </c>
      <c r="C99" s="21" t="s">
        <v>670</v>
      </c>
      <c r="D99" s="21" t="str" cm="1">
        <f t="array" ref="D99">IF(INDEX(Ipaste!$A:$T,IF('Infected Students'!$B99&gt;0,MATCH('Infected Students'!$B99,Ipaste!$A:$A,0), MATCH('Infected Students'!$C99,Ipaste!$B:$B,0)), MATCH('Infected Students'!D$1,Ipaste!$1:$1,0))="","",INDEX(Ipaste!$A:$T,IF('Infected Students'!$B99&gt;0,MATCH('Infected Students'!$B99,Ipaste!$A:$A,0), MATCH('Infected Students'!$C99,Ipaste!$B:$B,0)), MATCH('Infected Students'!D$1,Ipaste!$1:$1,0)))</f>
        <v/>
      </c>
      <c r="E99" s="22" t="str" cm="1">
        <f t="array" ref="E99">IF(INDEX(Ipaste!$A:$T,IF('Infected Students'!$B99&gt;0,MATCH('Infected Students'!$B99,Ipaste!$A:$A,0), MATCH('Infected Students'!$C99,Ipaste!$B:$B,0)), MATCH('Infected Students'!E$1,Ipaste!$1:$1,0))="","",INDEX(Ipaste!$A:$T,IF('Infected Students'!$B99&gt;0,MATCH('Infected Students'!$B99,Ipaste!$A:$A,0), MATCH('Infected Students'!$C99,Ipaste!$B:$B,0)), MATCH('Infected Students'!E$1,Ipaste!$1:$1,0)))</f>
        <v/>
      </c>
      <c r="F99" s="21" t="str" cm="1">
        <f t="array" ref="F99">IF(INDEX(Ipaste!$A:$T,IF('Infected Students'!$B99&gt;0,MATCH('Infected Students'!$B99,Ipaste!$A:$A,0), MATCH('Infected Students'!$C99,Ipaste!$B:$B,0)), MATCH('Infected Students'!F$1,Ipaste!$1:$1,0))="","",INDEX(Ipaste!$A:$T,IF('Infected Students'!$B99&gt;0,MATCH('Infected Students'!$B99,Ipaste!$A:$A,0), MATCH('Infected Students'!$C99,Ipaste!$B:$B,0)), MATCH('Infected Students'!F$1,Ipaste!$1:$1,0)))</f>
        <v>Home Test  1/8</v>
      </c>
      <c r="G99" s="50">
        <v>44569</v>
      </c>
      <c r="H99" s="62" t="s">
        <v>720</v>
      </c>
      <c r="I99" s="22" t="str" cm="1">
        <f t="array" ref="I99">IF(INDEX(Ipaste!$A:$T,IF('Infected Students'!$B99&gt;0,MATCH('Infected Students'!$B99,Ipaste!$A:$A,0), MATCH('Infected Students'!$C99,Ipaste!$B:$B,0)), MATCH('Infected Students'!I$1,Ipaste!$1:$1,0))="","",INDEX(Ipaste!$A:$T,IF('Infected Students'!$B99&gt;0,MATCH('Infected Students'!$B99,Ipaste!$A:$A,0), MATCH('Infected Students'!$C99,Ipaste!$B:$B,0)), MATCH('Infected Students'!I$1,Ipaste!$1:$1,0)))</f>
        <v xml:space="preserve">Unknown </v>
      </c>
      <c r="J99" s="22" cm="1">
        <f t="array" ref="J99">IF(INDEX(Ipaste!$A:$T,IF('Infected Students'!$B99&gt;0,MATCH('Infected Students'!$B99,Ipaste!$A:$A,0), MATCH('Infected Students'!$C99,Ipaste!$B:$B,0)), MATCH('Infected Students'!J$1,Ipaste!$1:$1,0))="","",INDEX(Ipaste!$A:$T,IF('Infected Students'!$B99&gt;0,MATCH('Infected Students'!$B99,Ipaste!$A:$A,0), MATCH('Infected Students'!$C99,Ipaste!$B:$B,0)), MATCH('Infected Students'!J$1,Ipaste!$1:$1,0)))</f>
        <v>44570</v>
      </c>
      <c r="K99" s="21" t="str" cm="1">
        <f t="array" ref="K99">IF(INDEX(Ipaste!$A:$T,IF('Infected Students'!$B99&gt;0,MATCH('Infected Students'!$B99,Ipaste!$A:$A,0), MATCH('Infected Students'!$C99,Ipaste!$B:$B,0)), MATCH('Infected Students'!K$1,Ipaste!$1:$1,0))="","",INDEX(Ipaste!$A:$T,IF('Infected Students'!$B99&gt;0,MATCH('Infected Students'!$B99,Ipaste!$A:$A,0), MATCH('Infected Students'!$C99,Ipaste!$B:$B,0)), MATCH('Infected Students'!K$1,Ipaste!$1:$1,0)))</f>
        <v>HOME</v>
      </c>
      <c r="L99" s="22" t="str" cm="1">
        <f t="array" ref="L99">IF(INDEX(Ipaste!$A:$T,IF('Infected Students'!$B99&gt;0,MATCH('Infected Students'!$B99,Ipaste!$A:$A,0), MATCH('Infected Students'!$C99,Ipaste!$B:$B,0)), MATCH('Infected Students'!L$1,Ipaste!$1:$1,0))="","",INDEX(Ipaste!$A:$T,IF('Infected Students'!$B99&gt;0,MATCH('Infected Students'!$B99,Ipaste!$A:$A,0), MATCH('Infected Students'!$C99,Ipaste!$B:$B,0)), MATCH('Infected Students'!L$1,Ipaste!$1:$1,0)))</f>
        <v xml:space="preserve">Ryan </v>
      </c>
      <c r="M99" s="21" t="str" cm="1">
        <f t="array" ref="M99">IF(INDEX(Ipaste!$A:$T,IF('Infected Students'!$B99&gt;0,MATCH('Infected Students'!$B99,Ipaste!$A:$A,0), MATCH('Infected Students'!$C99,Ipaste!$B:$B,0)), MATCH('Infected Students'!M$1,Ipaste!$1:$1,0))="","",INDEX(Ipaste!$A:$T,IF('Infected Students'!$B99&gt;0,MATCH('Infected Students'!$B99,Ipaste!$A:$A,0), MATCH('Infected Students'!$C99,Ipaste!$B:$B,0)), MATCH('Infected Students'!M$1,Ipaste!$1:$1,0)))</f>
        <v>YES</v>
      </c>
      <c r="N99" s="22" t="str" cm="1">
        <f t="array" ref="N99">IF(INDEX(Ipaste!$A:$T,IF('Infected Students'!$B99&gt;0,MATCH('Infected Students'!$B99,Ipaste!$A:$A,0), MATCH('Infected Students'!$C99,Ipaste!$B:$B,0)), MATCH('Infected Students'!N$1,Ipaste!$1:$1,0))="","",INDEX(Ipaste!$A:$T,IF('Infected Students'!$B99&gt;0,MATCH('Infected Students'!$B99,Ipaste!$A:$A,0), MATCH('Infected Students'!$C99,Ipaste!$B:$B,0)), MATCH('Infected Students'!N$1,Ipaste!$1:$1,0)))</f>
        <v xml:space="preserve">Lindsey L. </v>
      </c>
      <c r="O99" s="21" t="str" cm="1">
        <f t="array" ref="O99">IF(INDEX(Ipaste!$A:$T,IF('Infected Students'!$B99&gt;0,MATCH('Infected Students'!$B99,Ipaste!$A:$A,0), MATCH('Infected Students'!$C99,Ipaste!$B:$B,0)), MATCH('Infected Students'!O$1,Ipaste!$1:$1,0))="","",INDEX(Ipaste!$A:$T,IF('Infected Students'!$B99&gt;0,MATCH('Infected Students'!$B99,Ipaste!$A:$A,0), MATCH('Infected Students'!$C99,Ipaste!$B:$B,0)), MATCH('Infected Students'!O$1,Ipaste!$1:$1,0)))</f>
        <v>1/10 - no symptoms, 1/11 headache, nasal pressure, fatigue, cough, runny nose, 1/12 slight cough and nasal congestion, better than yesterday</v>
      </c>
      <c r="P99" s="22" cm="1">
        <f t="array" ref="P99">IF(INDEX(Ipaste!$A:$T,IF('Infected Students'!$B99&gt;0,MATCH('Infected Students'!$B99,Ipaste!$A:$A,0), MATCH('Infected Students'!$C99,Ipaste!$B:$B,0)), MATCH('Infected Students'!P$1,Ipaste!$1:$1,0))="","",INDEX(Ipaste!$A:$T,IF('Infected Students'!$B99&gt;0,MATCH('Infected Students'!$B99,Ipaste!$A:$A,0), MATCH('Infected Students'!$C99,Ipaste!$B:$B,0)), MATCH('Infected Students'!P$1,Ipaste!$1:$1,0)))</f>
        <v>44574</v>
      </c>
      <c r="Q99" s="22" t="str" cm="1">
        <f t="array" ref="Q99">IF(INDEX(Ipaste!$A:$T,IF('Infected Students'!$B99&gt;0,MATCH('Infected Students'!$B99,Ipaste!$A:$A,0), MATCH('Infected Students'!$C99,Ipaste!$B:$B,0)), MATCH('Infected Students'!Q$1,Ipaste!$1:$1,0))="","",INDEX(Ipaste!$A:$T,IF('Infected Students'!$B99&gt;0,MATCH('Infected Students'!$B99,Ipaste!$A:$A,0), MATCH('Infected Students'!$C99,Ipaste!$B:$B,0)), MATCH('Infected Students'!Q$1,Ipaste!$1:$1,0)))</f>
        <v>Wartburg 1/17 - positive</v>
      </c>
      <c r="R99" s="22" cm="1">
        <f t="array" ref="R99">IF(INDEX(Ipaste!$A:$T,IF('Infected Students'!$B99&gt;0,MATCH('Infected Students'!$B99,Ipaste!$A:$A,0), MATCH('Infected Students'!$C99,Ipaste!$B:$B,0)), MATCH('Infected Students'!R$1,Ipaste!$1:$1,0))="","",INDEX(Ipaste!$A:$T,IF('Infected Students'!$B99&gt;0,MATCH('Infected Students'!$B99,Ipaste!$A:$A,0), MATCH('Infected Students'!$C99,Ipaste!$B:$B,0)), MATCH('Infected Students'!R$1,Ipaste!$1:$1,0)))</f>
        <v>44580</v>
      </c>
      <c r="S99" s="21" t="str" cm="1">
        <f t="array" ref="S99">IF(INDEX(Ipaste!$A:$T,IF('Infected Students'!$B99&gt;0,MATCH('Infected Students'!$B99,Ipaste!$A:$A,0), MATCH('Infected Students'!$C99,Ipaste!$B:$B,0)), MATCH('Infected Students'!S$1,Ipaste!$1:$1,0))="","",INDEX(Ipaste!$A:$T,IF('Infected Students'!$B99&gt;0,MATCH('Infected Students'!$B99,Ipaste!$A:$A,0), MATCH('Infected Students'!$C99,Ipaste!$B:$B,0)), MATCH('Infected Students'!S$1,Ipaste!$1:$1,0)))</f>
        <v/>
      </c>
      <c r="T99" s="21" t="str" cm="1">
        <f t="array" ref="T99">IF(INDEX(Ipaste!$A:$T,IF('Infected Students'!$B99&gt;0,MATCH('Infected Students'!$B99,Ipaste!$A:$A,0), MATCH('Infected Students'!$C99,Ipaste!$B:$B,0)), MATCH('Infected Students'!T$1,Ipaste!$1:$1,0))="","",INDEX(Ipaste!$A:$T,IF('Infected Students'!$B99&gt;0,MATCH('Infected Students'!$B99,Ipaste!$A:$A,0), MATCH('Infected Students'!$C99,Ipaste!$B:$B,0)), MATCH('Infected Students'!T$1,Ipaste!$1:$1,0)))</f>
        <v/>
      </c>
      <c r="U99" s="22" t="str" cm="1">
        <f t="array" ref="U99">IF(INDEX(Ipaste!$A:$T,IF('Infected Students'!$B99&gt;0,MATCH('Infected Students'!$B99,Ipaste!$A:$A,0), MATCH('Infected Students'!$C99,Ipaste!$B:$B,0)), MATCH('Infected Students'!U$1,Ipaste!$1:$1,0))="","",INDEX(Ipaste!$A:$T,IF('Infected Students'!$B99&gt;0,MATCH('Infected Students'!$B99,Ipaste!$A:$A,0), MATCH('Infected Students'!$C99,Ipaste!$B:$B,0)), MATCH('Infected Students'!U$1,Ipaste!$1:$1,0)))</f>
        <v/>
      </c>
      <c r="V99" s="21" t="e" cm="1">
        <f t="array" ref="V99">IF(INDEX(Ipaste!$A:$T,IF('Infected Students'!$B99&gt;0,MATCH('Infected Students'!$B99,Ipaste!$A:$A,0), MATCH('Infected Students'!$C99,Ipaste!$B:$B,0)), MATCH('Infected Students'!V$1,Ipaste!$1:$1,0))="","",INDEX(Ipaste!$A:$T,IF('Infected Students'!$B99&gt;0,MATCH('Infected Students'!$B99,Ipaste!$A:$A,0), MATCH('Infected Students'!$C99,Ipaste!$B:$B,0)), MATCH('Infected Students'!V$1,Ipaste!$1:$1,0)))</f>
        <v>#REF!</v>
      </c>
    </row>
    <row r="100" spans="2:22" x14ac:dyDescent="0.35">
      <c r="B100" s="21">
        <v>1239535</v>
      </c>
      <c r="C100" s="21" t="s">
        <v>671</v>
      </c>
      <c r="D100" s="21" t="str" cm="1">
        <f t="array" ref="D100">IF(INDEX(Ipaste!$A:$T,IF('Infected Students'!$B100&gt;0,MATCH('Infected Students'!$B100,Ipaste!$A:$A,0), MATCH('Infected Students'!$C100,Ipaste!$B:$B,0)), MATCH('Infected Students'!D$1,Ipaste!$1:$1,0))="","",INDEX(Ipaste!$A:$T,IF('Infected Students'!$B100&gt;0,MATCH('Infected Students'!$B100,Ipaste!$A:$A,0), MATCH('Infected Students'!$C100,Ipaste!$B:$B,0)), MATCH('Infected Students'!D$1,Ipaste!$1:$1,0)))</f>
        <v>563-580-2786</v>
      </c>
      <c r="E100" s="22" t="str" cm="1">
        <f t="array" ref="E100">IF(INDEX(Ipaste!$A:$T,IF('Infected Students'!$B100&gt;0,MATCH('Infected Students'!$B100,Ipaste!$A:$A,0), MATCH('Infected Students'!$C100,Ipaste!$B:$B,0)), MATCH('Infected Students'!E$1,Ipaste!$1:$1,0))="","",INDEX(Ipaste!$A:$T,IF('Infected Students'!$B100&gt;0,MATCH('Infected Students'!$B100,Ipaste!$A:$A,0), MATCH('Infected Students'!$C100,Ipaste!$B:$B,0)), MATCH('Infected Students'!E$1,Ipaste!$1:$1,0)))</f>
        <v/>
      </c>
      <c r="F100" s="21" t="str" cm="1">
        <f t="array" ref="F100">IF(INDEX(Ipaste!$A:$T,IF('Infected Students'!$B100&gt;0,MATCH('Infected Students'!$B100,Ipaste!$A:$A,0), MATCH('Infected Students'!$C100,Ipaste!$B:$B,0)), MATCH('Infected Students'!F$1,Ipaste!$1:$1,0))="","",INDEX(Ipaste!$A:$T,IF('Infected Students'!$B100&gt;0,MATCH('Infected Students'!$B100,Ipaste!$A:$A,0), MATCH('Infected Students'!$C100,Ipaste!$B:$B,0)), MATCH('Infected Students'!F$1,Ipaste!$1:$1,0)))</f>
        <v>Wartburg 1/10</v>
      </c>
      <c r="G100" s="50">
        <v>44571</v>
      </c>
      <c r="H100" s="62" t="s">
        <v>1</v>
      </c>
      <c r="I100" s="22" t="str" cm="1">
        <f t="array" ref="I100">IF(INDEX(Ipaste!$A:$T,IF('Infected Students'!$B100&gt;0,MATCH('Infected Students'!$B100,Ipaste!$A:$A,0), MATCH('Infected Students'!$C100,Ipaste!$B:$B,0)), MATCH('Infected Students'!I$1,Ipaste!$1:$1,0))="","",INDEX(Ipaste!$A:$T,IF('Infected Students'!$B100&gt;0,MATCH('Infected Students'!$B100,Ipaste!$A:$A,0), MATCH('Infected Students'!$C100,Ipaste!$B:$B,0)), MATCH('Infected Students'!I$1,Ipaste!$1:$1,0)))</f>
        <v xml:space="preserve">Unknown </v>
      </c>
      <c r="J100" s="22" cm="1">
        <f t="array" ref="J100">IF(INDEX(Ipaste!$A:$T,IF('Infected Students'!$B100&gt;0,MATCH('Infected Students'!$B100,Ipaste!$A:$A,0), MATCH('Infected Students'!$C100,Ipaste!$B:$B,0)), MATCH('Infected Students'!J$1,Ipaste!$1:$1,0))="","",INDEX(Ipaste!$A:$T,IF('Infected Students'!$B100&gt;0,MATCH('Infected Students'!$B100,Ipaste!$A:$A,0), MATCH('Infected Students'!$C100,Ipaste!$B:$B,0)), MATCH('Infected Students'!J$1,Ipaste!$1:$1,0)))</f>
        <v>44571</v>
      </c>
      <c r="K100" s="21" t="str" cm="1">
        <f t="array" ref="K100">IF(INDEX(Ipaste!$A:$T,IF('Infected Students'!$B100&gt;0,MATCH('Infected Students'!$B100,Ipaste!$A:$A,0), MATCH('Infected Students'!$C100,Ipaste!$B:$B,0)), MATCH('Infected Students'!K$1,Ipaste!$1:$1,0))="","",INDEX(Ipaste!$A:$T,IF('Infected Students'!$B100&gt;0,MATCH('Infected Students'!$B100,Ipaste!$A:$A,0), MATCH('Infected Students'!$C100,Ipaste!$B:$B,0)), MATCH('Infected Students'!K$1,Ipaste!$1:$1,0)))</f>
        <v>HOME</v>
      </c>
      <c r="L100" s="22" t="str" cm="1">
        <f t="array" ref="L100">IF(INDEX(Ipaste!$A:$T,IF('Infected Students'!$B100&gt;0,MATCH('Infected Students'!$B100,Ipaste!$A:$A,0), MATCH('Infected Students'!$C100,Ipaste!$B:$B,0)), MATCH('Infected Students'!L$1,Ipaste!$1:$1,0))="","",INDEX(Ipaste!$A:$T,IF('Infected Students'!$B100&gt;0,MATCH('Infected Students'!$B100,Ipaste!$A:$A,0), MATCH('Infected Students'!$C100,Ipaste!$B:$B,0)), MATCH('Infected Students'!L$1,Ipaste!$1:$1,0)))</f>
        <v>Cassie</v>
      </c>
      <c r="M100" s="21" t="str" cm="1">
        <f t="array" ref="M100">IF(INDEX(Ipaste!$A:$T,IF('Infected Students'!$B100&gt;0,MATCH('Infected Students'!$B100,Ipaste!$A:$A,0), MATCH('Infected Students'!$C100,Ipaste!$B:$B,0)), MATCH('Infected Students'!M$1,Ipaste!$1:$1,0))="","",INDEX(Ipaste!$A:$T,IF('Infected Students'!$B100&gt;0,MATCH('Infected Students'!$B100,Ipaste!$A:$A,0), MATCH('Infected Students'!$C100,Ipaste!$B:$B,0)), MATCH('Infected Students'!M$1,Ipaste!$1:$1,0)))</f>
        <v>YES</v>
      </c>
      <c r="N100" s="22" t="str" cm="1">
        <f t="array" ref="N100">IF(INDEX(Ipaste!$A:$T,IF('Infected Students'!$B100&gt;0,MATCH('Infected Students'!$B100,Ipaste!$A:$A,0), MATCH('Infected Students'!$C100,Ipaste!$B:$B,0)), MATCH('Infected Students'!N$1,Ipaste!$1:$1,0))="","",INDEX(Ipaste!$A:$T,IF('Infected Students'!$B100&gt;0,MATCH('Infected Students'!$B100,Ipaste!$A:$A,0), MATCH('Infected Students'!$C100,Ipaste!$B:$B,0)), MATCH('Infected Students'!N$1,Ipaste!$1:$1,0)))</f>
        <v xml:space="preserve">Lindsey L. </v>
      </c>
      <c r="O100" s="21" t="str" cm="1">
        <f t="array" ref="O100">IF(INDEX(Ipaste!$A:$T,IF('Infected Students'!$B100&gt;0,MATCH('Infected Students'!$B100,Ipaste!$A:$A,0), MATCH('Infected Students'!$C100,Ipaste!$B:$B,0)), MATCH('Infected Students'!O$1,Ipaste!$1:$1,0))="","",INDEX(Ipaste!$A:$T,IF('Infected Students'!$B100&gt;0,MATCH('Infected Students'!$B100,Ipaste!$A:$A,0), MATCH('Infected Students'!$C100,Ipaste!$B:$B,0)), MATCH('Infected Students'!O$1,Ipaste!$1:$1,0)))</f>
        <v>1/10 - no symptoms, 1/11 no symptoms, 1/12 might be losing taste</v>
      </c>
      <c r="P100" s="22" cm="1">
        <f t="array" ref="P100">IF(INDEX(Ipaste!$A:$T,IF('Infected Students'!$B100&gt;0,MATCH('Infected Students'!$B100,Ipaste!$A:$A,0), MATCH('Infected Students'!$C100,Ipaste!$B:$B,0)), MATCH('Infected Students'!P$1,Ipaste!$1:$1,0))="","",INDEX(Ipaste!$A:$T,IF('Infected Students'!$B100&gt;0,MATCH('Infected Students'!$B100,Ipaste!$A:$A,0), MATCH('Infected Students'!$C100,Ipaste!$B:$B,0)), MATCH('Infected Students'!P$1,Ipaste!$1:$1,0)))</f>
        <v>44576</v>
      </c>
      <c r="Q100" s="22" t="str" cm="1">
        <f t="array" ref="Q100">IF(INDEX(Ipaste!$A:$T,IF('Infected Students'!$B100&gt;0,MATCH('Infected Students'!$B100,Ipaste!$A:$A,0), MATCH('Infected Students'!$C100,Ipaste!$B:$B,0)), MATCH('Infected Students'!Q$1,Ipaste!$1:$1,0))="","",INDEX(Ipaste!$A:$T,IF('Infected Students'!$B100&gt;0,MATCH('Infected Students'!$B100,Ipaste!$A:$A,0), MATCH('Infected Students'!$C100,Ipaste!$B:$B,0)), MATCH('Infected Students'!Q$1,Ipaste!$1:$1,0)))</f>
        <v>(testing on Sat. with Danny)</v>
      </c>
      <c r="R100" s="22" t="str" cm="1">
        <f t="array" ref="R100">IF(INDEX(Ipaste!$A:$T,IF('Infected Students'!$B100&gt;0,MATCH('Infected Students'!$B100,Ipaste!$A:$A,0), MATCH('Infected Students'!$C100,Ipaste!$B:$B,0)), MATCH('Infected Students'!R$1,Ipaste!$1:$1,0))="","",INDEX(Ipaste!$A:$T,IF('Infected Students'!$B100&gt;0,MATCH('Infected Students'!$B100,Ipaste!$A:$A,0), MATCH('Infected Students'!$C100,Ipaste!$B:$B,0)), MATCH('Infected Students'!R$1,Ipaste!$1:$1,0)))</f>
        <v/>
      </c>
      <c r="S100" s="21" t="str" cm="1">
        <f t="array" ref="S100">IF(INDEX(Ipaste!$A:$T,IF('Infected Students'!$B100&gt;0,MATCH('Infected Students'!$B100,Ipaste!$A:$A,0), MATCH('Infected Students'!$C100,Ipaste!$B:$B,0)), MATCH('Infected Students'!S$1,Ipaste!$1:$1,0))="","",INDEX(Ipaste!$A:$T,IF('Infected Students'!$B100&gt;0,MATCH('Infected Students'!$B100,Ipaste!$A:$A,0), MATCH('Infected Students'!$C100,Ipaste!$B:$B,0)), MATCH('Infected Students'!S$1,Ipaste!$1:$1,0)))</f>
        <v/>
      </c>
      <c r="T100" s="21" t="str" cm="1">
        <f t="array" ref="T100">IF(INDEX(Ipaste!$A:$T,IF('Infected Students'!$B100&gt;0,MATCH('Infected Students'!$B100,Ipaste!$A:$A,0), MATCH('Infected Students'!$C100,Ipaste!$B:$B,0)), MATCH('Infected Students'!T$1,Ipaste!$1:$1,0))="","",INDEX(Ipaste!$A:$T,IF('Infected Students'!$B100&gt;0,MATCH('Infected Students'!$B100,Ipaste!$A:$A,0), MATCH('Infected Students'!$C100,Ipaste!$B:$B,0)), MATCH('Infected Students'!T$1,Ipaste!$1:$1,0)))</f>
        <v/>
      </c>
      <c r="U100" s="22" t="str" cm="1">
        <f t="array" ref="U100">IF(INDEX(Ipaste!$A:$T,IF('Infected Students'!$B100&gt;0,MATCH('Infected Students'!$B100,Ipaste!$A:$A,0), MATCH('Infected Students'!$C100,Ipaste!$B:$B,0)), MATCH('Infected Students'!U$1,Ipaste!$1:$1,0))="","",INDEX(Ipaste!$A:$T,IF('Infected Students'!$B100&gt;0,MATCH('Infected Students'!$B100,Ipaste!$A:$A,0), MATCH('Infected Students'!$C100,Ipaste!$B:$B,0)), MATCH('Infected Students'!U$1,Ipaste!$1:$1,0)))</f>
        <v/>
      </c>
      <c r="V100" s="21" t="e" cm="1">
        <f t="array" ref="V100">IF(INDEX(Ipaste!$A:$T,IF('Infected Students'!$B100&gt;0,MATCH('Infected Students'!$B100,Ipaste!$A:$A,0), MATCH('Infected Students'!$C100,Ipaste!$B:$B,0)), MATCH('Infected Students'!V$1,Ipaste!$1:$1,0))="","",INDEX(Ipaste!$A:$T,IF('Infected Students'!$B100&gt;0,MATCH('Infected Students'!$B100,Ipaste!$A:$A,0), MATCH('Infected Students'!$C100,Ipaste!$B:$B,0)), MATCH('Infected Students'!V$1,Ipaste!$1:$1,0)))</f>
        <v>#REF!</v>
      </c>
    </row>
    <row r="101" spans="2:22" x14ac:dyDescent="0.35">
      <c r="B101" s="21">
        <v>1236143</v>
      </c>
      <c r="C101" s="21" t="s">
        <v>672</v>
      </c>
      <c r="D101" s="21" t="str" cm="1">
        <f t="array" ref="D101">IF(INDEX(Ipaste!$A:$T,IF('Infected Students'!$B101&gt;0,MATCH('Infected Students'!$B101,Ipaste!$A:$A,0), MATCH('Infected Students'!$C101,Ipaste!$B:$B,0)), MATCH('Infected Students'!D$1,Ipaste!$1:$1,0))="","",INDEX(Ipaste!$A:$T,IF('Infected Students'!$B101&gt;0,MATCH('Infected Students'!$B101,Ipaste!$A:$A,0), MATCH('Infected Students'!$C101,Ipaste!$B:$B,0)), MATCH('Infected Students'!D$1,Ipaste!$1:$1,0)))</f>
        <v>507-481-6625</v>
      </c>
      <c r="E101" s="22" t="str" cm="1">
        <f t="array" ref="E101">IF(INDEX(Ipaste!$A:$T,IF('Infected Students'!$B101&gt;0,MATCH('Infected Students'!$B101,Ipaste!$A:$A,0), MATCH('Infected Students'!$C101,Ipaste!$B:$B,0)), MATCH('Infected Students'!E$1,Ipaste!$1:$1,0))="","",INDEX(Ipaste!$A:$T,IF('Infected Students'!$B101&gt;0,MATCH('Infected Students'!$B101,Ipaste!$A:$A,0), MATCH('Infected Students'!$C101,Ipaste!$B:$B,0)), MATCH('Infected Students'!E$1,Ipaste!$1:$1,0)))</f>
        <v/>
      </c>
      <c r="F101" s="21" t="str" cm="1">
        <f t="array" ref="F101">IF(INDEX(Ipaste!$A:$T,IF('Infected Students'!$B101&gt;0,MATCH('Infected Students'!$B101,Ipaste!$A:$A,0), MATCH('Infected Students'!$C101,Ipaste!$B:$B,0)), MATCH('Infected Students'!F$1,Ipaste!$1:$1,0))="","",INDEX(Ipaste!$A:$T,IF('Infected Students'!$B101&gt;0,MATCH('Infected Students'!$B101,Ipaste!$A:$A,0), MATCH('Infected Students'!$C101,Ipaste!$B:$B,0)), MATCH('Infected Students'!F$1,Ipaste!$1:$1,0)))</f>
        <v>Wartburg 1/10</v>
      </c>
      <c r="G101" s="50">
        <v>44571</v>
      </c>
      <c r="H101" s="62" t="s">
        <v>1</v>
      </c>
      <c r="I101" s="22" t="str" cm="1">
        <f t="array" ref="I101">IF(INDEX(Ipaste!$A:$T,IF('Infected Students'!$B101&gt;0,MATCH('Infected Students'!$B101,Ipaste!$A:$A,0), MATCH('Infected Students'!$C101,Ipaste!$B:$B,0)), MATCH('Infected Students'!I$1,Ipaste!$1:$1,0))="","",INDEX(Ipaste!$A:$T,IF('Infected Students'!$B101&gt;0,MATCH('Infected Students'!$B101,Ipaste!$A:$A,0), MATCH('Infected Students'!$C101,Ipaste!$B:$B,0)), MATCH('Infected Students'!I$1,Ipaste!$1:$1,0)))</f>
        <v xml:space="preserve">Unknown </v>
      </c>
      <c r="J101" s="22" cm="1">
        <f t="array" ref="J101">IF(INDEX(Ipaste!$A:$T,IF('Infected Students'!$B101&gt;0,MATCH('Infected Students'!$B101,Ipaste!$A:$A,0), MATCH('Infected Students'!$C101,Ipaste!$B:$B,0)), MATCH('Infected Students'!J$1,Ipaste!$1:$1,0))="","",INDEX(Ipaste!$A:$T,IF('Infected Students'!$B101&gt;0,MATCH('Infected Students'!$B101,Ipaste!$A:$A,0), MATCH('Infected Students'!$C101,Ipaste!$B:$B,0)), MATCH('Infected Students'!J$1,Ipaste!$1:$1,0)))</f>
        <v>44571</v>
      </c>
      <c r="K101" s="21" t="str" cm="1">
        <f t="array" ref="K101">IF(INDEX(Ipaste!$A:$T,IF('Infected Students'!$B101&gt;0,MATCH('Infected Students'!$B101,Ipaste!$A:$A,0), MATCH('Infected Students'!$C101,Ipaste!$B:$B,0)), MATCH('Infected Students'!K$1,Ipaste!$1:$1,0))="","",INDEX(Ipaste!$A:$T,IF('Infected Students'!$B101&gt;0,MATCH('Infected Students'!$B101,Ipaste!$A:$A,0), MATCH('Infected Students'!$C101,Ipaste!$B:$B,0)), MATCH('Infected Students'!K$1,Ipaste!$1:$1,0)))</f>
        <v>DIERS HOUSE</v>
      </c>
      <c r="L101" s="22" t="str" cm="1">
        <f t="array" ref="L101">IF(INDEX(Ipaste!$A:$T,IF('Infected Students'!$B101&gt;0,MATCH('Infected Students'!$B101,Ipaste!$A:$A,0), MATCH('Infected Students'!$C101,Ipaste!$B:$B,0)), MATCH('Infected Students'!L$1,Ipaste!$1:$1,0))="","",INDEX(Ipaste!$A:$T,IF('Infected Students'!$B101&gt;0,MATCH('Infected Students'!$B101,Ipaste!$A:$A,0), MATCH('Infected Students'!$C101,Ipaste!$B:$B,0)), MATCH('Infected Students'!L$1,Ipaste!$1:$1,0)))</f>
        <v>Cassie</v>
      </c>
      <c r="M101" s="21" t="str" cm="1">
        <f t="array" ref="M101">IF(INDEX(Ipaste!$A:$T,IF('Infected Students'!$B101&gt;0,MATCH('Infected Students'!$B101,Ipaste!$A:$A,0), MATCH('Infected Students'!$C101,Ipaste!$B:$B,0)), MATCH('Infected Students'!M$1,Ipaste!$1:$1,0))="","",INDEX(Ipaste!$A:$T,IF('Infected Students'!$B101&gt;0,MATCH('Infected Students'!$B101,Ipaste!$A:$A,0), MATCH('Infected Students'!$C101,Ipaste!$B:$B,0)), MATCH('Infected Students'!M$1,Ipaste!$1:$1,0)))</f>
        <v>YES</v>
      </c>
      <c r="N101" s="22" t="str" cm="1">
        <f t="array" ref="N101">IF(INDEX(Ipaste!$A:$T,IF('Infected Students'!$B101&gt;0,MATCH('Infected Students'!$B101,Ipaste!$A:$A,0), MATCH('Infected Students'!$C101,Ipaste!$B:$B,0)), MATCH('Infected Students'!N$1,Ipaste!$1:$1,0))="","",INDEX(Ipaste!$A:$T,IF('Infected Students'!$B101&gt;0,MATCH('Infected Students'!$B101,Ipaste!$A:$A,0), MATCH('Infected Students'!$C101,Ipaste!$B:$B,0)), MATCH('Infected Students'!N$1,Ipaste!$1:$1,0)))</f>
        <v xml:space="preserve">Lindsey L. </v>
      </c>
      <c r="O101" s="21" t="str" cm="1">
        <f t="array" ref="O101">IF(INDEX(Ipaste!$A:$T,IF('Infected Students'!$B101&gt;0,MATCH('Infected Students'!$B101,Ipaste!$A:$A,0), MATCH('Infected Students'!$C101,Ipaste!$B:$B,0)), MATCH('Infected Students'!O$1,Ipaste!$1:$1,0))="","",INDEX(Ipaste!$A:$T,IF('Infected Students'!$B101&gt;0,MATCH('Infected Students'!$B101,Ipaste!$A:$A,0), MATCH('Infected Students'!$C101,Ipaste!$B:$B,0)), MATCH('Infected Students'!O$1,Ipaste!$1:$1,0)))</f>
        <v>1/10 - no symptoms, 1/11 no symptoms, 1/12 might be losing taste, 1/13 no symptoms</v>
      </c>
      <c r="P101" s="22" cm="1">
        <f t="array" ref="P101">IF(INDEX(Ipaste!$A:$T,IF('Infected Students'!$B101&gt;0,MATCH('Infected Students'!$B101,Ipaste!$A:$A,0), MATCH('Infected Students'!$C101,Ipaste!$B:$B,0)), MATCH('Infected Students'!P$1,Ipaste!$1:$1,0))="","",INDEX(Ipaste!$A:$T,IF('Infected Students'!$B101&gt;0,MATCH('Infected Students'!$B101,Ipaste!$A:$A,0), MATCH('Infected Students'!$C101,Ipaste!$B:$B,0)), MATCH('Infected Students'!P$1,Ipaste!$1:$1,0)))</f>
        <v>44575</v>
      </c>
      <c r="Q101" s="22" t="str" cm="1">
        <f t="array" ref="Q101">IF(INDEX(Ipaste!$A:$T,IF('Infected Students'!$B101&gt;0,MATCH('Infected Students'!$B101,Ipaste!$A:$A,0), MATCH('Infected Students'!$C101,Ipaste!$B:$B,0)), MATCH('Infected Students'!Q$1,Ipaste!$1:$1,0))="","",INDEX(Ipaste!$A:$T,IF('Infected Students'!$B101&gt;0,MATCH('Infected Students'!$B101,Ipaste!$A:$A,0), MATCH('Infected Students'!$C101,Ipaste!$B:$B,0)), MATCH('Infected Students'!Q$1,Ipaste!$1:$1,0)))</f>
        <v>Wartburg 1/17 - positive</v>
      </c>
      <c r="R101" s="22" cm="1">
        <f t="array" ref="R101">IF(INDEX(Ipaste!$A:$T,IF('Infected Students'!$B101&gt;0,MATCH('Infected Students'!$B101,Ipaste!$A:$A,0), MATCH('Infected Students'!$C101,Ipaste!$B:$B,0)), MATCH('Infected Students'!R$1,Ipaste!$1:$1,0))="","",INDEX(Ipaste!$A:$T,IF('Infected Students'!$B101&gt;0,MATCH('Infected Students'!$B101,Ipaste!$A:$A,0), MATCH('Infected Students'!$C101,Ipaste!$B:$B,0)), MATCH('Infected Students'!R$1,Ipaste!$1:$1,0)))</f>
        <v>44581</v>
      </c>
      <c r="S101" s="21" t="str" cm="1">
        <f t="array" ref="S101">IF(INDEX(Ipaste!$A:$T,IF('Infected Students'!$B101&gt;0,MATCH('Infected Students'!$B101,Ipaste!$A:$A,0), MATCH('Infected Students'!$C101,Ipaste!$B:$B,0)), MATCH('Infected Students'!S$1,Ipaste!$1:$1,0))="","",INDEX(Ipaste!$A:$T,IF('Infected Students'!$B101&gt;0,MATCH('Infected Students'!$B101,Ipaste!$A:$A,0), MATCH('Infected Students'!$C101,Ipaste!$B:$B,0)), MATCH('Infected Students'!S$1,Ipaste!$1:$1,0)))</f>
        <v/>
      </c>
      <c r="T101" s="21" t="str" cm="1">
        <f t="array" ref="T101">IF(INDEX(Ipaste!$A:$T,IF('Infected Students'!$B101&gt;0,MATCH('Infected Students'!$B101,Ipaste!$A:$A,0), MATCH('Infected Students'!$C101,Ipaste!$B:$B,0)), MATCH('Infected Students'!T$1,Ipaste!$1:$1,0))="","",INDEX(Ipaste!$A:$T,IF('Infected Students'!$B101&gt;0,MATCH('Infected Students'!$B101,Ipaste!$A:$A,0), MATCH('Infected Students'!$C101,Ipaste!$B:$B,0)), MATCH('Infected Students'!T$1,Ipaste!$1:$1,0)))</f>
        <v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v>
      </c>
      <c r="U101" s="22" t="str" cm="1">
        <f t="array" ref="U101">IF(INDEX(Ipaste!$A:$T,IF('Infected Students'!$B101&gt;0,MATCH('Infected Students'!$B101,Ipaste!$A:$A,0), MATCH('Infected Students'!$C101,Ipaste!$B:$B,0)), MATCH('Infected Students'!U$1,Ipaste!$1:$1,0))="","",INDEX(Ipaste!$A:$T,IF('Infected Students'!$B101&gt;0,MATCH('Infected Students'!$B101,Ipaste!$A:$A,0), MATCH('Infected Students'!$C101,Ipaste!$B:$B,0)), MATCH('Infected Students'!U$1,Ipaste!$1:$1,0)))</f>
        <v/>
      </c>
      <c r="V101" s="21" t="e" cm="1">
        <f t="array" ref="V101">IF(INDEX(Ipaste!$A:$T,IF('Infected Students'!$B101&gt;0,MATCH('Infected Students'!$B101,Ipaste!$A:$A,0), MATCH('Infected Students'!$C101,Ipaste!$B:$B,0)), MATCH('Infected Students'!V$1,Ipaste!$1:$1,0))="","",INDEX(Ipaste!$A:$T,IF('Infected Students'!$B101&gt;0,MATCH('Infected Students'!$B101,Ipaste!$A:$A,0), MATCH('Infected Students'!$C101,Ipaste!$B:$B,0)), MATCH('Infected Students'!V$1,Ipaste!$1:$1,0)))</f>
        <v>#REF!</v>
      </c>
    </row>
    <row r="102" spans="2:22" x14ac:dyDescent="0.35">
      <c r="B102" s="21">
        <v>1229064</v>
      </c>
      <c r="C102" s="21" t="s">
        <v>673</v>
      </c>
      <c r="D102" s="21" t="str" cm="1">
        <f t="array" ref="D102">IF(INDEX(Ipaste!$A:$T,IF('Infected Students'!$B102&gt;0,MATCH('Infected Students'!$B102,Ipaste!$A:$A,0), MATCH('Infected Students'!$C102,Ipaste!$B:$B,0)), MATCH('Infected Students'!D$1,Ipaste!$1:$1,0))="","",INDEX(Ipaste!$A:$T,IF('Infected Students'!$B102&gt;0,MATCH('Infected Students'!$B102,Ipaste!$A:$A,0), MATCH('Infected Students'!$C102,Ipaste!$B:$B,0)), MATCH('Infected Students'!D$1,Ipaste!$1:$1,0)))</f>
        <v>563-321-7869</v>
      </c>
      <c r="E102" s="22" t="str" cm="1">
        <f t="array" ref="E102">IF(INDEX(Ipaste!$A:$T,IF('Infected Students'!$B102&gt;0,MATCH('Infected Students'!$B102,Ipaste!$A:$A,0), MATCH('Infected Students'!$C102,Ipaste!$B:$B,0)), MATCH('Infected Students'!E$1,Ipaste!$1:$1,0))="","",INDEX(Ipaste!$A:$T,IF('Infected Students'!$B102&gt;0,MATCH('Infected Students'!$B102,Ipaste!$A:$A,0), MATCH('Infected Students'!$C102,Ipaste!$B:$B,0)), MATCH('Infected Students'!E$1,Ipaste!$1:$1,0)))</f>
        <v/>
      </c>
      <c r="F102" s="21" t="str" cm="1">
        <f t="array" ref="F102">IF(INDEX(Ipaste!$A:$T,IF('Infected Students'!$B102&gt;0,MATCH('Infected Students'!$B102,Ipaste!$A:$A,0), MATCH('Infected Students'!$C102,Ipaste!$B:$B,0)), MATCH('Infected Students'!F$1,Ipaste!$1:$1,0))="","",INDEX(Ipaste!$A:$T,IF('Infected Students'!$B102&gt;0,MATCH('Infected Students'!$B102,Ipaste!$A:$A,0), MATCH('Infected Students'!$C102,Ipaste!$B:$B,0)), MATCH('Infected Students'!F$1,Ipaste!$1:$1,0)))</f>
        <v>Wartburg 1/10</v>
      </c>
      <c r="G102" s="50">
        <v>44571</v>
      </c>
      <c r="H102" s="62" t="s">
        <v>1</v>
      </c>
      <c r="I102" s="22" t="str" cm="1">
        <f t="array" ref="I102">IF(INDEX(Ipaste!$A:$T,IF('Infected Students'!$B102&gt;0,MATCH('Infected Students'!$B102,Ipaste!$A:$A,0), MATCH('Infected Students'!$C102,Ipaste!$B:$B,0)), MATCH('Infected Students'!I$1,Ipaste!$1:$1,0))="","",INDEX(Ipaste!$A:$T,IF('Infected Students'!$B102&gt;0,MATCH('Infected Students'!$B102,Ipaste!$A:$A,0), MATCH('Infected Students'!$C102,Ipaste!$B:$B,0)), MATCH('Infected Students'!I$1,Ipaste!$1:$1,0)))</f>
        <v xml:space="preserve">Unknown </v>
      </c>
      <c r="J102" s="22" cm="1">
        <f t="array" ref="J102">IF(INDEX(Ipaste!$A:$T,IF('Infected Students'!$B102&gt;0,MATCH('Infected Students'!$B102,Ipaste!$A:$A,0), MATCH('Infected Students'!$C102,Ipaste!$B:$B,0)), MATCH('Infected Students'!J$1,Ipaste!$1:$1,0))="","",INDEX(Ipaste!$A:$T,IF('Infected Students'!$B102&gt;0,MATCH('Infected Students'!$B102,Ipaste!$A:$A,0), MATCH('Infected Students'!$C102,Ipaste!$B:$B,0)), MATCH('Infected Students'!J$1,Ipaste!$1:$1,0)))</f>
        <v>44571</v>
      </c>
      <c r="K102" s="21" t="str" cm="1">
        <f t="array" ref="K102">IF(INDEX(Ipaste!$A:$T,IF('Infected Students'!$B102&gt;0,MATCH('Infected Students'!$B102,Ipaste!$A:$A,0), MATCH('Infected Students'!$C102,Ipaste!$B:$B,0)), MATCH('Infected Students'!K$1,Ipaste!$1:$1,0))="","",INDEX(Ipaste!$A:$T,IF('Infected Students'!$B102&gt;0,MATCH('Infected Students'!$B102,Ipaste!$A:$A,0), MATCH('Infected Students'!$C102,Ipaste!$B:$B,0)), MATCH('Infected Students'!K$1,Ipaste!$1:$1,0)))</f>
        <v>OFF CAMPUS</v>
      </c>
      <c r="L102" s="22" t="str" cm="1">
        <f t="array" ref="L102">IF(INDEX(Ipaste!$A:$T,IF('Infected Students'!$B102&gt;0,MATCH('Infected Students'!$B102,Ipaste!$A:$A,0), MATCH('Infected Students'!$C102,Ipaste!$B:$B,0)), MATCH('Infected Students'!L$1,Ipaste!$1:$1,0))="","",INDEX(Ipaste!$A:$T,IF('Infected Students'!$B102&gt;0,MATCH('Infected Students'!$B102,Ipaste!$A:$A,0), MATCH('Infected Students'!$C102,Ipaste!$B:$B,0)), MATCH('Infected Students'!L$1,Ipaste!$1:$1,0)))</f>
        <v>Cassie</v>
      </c>
      <c r="M102" s="21" t="str" cm="1">
        <f t="array" ref="M102">IF(INDEX(Ipaste!$A:$T,IF('Infected Students'!$B102&gt;0,MATCH('Infected Students'!$B102,Ipaste!$A:$A,0), MATCH('Infected Students'!$C102,Ipaste!$B:$B,0)), MATCH('Infected Students'!M$1,Ipaste!$1:$1,0))="","",INDEX(Ipaste!$A:$T,IF('Infected Students'!$B102&gt;0,MATCH('Infected Students'!$B102,Ipaste!$A:$A,0), MATCH('Infected Students'!$C102,Ipaste!$B:$B,0)), MATCH('Infected Students'!M$1,Ipaste!$1:$1,0)))</f>
        <v>YES</v>
      </c>
      <c r="N102" s="22" t="str" cm="1">
        <f t="array" ref="N102">IF(INDEX(Ipaste!$A:$T,IF('Infected Students'!$B102&gt;0,MATCH('Infected Students'!$B102,Ipaste!$A:$A,0), MATCH('Infected Students'!$C102,Ipaste!$B:$B,0)), MATCH('Infected Students'!N$1,Ipaste!$1:$1,0))="","",INDEX(Ipaste!$A:$T,IF('Infected Students'!$B102&gt;0,MATCH('Infected Students'!$B102,Ipaste!$A:$A,0), MATCH('Infected Students'!$C102,Ipaste!$B:$B,0)), MATCH('Infected Students'!N$1,Ipaste!$1:$1,0)))</f>
        <v xml:space="preserve">Lindsey L. </v>
      </c>
      <c r="O102" s="21" t="str" cm="1">
        <f t="array" ref="O102">IF(INDEX(Ipaste!$A:$T,IF('Infected Students'!$B102&gt;0,MATCH('Infected Students'!$B102,Ipaste!$A:$A,0), MATCH('Infected Students'!$C102,Ipaste!$B:$B,0)), MATCH('Infected Students'!O$1,Ipaste!$1:$1,0))="","",INDEX(Ipaste!$A:$T,IF('Infected Students'!$B102&gt;0,MATCH('Infected Students'!$B102,Ipaste!$A:$A,0), MATCH('Infected Students'!$C102,Ipaste!$B:$B,0)), MATCH('Infected Students'!O$1,Ipaste!$1:$1,0)))</f>
        <v xml:space="preserve">1/10 - no symptoms 1/11 no symptoms </v>
      </c>
      <c r="P102" s="22" cm="1">
        <f t="array" ref="P102">IF(INDEX(Ipaste!$A:$T,IF('Infected Students'!$B102&gt;0,MATCH('Infected Students'!$B102,Ipaste!$A:$A,0), MATCH('Infected Students'!$C102,Ipaste!$B:$B,0)), MATCH('Infected Students'!P$1,Ipaste!$1:$1,0))="","",INDEX(Ipaste!$A:$T,IF('Infected Students'!$B102&gt;0,MATCH('Infected Students'!$B102,Ipaste!$A:$A,0), MATCH('Infected Students'!$C102,Ipaste!$B:$B,0)), MATCH('Infected Students'!P$1,Ipaste!$1:$1,0)))</f>
        <v>44575</v>
      </c>
      <c r="Q102" s="22" t="str" cm="1">
        <f t="array" ref="Q102">IF(INDEX(Ipaste!$A:$T,IF('Infected Students'!$B102&gt;0,MATCH('Infected Students'!$B102,Ipaste!$A:$A,0), MATCH('Infected Students'!$C102,Ipaste!$B:$B,0)), MATCH('Infected Students'!Q$1,Ipaste!$1:$1,0))="","",INDEX(Ipaste!$A:$T,IF('Infected Students'!$B102&gt;0,MATCH('Infected Students'!$B102,Ipaste!$A:$A,0), MATCH('Infected Students'!$C102,Ipaste!$B:$B,0)), MATCH('Infected Students'!Q$1,Ipaste!$1:$1,0)))</f>
        <v>(waiting to hear if they want test)</v>
      </c>
      <c r="R102" s="22" t="str" cm="1">
        <f t="array" ref="R102">IF(INDEX(Ipaste!$A:$T,IF('Infected Students'!$B102&gt;0,MATCH('Infected Students'!$B102,Ipaste!$A:$A,0), MATCH('Infected Students'!$C102,Ipaste!$B:$B,0)), MATCH('Infected Students'!R$1,Ipaste!$1:$1,0))="","",INDEX(Ipaste!$A:$T,IF('Infected Students'!$B102&gt;0,MATCH('Infected Students'!$B102,Ipaste!$A:$A,0), MATCH('Infected Students'!$C102,Ipaste!$B:$B,0)), MATCH('Infected Students'!R$1,Ipaste!$1:$1,0)))</f>
        <v/>
      </c>
      <c r="S102" s="21" t="str" cm="1">
        <f t="array" ref="S102">IF(INDEX(Ipaste!$A:$T,IF('Infected Students'!$B102&gt;0,MATCH('Infected Students'!$B102,Ipaste!$A:$A,0), MATCH('Infected Students'!$C102,Ipaste!$B:$B,0)), MATCH('Infected Students'!S$1,Ipaste!$1:$1,0))="","",INDEX(Ipaste!$A:$T,IF('Infected Students'!$B102&gt;0,MATCH('Infected Students'!$B102,Ipaste!$A:$A,0), MATCH('Infected Students'!$C102,Ipaste!$B:$B,0)), MATCH('Infected Students'!S$1,Ipaste!$1:$1,0)))</f>
        <v/>
      </c>
      <c r="T102" s="21" t="str" cm="1">
        <f t="array" ref="T102">IF(INDEX(Ipaste!$A:$T,IF('Infected Students'!$B102&gt;0,MATCH('Infected Students'!$B102,Ipaste!$A:$A,0), MATCH('Infected Students'!$C102,Ipaste!$B:$B,0)), MATCH('Infected Students'!T$1,Ipaste!$1:$1,0))="","",INDEX(Ipaste!$A:$T,IF('Infected Students'!$B102&gt;0,MATCH('Infected Students'!$B102,Ipaste!$A:$A,0), MATCH('Infected Students'!$C102,Ipaste!$B:$B,0)), MATCH('Infected Students'!T$1,Ipaste!$1:$1,0)))</f>
        <v/>
      </c>
      <c r="U102" s="22" t="str" cm="1">
        <f t="array" ref="U102">IF(INDEX(Ipaste!$A:$T,IF('Infected Students'!$B102&gt;0,MATCH('Infected Students'!$B102,Ipaste!$A:$A,0), MATCH('Infected Students'!$C102,Ipaste!$B:$B,0)), MATCH('Infected Students'!U$1,Ipaste!$1:$1,0))="","",INDEX(Ipaste!$A:$T,IF('Infected Students'!$B102&gt;0,MATCH('Infected Students'!$B102,Ipaste!$A:$A,0), MATCH('Infected Students'!$C102,Ipaste!$B:$B,0)), MATCH('Infected Students'!U$1,Ipaste!$1:$1,0)))</f>
        <v/>
      </c>
      <c r="V102" s="21" t="e" cm="1">
        <f t="array" ref="V102">IF(INDEX(Ipaste!$A:$T,IF('Infected Students'!$B102&gt;0,MATCH('Infected Students'!$B102,Ipaste!$A:$A,0), MATCH('Infected Students'!$C102,Ipaste!$B:$B,0)), MATCH('Infected Students'!V$1,Ipaste!$1:$1,0))="","",INDEX(Ipaste!$A:$T,IF('Infected Students'!$B102&gt;0,MATCH('Infected Students'!$B102,Ipaste!$A:$A,0), MATCH('Infected Students'!$C102,Ipaste!$B:$B,0)), MATCH('Infected Students'!V$1,Ipaste!$1:$1,0)))</f>
        <v>#REF!</v>
      </c>
    </row>
    <row r="103" spans="2:22" x14ac:dyDescent="0.35">
      <c r="B103" s="21">
        <v>1242029</v>
      </c>
      <c r="C103" s="21" t="s">
        <v>674</v>
      </c>
      <c r="D103" s="21" t="str" cm="1">
        <f t="array" ref="D103">IF(INDEX(Ipaste!$A:$T,IF('Infected Students'!$B103&gt;0,MATCH('Infected Students'!$B103,Ipaste!$A:$A,0), MATCH('Infected Students'!$C103,Ipaste!$B:$B,0)), MATCH('Infected Students'!D$1,Ipaste!$1:$1,0))="","",INDEX(Ipaste!$A:$T,IF('Infected Students'!$B103&gt;0,MATCH('Infected Students'!$B103,Ipaste!$A:$A,0), MATCH('Infected Students'!$C103,Ipaste!$B:$B,0)), MATCH('Infected Students'!D$1,Ipaste!$1:$1,0)))</f>
        <v>224-500-7571</v>
      </c>
      <c r="E103" s="22" t="str" cm="1">
        <f t="array" ref="E103">IF(INDEX(Ipaste!$A:$T,IF('Infected Students'!$B103&gt;0,MATCH('Infected Students'!$B103,Ipaste!$A:$A,0), MATCH('Infected Students'!$C103,Ipaste!$B:$B,0)), MATCH('Infected Students'!E$1,Ipaste!$1:$1,0))="","",INDEX(Ipaste!$A:$T,IF('Infected Students'!$B103&gt;0,MATCH('Infected Students'!$B103,Ipaste!$A:$A,0), MATCH('Infected Students'!$C103,Ipaste!$B:$B,0)), MATCH('Infected Students'!E$1,Ipaste!$1:$1,0)))</f>
        <v/>
      </c>
      <c r="F103" s="21" t="str" cm="1">
        <f t="array" ref="F103">IF(INDEX(Ipaste!$A:$T,IF('Infected Students'!$B103&gt;0,MATCH('Infected Students'!$B103,Ipaste!$A:$A,0), MATCH('Infected Students'!$C103,Ipaste!$B:$B,0)), MATCH('Infected Students'!F$1,Ipaste!$1:$1,0))="","",INDEX(Ipaste!$A:$T,IF('Infected Students'!$B103&gt;0,MATCH('Infected Students'!$B103,Ipaste!$A:$A,0), MATCH('Infected Students'!$C103,Ipaste!$B:$B,0)), MATCH('Infected Students'!F$1,Ipaste!$1:$1,0)))</f>
        <v>Wartburg 1/10</v>
      </c>
      <c r="G103" s="50">
        <v>44571</v>
      </c>
      <c r="H103" s="62" t="s">
        <v>1</v>
      </c>
      <c r="I103" s="22" t="str" cm="1">
        <f t="array" ref="I103">IF(INDEX(Ipaste!$A:$T,IF('Infected Students'!$B103&gt;0,MATCH('Infected Students'!$B103,Ipaste!$A:$A,0), MATCH('Infected Students'!$C103,Ipaste!$B:$B,0)), MATCH('Infected Students'!I$1,Ipaste!$1:$1,0))="","",INDEX(Ipaste!$A:$T,IF('Infected Students'!$B103&gt;0,MATCH('Infected Students'!$B103,Ipaste!$A:$A,0), MATCH('Infected Students'!$C103,Ipaste!$B:$B,0)), MATCH('Infected Students'!I$1,Ipaste!$1:$1,0)))</f>
        <v xml:space="preserve">Unknown </v>
      </c>
      <c r="J103" s="22" cm="1">
        <f t="array" ref="J103">IF(INDEX(Ipaste!$A:$T,IF('Infected Students'!$B103&gt;0,MATCH('Infected Students'!$B103,Ipaste!$A:$A,0), MATCH('Infected Students'!$C103,Ipaste!$B:$B,0)), MATCH('Infected Students'!J$1,Ipaste!$1:$1,0))="","",INDEX(Ipaste!$A:$T,IF('Infected Students'!$B103&gt;0,MATCH('Infected Students'!$B103,Ipaste!$A:$A,0), MATCH('Infected Students'!$C103,Ipaste!$B:$B,0)), MATCH('Infected Students'!J$1,Ipaste!$1:$1,0)))</f>
        <v>44571</v>
      </c>
      <c r="K103" s="21" t="str" cm="1">
        <f t="array" ref="K103">IF(INDEX(Ipaste!$A:$T,IF('Infected Students'!$B103&gt;0,MATCH('Infected Students'!$B103,Ipaste!$A:$A,0), MATCH('Infected Students'!$C103,Ipaste!$B:$B,0)), MATCH('Infected Students'!K$1,Ipaste!$1:$1,0))="","",INDEX(Ipaste!$A:$T,IF('Infected Students'!$B103&gt;0,MATCH('Infected Students'!$B103,Ipaste!$A:$A,0), MATCH('Infected Students'!$C103,Ipaste!$B:$B,0)), MATCH('Infected Students'!K$1,Ipaste!$1:$1,0)))</f>
        <v>HOME</v>
      </c>
      <c r="L103" s="22" t="str" cm="1">
        <f t="array" ref="L103">IF(INDEX(Ipaste!$A:$T,IF('Infected Students'!$B103&gt;0,MATCH('Infected Students'!$B103,Ipaste!$A:$A,0), MATCH('Infected Students'!$C103,Ipaste!$B:$B,0)), MATCH('Infected Students'!L$1,Ipaste!$1:$1,0))="","",INDEX(Ipaste!$A:$T,IF('Infected Students'!$B103&gt;0,MATCH('Infected Students'!$B103,Ipaste!$A:$A,0), MATCH('Infected Students'!$C103,Ipaste!$B:$B,0)), MATCH('Infected Students'!L$1,Ipaste!$1:$1,0)))</f>
        <v>Josh</v>
      </c>
      <c r="M103" s="21" t="str" cm="1">
        <f t="array" ref="M103">IF(INDEX(Ipaste!$A:$T,IF('Infected Students'!$B103&gt;0,MATCH('Infected Students'!$B103,Ipaste!$A:$A,0), MATCH('Infected Students'!$C103,Ipaste!$B:$B,0)), MATCH('Infected Students'!M$1,Ipaste!$1:$1,0))="","",INDEX(Ipaste!$A:$T,IF('Infected Students'!$B103&gt;0,MATCH('Infected Students'!$B103,Ipaste!$A:$A,0), MATCH('Infected Students'!$C103,Ipaste!$B:$B,0)), MATCH('Infected Students'!M$1,Ipaste!$1:$1,0)))</f>
        <v>YES</v>
      </c>
      <c r="N103" s="22" t="str" cm="1">
        <f t="array" ref="N103">IF(INDEX(Ipaste!$A:$T,IF('Infected Students'!$B103&gt;0,MATCH('Infected Students'!$B103,Ipaste!$A:$A,0), MATCH('Infected Students'!$C103,Ipaste!$B:$B,0)), MATCH('Infected Students'!N$1,Ipaste!$1:$1,0))="","",INDEX(Ipaste!$A:$T,IF('Infected Students'!$B103&gt;0,MATCH('Infected Students'!$B103,Ipaste!$A:$A,0), MATCH('Infected Students'!$C103,Ipaste!$B:$B,0)), MATCH('Infected Students'!N$1,Ipaste!$1:$1,0)))</f>
        <v>Krystal M.</v>
      </c>
      <c r="O103" s="21" t="str" cm="1">
        <f t="array" ref="O103">IF(INDEX(Ipaste!$A:$T,IF('Infected Students'!$B103&gt;0,MATCH('Infected Students'!$B103,Ipaste!$A:$A,0), MATCH('Infected Students'!$C103,Ipaste!$B:$B,0)), MATCH('Infected Students'!O$1,Ipaste!$1:$1,0))="","",INDEX(Ipaste!$A:$T,IF('Infected Students'!$B103&gt;0,MATCH('Infected Students'!$B103,Ipaste!$A:$A,0), MATCH('Infected Students'!$C103,Ipaste!$B:$B,0)), MATCH('Infected Students'!O$1,Ipaste!$1:$1,0)))</f>
        <v xml:space="preserve">1/10 - no symptoms 1/11 no symptoms 1/12 no symptoms </v>
      </c>
      <c r="P103" s="22" cm="1">
        <f t="array" ref="P103">IF(INDEX(Ipaste!$A:$T,IF('Infected Students'!$B103&gt;0,MATCH('Infected Students'!$B103,Ipaste!$A:$A,0), MATCH('Infected Students'!$C103,Ipaste!$B:$B,0)), MATCH('Infected Students'!P$1,Ipaste!$1:$1,0))="","",INDEX(Ipaste!$A:$T,IF('Infected Students'!$B103&gt;0,MATCH('Infected Students'!$B103,Ipaste!$A:$A,0), MATCH('Infected Students'!$C103,Ipaste!$B:$B,0)), MATCH('Infected Students'!P$1,Ipaste!$1:$1,0)))</f>
        <v>44576</v>
      </c>
      <c r="Q103" s="22" t="str" cm="1">
        <f t="array" ref="Q103">IF(INDEX(Ipaste!$A:$T,IF('Infected Students'!$B103&gt;0,MATCH('Infected Students'!$B103,Ipaste!$A:$A,0), MATCH('Infected Students'!$C103,Ipaste!$B:$B,0)), MATCH('Infected Students'!Q$1,Ipaste!$1:$1,0))="","",INDEX(Ipaste!$A:$T,IF('Infected Students'!$B103&gt;0,MATCH('Infected Students'!$B103,Ipaste!$A:$A,0), MATCH('Infected Students'!$C103,Ipaste!$B:$B,0)), MATCH('Infected Students'!Q$1,Ipaste!$1:$1,0)))</f>
        <v/>
      </c>
      <c r="R103" s="22" t="str" cm="1">
        <f t="array" ref="R103">IF(INDEX(Ipaste!$A:$T,IF('Infected Students'!$B103&gt;0,MATCH('Infected Students'!$B103,Ipaste!$A:$A,0), MATCH('Infected Students'!$C103,Ipaste!$B:$B,0)), MATCH('Infected Students'!R$1,Ipaste!$1:$1,0))="","",INDEX(Ipaste!$A:$T,IF('Infected Students'!$B103&gt;0,MATCH('Infected Students'!$B103,Ipaste!$A:$A,0), MATCH('Infected Students'!$C103,Ipaste!$B:$B,0)), MATCH('Infected Students'!R$1,Ipaste!$1:$1,0)))</f>
        <v/>
      </c>
      <c r="S103" s="21" t="str" cm="1">
        <f t="array" ref="S103">IF(INDEX(Ipaste!$A:$T,IF('Infected Students'!$B103&gt;0,MATCH('Infected Students'!$B103,Ipaste!$A:$A,0), MATCH('Infected Students'!$C103,Ipaste!$B:$B,0)), MATCH('Infected Students'!S$1,Ipaste!$1:$1,0))="","",INDEX(Ipaste!$A:$T,IF('Infected Students'!$B103&gt;0,MATCH('Infected Students'!$B103,Ipaste!$A:$A,0), MATCH('Infected Students'!$C103,Ipaste!$B:$B,0)), MATCH('Infected Students'!S$1,Ipaste!$1:$1,0)))</f>
        <v/>
      </c>
      <c r="T103" s="21" t="str" cm="1">
        <f t="array" ref="T103">IF(INDEX(Ipaste!$A:$T,IF('Infected Students'!$B103&gt;0,MATCH('Infected Students'!$B103,Ipaste!$A:$A,0), MATCH('Infected Students'!$C103,Ipaste!$B:$B,0)), MATCH('Infected Students'!T$1,Ipaste!$1:$1,0))="","",INDEX(Ipaste!$A:$T,IF('Infected Students'!$B103&gt;0,MATCH('Infected Students'!$B103,Ipaste!$A:$A,0), MATCH('Infected Students'!$C103,Ipaste!$B:$B,0)), MATCH('Infected Students'!T$1,Ipaste!$1:$1,0)))</f>
        <v/>
      </c>
      <c r="U103" s="22" t="str" cm="1">
        <f t="array" ref="U103">IF(INDEX(Ipaste!$A:$T,IF('Infected Students'!$B103&gt;0,MATCH('Infected Students'!$B103,Ipaste!$A:$A,0), MATCH('Infected Students'!$C103,Ipaste!$B:$B,0)), MATCH('Infected Students'!U$1,Ipaste!$1:$1,0))="","",INDEX(Ipaste!$A:$T,IF('Infected Students'!$B103&gt;0,MATCH('Infected Students'!$B103,Ipaste!$A:$A,0), MATCH('Infected Students'!$C103,Ipaste!$B:$B,0)), MATCH('Infected Students'!U$1,Ipaste!$1:$1,0)))</f>
        <v/>
      </c>
      <c r="V103" s="21" t="e" cm="1">
        <f t="array" ref="V103">IF(INDEX(Ipaste!$A:$T,IF('Infected Students'!$B103&gt;0,MATCH('Infected Students'!$B103,Ipaste!$A:$A,0), MATCH('Infected Students'!$C103,Ipaste!$B:$B,0)), MATCH('Infected Students'!V$1,Ipaste!$1:$1,0))="","",INDEX(Ipaste!$A:$T,IF('Infected Students'!$B103&gt;0,MATCH('Infected Students'!$B103,Ipaste!$A:$A,0), MATCH('Infected Students'!$C103,Ipaste!$B:$B,0)), MATCH('Infected Students'!V$1,Ipaste!$1:$1,0)))</f>
        <v>#REF!</v>
      </c>
    </row>
    <row r="104" spans="2:22" x14ac:dyDescent="0.35">
      <c r="B104" s="21">
        <v>1239570</v>
      </c>
      <c r="C104" s="21" t="s">
        <v>675</v>
      </c>
      <c r="D104" s="21" t="str" cm="1">
        <f t="array" ref="D104">IF(INDEX(Ipaste!$A:$T,IF('Infected Students'!$B104&gt;0,MATCH('Infected Students'!$B104,Ipaste!$A:$A,0), MATCH('Infected Students'!$C104,Ipaste!$B:$B,0)), MATCH('Infected Students'!D$1,Ipaste!$1:$1,0))="","",INDEX(Ipaste!$A:$T,IF('Infected Students'!$B104&gt;0,MATCH('Infected Students'!$B104,Ipaste!$A:$A,0), MATCH('Infected Students'!$C104,Ipaste!$B:$B,0)), MATCH('Infected Students'!D$1,Ipaste!$1:$1,0)))</f>
        <v>(319)213-2807</v>
      </c>
      <c r="E104" s="22" t="str" cm="1">
        <f t="array" ref="E104">IF(INDEX(Ipaste!$A:$T,IF('Infected Students'!$B104&gt;0,MATCH('Infected Students'!$B104,Ipaste!$A:$A,0), MATCH('Infected Students'!$C104,Ipaste!$B:$B,0)), MATCH('Infected Students'!E$1,Ipaste!$1:$1,0))="","",INDEX(Ipaste!$A:$T,IF('Infected Students'!$B104&gt;0,MATCH('Infected Students'!$B104,Ipaste!$A:$A,0), MATCH('Infected Students'!$C104,Ipaste!$B:$B,0)), MATCH('Infected Students'!E$1,Ipaste!$1:$1,0)))</f>
        <v/>
      </c>
      <c r="F104" s="21" t="str" cm="1">
        <f t="array" ref="F104">IF(INDEX(Ipaste!$A:$T,IF('Infected Students'!$B104&gt;0,MATCH('Infected Students'!$B104,Ipaste!$A:$A,0), MATCH('Infected Students'!$C104,Ipaste!$B:$B,0)), MATCH('Infected Students'!F$1,Ipaste!$1:$1,0))="","",INDEX(Ipaste!$A:$T,IF('Infected Students'!$B104&gt;0,MATCH('Infected Students'!$B104,Ipaste!$A:$A,0), MATCH('Infected Students'!$C104,Ipaste!$B:$B,0)), MATCH('Infected Students'!F$1,Ipaste!$1:$1,0)))</f>
        <v>Wartburg 1/10</v>
      </c>
      <c r="G104" s="50">
        <v>44571</v>
      </c>
      <c r="H104" s="62" t="s">
        <v>1</v>
      </c>
      <c r="I104" s="22" t="str" cm="1">
        <f t="array" ref="I104">IF(INDEX(Ipaste!$A:$T,IF('Infected Students'!$B104&gt;0,MATCH('Infected Students'!$B104,Ipaste!$A:$A,0), MATCH('Infected Students'!$C104,Ipaste!$B:$B,0)), MATCH('Infected Students'!I$1,Ipaste!$1:$1,0))="","",INDEX(Ipaste!$A:$T,IF('Infected Students'!$B104&gt;0,MATCH('Infected Students'!$B104,Ipaste!$A:$A,0), MATCH('Infected Students'!$C104,Ipaste!$B:$B,0)), MATCH('Infected Students'!I$1,Ipaste!$1:$1,0)))</f>
        <v xml:space="preserve">Unknown </v>
      </c>
      <c r="J104" s="22" cm="1">
        <f t="array" ref="J104">IF(INDEX(Ipaste!$A:$T,IF('Infected Students'!$B104&gt;0,MATCH('Infected Students'!$B104,Ipaste!$A:$A,0), MATCH('Infected Students'!$C104,Ipaste!$B:$B,0)), MATCH('Infected Students'!J$1,Ipaste!$1:$1,0))="","",INDEX(Ipaste!$A:$T,IF('Infected Students'!$B104&gt;0,MATCH('Infected Students'!$B104,Ipaste!$A:$A,0), MATCH('Infected Students'!$C104,Ipaste!$B:$B,0)), MATCH('Infected Students'!J$1,Ipaste!$1:$1,0)))</f>
        <v>44571</v>
      </c>
      <c r="K104" s="21" t="str" cm="1">
        <f t="array" ref="K104">IF(INDEX(Ipaste!$A:$T,IF('Infected Students'!$B104&gt;0,MATCH('Infected Students'!$B104,Ipaste!$A:$A,0), MATCH('Infected Students'!$C104,Ipaste!$B:$B,0)), MATCH('Infected Students'!K$1,Ipaste!$1:$1,0))="","",INDEX(Ipaste!$A:$T,IF('Infected Students'!$B104&gt;0,MATCH('Infected Students'!$B104,Ipaste!$A:$A,0), MATCH('Infected Students'!$C104,Ipaste!$B:$B,0)), MATCH('Infected Students'!K$1,Ipaste!$1:$1,0)))</f>
        <v>HOME</v>
      </c>
      <c r="L104" s="22" t="str" cm="1">
        <f t="array" ref="L104">IF(INDEX(Ipaste!$A:$T,IF('Infected Students'!$B104&gt;0,MATCH('Infected Students'!$B104,Ipaste!$A:$A,0), MATCH('Infected Students'!$C104,Ipaste!$B:$B,0)), MATCH('Infected Students'!L$1,Ipaste!$1:$1,0))="","",INDEX(Ipaste!$A:$T,IF('Infected Students'!$B104&gt;0,MATCH('Infected Students'!$B104,Ipaste!$A:$A,0), MATCH('Infected Students'!$C104,Ipaste!$B:$B,0)), MATCH('Infected Students'!L$1,Ipaste!$1:$1,0)))</f>
        <v>Natalie</v>
      </c>
      <c r="M104" s="21" t="str" cm="1">
        <f t="array" ref="M104">IF(INDEX(Ipaste!$A:$T,IF('Infected Students'!$B104&gt;0,MATCH('Infected Students'!$B104,Ipaste!$A:$A,0), MATCH('Infected Students'!$C104,Ipaste!$B:$B,0)), MATCH('Infected Students'!M$1,Ipaste!$1:$1,0))="","",INDEX(Ipaste!$A:$T,IF('Infected Students'!$B104&gt;0,MATCH('Infected Students'!$B104,Ipaste!$A:$A,0), MATCH('Infected Students'!$C104,Ipaste!$B:$B,0)), MATCH('Infected Students'!M$1,Ipaste!$1:$1,0)))</f>
        <v>YES</v>
      </c>
      <c r="N104" s="22" t="str" cm="1">
        <f t="array" ref="N104">IF(INDEX(Ipaste!$A:$T,IF('Infected Students'!$B104&gt;0,MATCH('Infected Students'!$B104,Ipaste!$A:$A,0), MATCH('Infected Students'!$C104,Ipaste!$B:$B,0)), MATCH('Infected Students'!N$1,Ipaste!$1:$1,0))="","",INDEX(Ipaste!$A:$T,IF('Infected Students'!$B104&gt;0,MATCH('Infected Students'!$B104,Ipaste!$A:$A,0), MATCH('Infected Students'!$C104,Ipaste!$B:$B,0)), MATCH('Infected Students'!N$1,Ipaste!$1:$1,0)))</f>
        <v>Krystal M.</v>
      </c>
      <c r="O104" s="21" t="str" cm="1">
        <f t="array" ref="O104">IF(INDEX(Ipaste!$A:$T,IF('Infected Students'!$B104&gt;0,MATCH('Infected Students'!$B104,Ipaste!$A:$A,0), MATCH('Infected Students'!$C104,Ipaste!$B:$B,0)), MATCH('Infected Students'!O$1,Ipaste!$1:$1,0))="","",INDEX(Ipaste!$A:$T,IF('Infected Students'!$B104&gt;0,MATCH('Infected Students'!$B104,Ipaste!$A:$A,0), MATCH('Infected Students'!$C104,Ipaste!$B:$B,0)), MATCH('Infected Students'!O$1,Ipaste!$1:$1,0)))</f>
        <v xml:space="preserve">Symptoms started 1/6 - cough/sore throat 1/11 no symptoms 1/12 no symptoms 1/13 Feeling great - trying to get tested at home. </v>
      </c>
      <c r="P104" s="22" cm="1">
        <f t="array" ref="P104">IF(INDEX(Ipaste!$A:$T,IF('Infected Students'!$B104&gt;0,MATCH('Infected Students'!$B104,Ipaste!$A:$A,0), MATCH('Infected Students'!$C104,Ipaste!$B:$B,0)), MATCH('Infected Students'!P$1,Ipaste!$1:$1,0))="","",INDEX(Ipaste!$A:$T,IF('Infected Students'!$B104&gt;0,MATCH('Infected Students'!$B104,Ipaste!$A:$A,0), MATCH('Infected Students'!$C104,Ipaste!$B:$B,0)), MATCH('Infected Students'!P$1,Ipaste!$1:$1,0)))</f>
        <v>44575</v>
      </c>
      <c r="Q104" s="22" t="str" cm="1">
        <f t="array" ref="Q104">IF(INDEX(Ipaste!$A:$T,IF('Infected Students'!$B104&gt;0,MATCH('Infected Students'!$B104,Ipaste!$A:$A,0), MATCH('Infected Students'!$C104,Ipaste!$B:$B,0)), MATCH('Infected Students'!Q$1,Ipaste!$1:$1,0))="","",INDEX(Ipaste!$A:$T,IF('Infected Students'!$B104&gt;0,MATCH('Infected Students'!$B104,Ipaste!$A:$A,0), MATCH('Infected Students'!$C104,Ipaste!$B:$B,0)), MATCH('Infected Students'!Q$1,Ipaste!$1:$1,0)))</f>
        <v>(going to test at home)</v>
      </c>
      <c r="R104" s="22" cm="1">
        <f t="array" ref="R104">IF(INDEX(Ipaste!$A:$T,IF('Infected Students'!$B104&gt;0,MATCH('Infected Students'!$B104,Ipaste!$A:$A,0), MATCH('Infected Students'!$C104,Ipaste!$B:$B,0)), MATCH('Infected Students'!R$1,Ipaste!$1:$1,0))="","",INDEX(Ipaste!$A:$T,IF('Infected Students'!$B104&gt;0,MATCH('Infected Students'!$B104,Ipaste!$A:$A,0), MATCH('Infected Students'!$C104,Ipaste!$B:$B,0)), MATCH('Infected Students'!R$1,Ipaste!$1:$1,0)))</f>
        <v>44581</v>
      </c>
      <c r="S104" s="21" t="str" cm="1">
        <f t="array" ref="S104">IF(INDEX(Ipaste!$A:$T,IF('Infected Students'!$B104&gt;0,MATCH('Infected Students'!$B104,Ipaste!$A:$A,0), MATCH('Infected Students'!$C104,Ipaste!$B:$B,0)), MATCH('Infected Students'!S$1,Ipaste!$1:$1,0))="","",INDEX(Ipaste!$A:$T,IF('Infected Students'!$B104&gt;0,MATCH('Infected Students'!$B104,Ipaste!$A:$A,0), MATCH('Infected Students'!$C104,Ipaste!$B:$B,0)), MATCH('Infected Students'!S$1,Ipaste!$1:$1,0)))</f>
        <v/>
      </c>
      <c r="T104" s="21" t="str" cm="1">
        <f t="array" ref="T104">IF(INDEX(Ipaste!$A:$T,IF('Infected Students'!$B104&gt;0,MATCH('Infected Students'!$B104,Ipaste!$A:$A,0), MATCH('Infected Students'!$C104,Ipaste!$B:$B,0)), MATCH('Infected Students'!T$1,Ipaste!$1:$1,0))="","",INDEX(Ipaste!$A:$T,IF('Infected Students'!$B104&gt;0,MATCH('Infected Students'!$B104,Ipaste!$A:$A,0), MATCH('Infected Students'!$C104,Ipaste!$B:$B,0)), MATCH('Infected Students'!T$1,Ipaste!$1:$1,0)))</f>
        <v/>
      </c>
      <c r="U104" s="22" t="str" cm="1">
        <f t="array" ref="U104">IF(INDEX(Ipaste!$A:$T,IF('Infected Students'!$B104&gt;0,MATCH('Infected Students'!$B104,Ipaste!$A:$A,0), MATCH('Infected Students'!$C104,Ipaste!$B:$B,0)), MATCH('Infected Students'!U$1,Ipaste!$1:$1,0))="","",INDEX(Ipaste!$A:$T,IF('Infected Students'!$B104&gt;0,MATCH('Infected Students'!$B104,Ipaste!$A:$A,0), MATCH('Infected Students'!$C104,Ipaste!$B:$B,0)), MATCH('Infected Students'!U$1,Ipaste!$1:$1,0)))</f>
        <v/>
      </c>
      <c r="V104" s="21" t="e" cm="1">
        <f t="array" ref="V104">IF(INDEX(Ipaste!$A:$T,IF('Infected Students'!$B104&gt;0,MATCH('Infected Students'!$B104,Ipaste!$A:$A,0), MATCH('Infected Students'!$C104,Ipaste!$B:$B,0)), MATCH('Infected Students'!V$1,Ipaste!$1:$1,0))="","",INDEX(Ipaste!$A:$T,IF('Infected Students'!$B104&gt;0,MATCH('Infected Students'!$B104,Ipaste!$A:$A,0), MATCH('Infected Students'!$C104,Ipaste!$B:$B,0)), MATCH('Infected Students'!V$1,Ipaste!$1:$1,0)))</f>
        <v>#REF!</v>
      </c>
    </row>
    <row r="105" spans="2:22" x14ac:dyDescent="0.35">
      <c r="B105" s="21">
        <v>1229248</v>
      </c>
      <c r="C105" s="21" t="s">
        <v>676</v>
      </c>
      <c r="D105" s="21" t="str" cm="1">
        <f t="array" ref="D105">IF(INDEX(Ipaste!$A:$T,IF('Infected Students'!$B105&gt;0,MATCH('Infected Students'!$B105,Ipaste!$A:$A,0), MATCH('Infected Students'!$C105,Ipaste!$B:$B,0)), MATCH('Infected Students'!D$1,Ipaste!$1:$1,0))="","",INDEX(Ipaste!$A:$T,IF('Infected Students'!$B105&gt;0,MATCH('Infected Students'!$B105,Ipaste!$A:$A,0), MATCH('Infected Students'!$C105,Ipaste!$B:$B,0)), MATCH('Infected Students'!D$1,Ipaste!$1:$1,0)))</f>
        <v>563-231-0998</v>
      </c>
      <c r="E105" s="22" t="str" cm="1">
        <f t="array" ref="E105">IF(INDEX(Ipaste!$A:$T,IF('Infected Students'!$B105&gt;0,MATCH('Infected Students'!$B105,Ipaste!$A:$A,0), MATCH('Infected Students'!$C105,Ipaste!$B:$B,0)), MATCH('Infected Students'!E$1,Ipaste!$1:$1,0))="","",INDEX(Ipaste!$A:$T,IF('Infected Students'!$B105&gt;0,MATCH('Infected Students'!$B105,Ipaste!$A:$A,0), MATCH('Infected Students'!$C105,Ipaste!$B:$B,0)), MATCH('Infected Students'!E$1,Ipaste!$1:$1,0)))</f>
        <v/>
      </c>
      <c r="F105" s="21" t="str" cm="1">
        <f t="array" ref="F105">IF(INDEX(Ipaste!$A:$T,IF('Infected Students'!$B105&gt;0,MATCH('Infected Students'!$B105,Ipaste!$A:$A,0), MATCH('Infected Students'!$C105,Ipaste!$B:$B,0)), MATCH('Infected Students'!F$1,Ipaste!$1:$1,0))="","",INDEX(Ipaste!$A:$T,IF('Infected Students'!$B105&gt;0,MATCH('Infected Students'!$B105,Ipaste!$A:$A,0), MATCH('Infected Students'!$C105,Ipaste!$B:$B,0)), MATCH('Infected Students'!F$1,Ipaste!$1:$1,0)))</f>
        <v>Wartburg 1/10</v>
      </c>
      <c r="G105" s="50">
        <v>44571</v>
      </c>
      <c r="H105" s="62" t="s">
        <v>1</v>
      </c>
      <c r="I105" s="22" t="str" cm="1">
        <f t="array" ref="I105">IF(INDEX(Ipaste!$A:$T,IF('Infected Students'!$B105&gt;0,MATCH('Infected Students'!$B105,Ipaste!$A:$A,0), MATCH('Infected Students'!$C105,Ipaste!$B:$B,0)), MATCH('Infected Students'!I$1,Ipaste!$1:$1,0))="","",INDEX(Ipaste!$A:$T,IF('Infected Students'!$B105&gt;0,MATCH('Infected Students'!$B105,Ipaste!$A:$A,0), MATCH('Infected Students'!$C105,Ipaste!$B:$B,0)), MATCH('Infected Students'!I$1,Ipaste!$1:$1,0)))</f>
        <v xml:space="preserve">Unknown </v>
      </c>
      <c r="J105" s="22" cm="1">
        <f t="array" ref="J105">IF(INDEX(Ipaste!$A:$T,IF('Infected Students'!$B105&gt;0,MATCH('Infected Students'!$B105,Ipaste!$A:$A,0), MATCH('Infected Students'!$C105,Ipaste!$B:$B,0)), MATCH('Infected Students'!J$1,Ipaste!$1:$1,0))="","",INDEX(Ipaste!$A:$T,IF('Infected Students'!$B105&gt;0,MATCH('Infected Students'!$B105,Ipaste!$A:$A,0), MATCH('Infected Students'!$C105,Ipaste!$B:$B,0)), MATCH('Infected Students'!J$1,Ipaste!$1:$1,0)))</f>
        <v>44571</v>
      </c>
      <c r="K105" s="21" t="str" cm="1">
        <f t="array" ref="K105">IF(INDEX(Ipaste!$A:$T,IF('Infected Students'!$B105&gt;0,MATCH('Infected Students'!$B105,Ipaste!$A:$A,0), MATCH('Infected Students'!$C105,Ipaste!$B:$B,0)), MATCH('Infected Students'!K$1,Ipaste!$1:$1,0))="","",INDEX(Ipaste!$A:$T,IF('Infected Students'!$B105&gt;0,MATCH('Infected Students'!$B105,Ipaste!$A:$A,0), MATCH('Infected Students'!$C105,Ipaste!$B:$B,0)), MATCH('Infected Students'!K$1,Ipaste!$1:$1,0)))</f>
        <v>HOME</v>
      </c>
      <c r="L105" s="22" t="str" cm="1">
        <f t="array" ref="L105">IF(INDEX(Ipaste!$A:$T,IF('Infected Students'!$B105&gt;0,MATCH('Infected Students'!$B105,Ipaste!$A:$A,0), MATCH('Infected Students'!$C105,Ipaste!$B:$B,0)), MATCH('Infected Students'!L$1,Ipaste!$1:$1,0))="","",INDEX(Ipaste!$A:$T,IF('Infected Students'!$B105&gt;0,MATCH('Infected Students'!$B105,Ipaste!$A:$A,0), MATCH('Infected Students'!$C105,Ipaste!$B:$B,0)), MATCH('Infected Students'!L$1,Ipaste!$1:$1,0)))</f>
        <v>Cassie</v>
      </c>
      <c r="M105" s="21" t="str" cm="1">
        <f t="array" ref="M105">IF(INDEX(Ipaste!$A:$T,IF('Infected Students'!$B105&gt;0,MATCH('Infected Students'!$B105,Ipaste!$A:$A,0), MATCH('Infected Students'!$C105,Ipaste!$B:$B,0)), MATCH('Infected Students'!M$1,Ipaste!$1:$1,0))="","",INDEX(Ipaste!$A:$T,IF('Infected Students'!$B105&gt;0,MATCH('Infected Students'!$B105,Ipaste!$A:$A,0), MATCH('Infected Students'!$C105,Ipaste!$B:$B,0)), MATCH('Infected Students'!M$1,Ipaste!$1:$1,0)))</f>
        <v>YES</v>
      </c>
      <c r="N105" s="22" t="str" cm="1">
        <f t="array" ref="N105">IF(INDEX(Ipaste!$A:$T,IF('Infected Students'!$B105&gt;0,MATCH('Infected Students'!$B105,Ipaste!$A:$A,0), MATCH('Infected Students'!$C105,Ipaste!$B:$B,0)), MATCH('Infected Students'!N$1,Ipaste!$1:$1,0))="","",INDEX(Ipaste!$A:$T,IF('Infected Students'!$B105&gt;0,MATCH('Infected Students'!$B105,Ipaste!$A:$A,0), MATCH('Infected Students'!$C105,Ipaste!$B:$B,0)), MATCH('Infected Students'!N$1,Ipaste!$1:$1,0)))</f>
        <v>Krystal M.</v>
      </c>
      <c r="O105" s="21" t="str" cm="1">
        <f t="array" ref="O105">IF(INDEX(Ipaste!$A:$T,IF('Infected Students'!$B105&gt;0,MATCH('Infected Students'!$B105,Ipaste!$A:$A,0), MATCH('Infected Students'!$C105,Ipaste!$B:$B,0)), MATCH('Infected Students'!O$1,Ipaste!$1:$1,0))="","",INDEX(Ipaste!$A:$T,IF('Infected Students'!$B105&gt;0,MATCH('Infected Students'!$B105,Ipaste!$A:$A,0), MATCH('Infected Students'!$C105,Ipaste!$B:$B,0)), MATCH('Infected Students'!O$1,Ipaste!$1:$1,0)))</f>
        <v xml:space="preserve">1/10 - no symptoms 1/11 no symptoms 1/12 no symptoms </v>
      </c>
      <c r="P105" s="22" cm="1">
        <f t="array" ref="P105">IF(INDEX(Ipaste!$A:$T,IF('Infected Students'!$B105&gt;0,MATCH('Infected Students'!$B105,Ipaste!$A:$A,0), MATCH('Infected Students'!$C105,Ipaste!$B:$B,0)), MATCH('Infected Students'!P$1,Ipaste!$1:$1,0))="","",INDEX(Ipaste!$A:$T,IF('Infected Students'!$B105&gt;0,MATCH('Infected Students'!$B105,Ipaste!$A:$A,0), MATCH('Infected Students'!$C105,Ipaste!$B:$B,0)), MATCH('Infected Students'!P$1,Ipaste!$1:$1,0)))</f>
        <v>44575</v>
      </c>
      <c r="Q105" s="22" t="str" cm="1">
        <f t="array" ref="Q105">IF(INDEX(Ipaste!$A:$T,IF('Infected Students'!$B105&gt;0,MATCH('Infected Students'!$B105,Ipaste!$A:$A,0), MATCH('Infected Students'!$C105,Ipaste!$B:$B,0)), MATCH('Infected Students'!Q$1,Ipaste!$1:$1,0))="","",INDEX(Ipaste!$A:$T,IF('Infected Students'!$B105&gt;0,MATCH('Infected Students'!$B105,Ipaste!$A:$A,0), MATCH('Infected Students'!$C105,Ipaste!$B:$B,0)), MATCH('Infected Students'!Q$1,Ipaste!$1:$1,0)))</f>
        <v>(testing Monday)</v>
      </c>
      <c r="R105" s="22" t="str" cm="1">
        <f t="array" ref="R105">IF(INDEX(Ipaste!$A:$T,IF('Infected Students'!$B105&gt;0,MATCH('Infected Students'!$B105,Ipaste!$A:$A,0), MATCH('Infected Students'!$C105,Ipaste!$B:$B,0)), MATCH('Infected Students'!R$1,Ipaste!$1:$1,0))="","",INDEX(Ipaste!$A:$T,IF('Infected Students'!$B105&gt;0,MATCH('Infected Students'!$B105,Ipaste!$A:$A,0), MATCH('Infected Students'!$C105,Ipaste!$B:$B,0)), MATCH('Infected Students'!R$1,Ipaste!$1:$1,0)))</f>
        <v/>
      </c>
      <c r="S105" s="21" t="str" cm="1">
        <f t="array" ref="S105">IF(INDEX(Ipaste!$A:$T,IF('Infected Students'!$B105&gt;0,MATCH('Infected Students'!$B105,Ipaste!$A:$A,0), MATCH('Infected Students'!$C105,Ipaste!$B:$B,0)), MATCH('Infected Students'!S$1,Ipaste!$1:$1,0))="","",INDEX(Ipaste!$A:$T,IF('Infected Students'!$B105&gt;0,MATCH('Infected Students'!$B105,Ipaste!$A:$A,0), MATCH('Infected Students'!$C105,Ipaste!$B:$B,0)), MATCH('Infected Students'!S$1,Ipaste!$1:$1,0)))</f>
        <v/>
      </c>
      <c r="T105" s="21" t="str" cm="1">
        <f t="array" ref="T105">IF(INDEX(Ipaste!$A:$T,IF('Infected Students'!$B105&gt;0,MATCH('Infected Students'!$B105,Ipaste!$A:$A,0), MATCH('Infected Students'!$C105,Ipaste!$B:$B,0)), MATCH('Infected Students'!T$1,Ipaste!$1:$1,0))="","",INDEX(Ipaste!$A:$T,IF('Infected Students'!$B105&gt;0,MATCH('Infected Students'!$B105,Ipaste!$A:$A,0), MATCH('Infected Students'!$C105,Ipaste!$B:$B,0)), MATCH('Infected Students'!T$1,Ipaste!$1:$1,0)))</f>
        <v/>
      </c>
      <c r="U105" s="22" t="str" cm="1">
        <f t="array" ref="U105">IF(INDEX(Ipaste!$A:$T,IF('Infected Students'!$B105&gt;0,MATCH('Infected Students'!$B105,Ipaste!$A:$A,0), MATCH('Infected Students'!$C105,Ipaste!$B:$B,0)), MATCH('Infected Students'!U$1,Ipaste!$1:$1,0))="","",INDEX(Ipaste!$A:$T,IF('Infected Students'!$B105&gt;0,MATCH('Infected Students'!$B105,Ipaste!$A:$A,0), MATCH('Infected Students'!$C105,Ipaste!$B:$B,0)), MATCH('Infected Students'!U$1,Ipaste!$1:$1,0)))</f>
        <v/>
      </c>
      <c r="V105" s="21" t="e" cm="1">
        <f t="array" ref="V105">IF(INDEX(Ipaste!$A:$T,IF('Infected Students'!$B105&gt;0,MATCH('Infected Students'!$B105,Ipaste!$A:$A,0), MATCH('Infected Students'!$C105,Ipaste!$B:$B,0)), MATCH('Infected Students'!V$1,Ipaste!$1:$1,0))="","",INDEX(Ipaste!$A:$T,IF('Infected Students'!$B105&gt;0,MATCH('Infected Students'!$B105,Ipaste!$A:$A,0), MATCH('Infected Students'!$C105,Ipaste!$B:$B,0)), MATCH('Infected Students'!V$1,Ipaste!$1:$1,0)))</f>
        <v>#REF!</v>
      </c>
    </row>
    <row r="106" spans="2:22" x14ac:dyDescent="0.35">
      <c r="B106" s="21">
        <v>1233480</v>
      </c>
      <c r="C106" s="21" t="s">
        <v>677</v>
      </c>
      <c r="D106" s="21" t="str" cm="1">
        <f t="array" ref="D106">IF(INDEX(Ipaste!$A:$T,IF('Infected Students'!$B106&gt;0,MATCH('Infected Students'!$B106,Ipaste!$A:$A,0), MATCH('Infected Students'!$C106,Ipaste!$B:$B,0)), MATCH('Infected Students'!D$1,Ipaste!$1:$1,0))="","",INDEX(Ipaste!$A:$T,IF('Infected Students'!$B106&gt;0,MATCH('Infected Students'!$B106,Ipaste!$A:$A,0), MATCH('Infected Students'!$C106,Ipaste!$B:$B,0)), MATCH('Infected Students'!D$1,Ipaste!$1:$1,0)))</f>
        <v>641-229-6495</v>
      </c>
      <c r="E106" s="22" t="str" cm="1">
        <f t="array" ref="E106">IF(INDEX(Ipaste!$A:$T,IF('Infected Students'!$B106&gt;0,MATCH('Infected Students'!$B106,Ipaste!$A:$A,0), MATCH('Infected Students'!$C106,Ipaste!$B:$B,0)), MATCH('Infected Students'!E$1,Ipaste!$1:$1,0))="","",INDEX(Ipaste!$A:$T,IF('Infected Students'!$B106&gt;0,MATCH('Infected Students'!$B106,Ipaste!$A:$A,0), MATCH('Infected Students'!$C106,Ipaste!$B:$B,0)), MATCH('Infected Students'!E$1,Ipaste!$1:$1,0)))</f>
        <v/>
      </c>
      <c r="F106" s="21" t="str" cm="1">
        <f t="array" ref="F106">IF(INDEX(Ipaste!$A:$T,IF('Infected Students'!$B106&gt;0,MATCH('Infected Students'!$B106,Ipaste!$A:$A,0), MATCH('Infected Students'!$C106,Ipaste!$B:$B,0)), MATCH('Infected Students'!F$1,Ipaste!$1:$1,0))="","",INDEX(Ipaste!$A:$T,IF('Infected Students'!$B106&gt;0,MATCH('Infected Students'!$B106,Ipaste!$A:$A,0), MATCH('Infected Students'!$C106,Ipaste!$B:$B,0)), MATCH('Infected Students'!F$1,Ipaste!$1:$1,0)))</f>
        <v>Wartburg 1/10</v>
      </c>
      <c r="G106" s="50">
        <v>44571</v>
      </c>
      <c r="H106" s="62" t="s">
        <v>1</v>
      </c>
      <c r="I106" s="22" t="str" cm="1">
        <f t="array" ref="I106">IF(INDEX(Ipaste!$A:$T,IF('Infected Students'!$B106&gt;0,MATCH('Infected Students'!$B106,Ipaste!$A:$A,0), MATCH('Infected Students'!$C106,Ipaste!$B:$B,0)), MATCH('Infected Students'!I$1,Ipaste!$1:$1,0))="","",INDEX(Ipaste!$A:$T,IF('Infected Students'!$B106&gt;0,MATCH('Infected Students'!$B106,Ipaste!$A:$A,0), MATCH('Infected Students'!$C106,Ipaste!$B:$B,0)), MATCH('Infected Students'!I$1,Ipaste!$1:$1,0)))</f>
        <v xml:space="preserve">Unknown </v>
      </c>
      <c r="J106" s="22" cm="1">
        <f t="array" ref="J106">IF(INDEX(Ipaste!$A:$T,IF('Infected Students'!$B106&gt;0,MATCH('Infected Students'!$B106,Ipaste!$A:$A,0), MATCH('Infected Students'!$C106,Ipaste!$B:$B,0)), MATCH('Infected Students'!J$1,Ipaste!$1:$1,0))="","",INDEX(Ipaste!$A:$T,IF('Infected Students'!$B106&gt;0,MATCH('Infected Students'!$B106,Ipaste!$A:$A,0), MATCH('Infected Students'!$C106,Ipaste!$B:$B,0)), MATCH('Infected Students'!J$1,Ipaste!$1:$1,0)))</f>
        <v>44571</v>
      </c>
      <c r="K106" s="21" t="str" cm="1">
        <f t="array" ref="K106">IF(INDEX(Ipaste!$A:$T,IF('Infected Students'!$B106&gt;0,MATCH('Infected Students'!$B106,Ipaste!$A:$A,0), MATCH('Infected Students'!$C106,Ipaste!$B:$B,0)), MATCH('Infected Students'!K$1,Ipaste!$1:$1,0))="","",INDEX(Ipaste!$A:$T,IF('Infected Students'!$B106&gt;0,MATCH('Infected Students'!$B106,Ipaste!$A:$A,0), MATCH('Infected Students'!$C106,Ipaste!$B:$B,0)), MATCH('Infected Students'!K$1,Ipaste!$1:$1,0)))</f>
        <v>HOME</v>
      </c>
      <c r="L106" s="22" t="str" cm="1">
        <f t="array" ref="L106">IF(INDEX(Ipaste!$A:$T,IF('Infected Students'!$B106&gt;0,MATCH('Infected Students'!$B106,Ipaste!$A:$A,0), MATCH('Infected Students'!$C106,Ipaste!$B:$B,0)), MATCH('Infected Students'!L$1,Ipaste!$1:$1,0))="","",INDEX(Ipaste!$A:$T,IF('Infected Students'!$B106&gt;0,MATCH('Infected Students'!$B106,Ipaste!$A:$A,0), MATCH('Infected Students'!$C106,Ipaste!$B:$B,0)), MATCH('Infected Students'!L$1,Ipaste!$1:$1,0)))</f>
        <v>Cassie</v>
      </c>
      <c r="M106" s="21" t="str" cm="1">
        <f t="array" ref="M106">IF(INDEX(Ipaste!$A:$T,IF('Infected Students'!$B106&gt;0,MATCH('Infected Students'!$B106,Ipaste!$A:$A,0), MATCH('Infected Students'!$C106,Ipaste!$B:$B,0)), MATCH('Infected Students'!M$1,Ipaste!$1:$1,0))="","",INDEX(Ipaste!$A:$T,IF('Infected Students'!$B106&gt;0,MATCH('Infected Students'!$B106,Ipaste!$A:$A,0), MATCH('Infected Students'!$C106,Ipaste!$B:$B,0)), MATCH('Infected Students'!M$1,Ipaste!$1:$1,0)))</f>
        <v>YES</v>
      </c>
      <c r="N106" s="22" t="str" cm="1">
        <f t="array" ref="N106">IF(INDEX(Ipaste!$A:$T,IF('Infected Students'!$B106&gt;0,MATCH('Infected Students'!$B106,Ipaste!$A:$A,0), MATCH('Infected Students'!$C106,Ipaste!$B:$B,0)), MATCH('Infected Students'!N$1,Ipaste!$1:$1,0))="","",INDEX(Ipaste!$A:$T,IF('Infected Students'!$B106&gt;0,MATCH('Infected Students'!$B106,Ipaste!$A:$A,0), MATCH('Infected Students'!$C106,Ipaste!$B:$B,0)), MATCH('Infected Students'!N$1,Ipaste!$1:$1,0)))</f>
        <v>Krystal M.</v>
      </c>
      <c r="O106" s="21" t="str" cm="1">
        <f t="array" ref="O106">IF(INDEX(Ipaste!$A:$T,IF('Infected Students'!$B106&gt;0,MATCH('Infected Students'!$B106,Ipaste!$A:$A,0), MATCH('Infected Students'!$C106,Ipaste!$B:$B,0)), MATCH('Infected Students'!O$1,Ipaste!$1:$1,0))="","",INDEX(Ipaste!$A:$T,IF('Infected Students'!$B106&gt;0,MATCH('Infected Students'!$B106,Ipaste!$A:$A,0), MATCH('Infected Students'!$C106,Ipaste!$B:$B,0)), MATCH('Infected Students'!O$1,Ipaste!$1:$1,0)))</f>
        <v xml:space="preserve">1/10 - cold like symptoms - had for over a month 1/11 cold like symptom 1/12 pretty much the same 1/13 feeling the same </v>
      </c>
      <c r="P106" s="22" cm="1">
        <f t="array" ref="P106">IF(INDEX(Ipaste!$A:$T,IF('Infected Students'!$B106&gt;0,MATCH('Infected Students'!$B106,Ipaste!$A:$A,0), MATCH('Infected Students'!$C106,Ipaste!$B:$B,0)), MATCH('Infected Students'!P$1,Ipaste!$1:$1,0))="","",INDEX(Ipaste!$A:$T,IF('Infected Students'!$B106&gt;0,MATCH('Infected Students'!$B106,Ipaste!$A:$A,0), MATCH('Infected Students'!$C106,Ipaste!$B:$B,0)), MATCH('Infected Students'!P$1,Ipaste!$1:$1,0)))</f>
        <v>44575</v>
      </c>
      <c r="Q106" s="22" t="str" cm="1">
        <f t="array" ref="Q106">IF(INDEX(Ipaste!$A:$T,IF('Infected Students'!$B106&gt;0,MATCH('Infected Students'!$B106,Ipaste!$A:$A,0), MATCH('Infected Students'!$C106,Ipaste!$B:$B,0)), MATCH('Infected Students'!Q$1,Ipaste!$1:$1,0))="","",INDEX(Ipaste!$A:$T,IF('Infected Students'!$B106&gt;0,MATCH('Infected Students'!$B106,Ipaste!$A:$A,0), MATCH('Infected Students'!$C106,Ipaste!$B:$B,0)), MATCH('Infected Students'!Q$1,Ipaste!$1:$1,0)))</f>
        <v>Wartburg 1/14 - positive</v>
      </c>
      <c r="R106" s="22" cm="1">
        <f t="array" ref="R106">IF(INDEX(Ipaste!$A:$T,IF('Infected Students'!$B106&gt;0,MATCH('Infected Students'!$B106,Ipaste!$A:$A,0), MATCH('Infected Students'!$C106,Ipaste!$B:$B,0)), MATCH('Infected Students'!R$1,Ipaste!$1:$1,0))="","",INDEX(Ipaste!$A:$T,IF('Infected Students'!$B106&gt;0,MATCH('Infected Students'!$B106,Ipaste!$A:$A,0), MATCH('Infected Students'!$C106,Ipaste!$B:$B,0)), MATCH('Infected Students'!R$1,Ipaste!$1:$1,0)))</f>
        <v>44581</v>
      </c>
      <c r="S106" s="21" t="str" cm="1">
        <f t="array" ref="S106">IF(INDEX(Ipaste!$A:$T,IF('Infected Students'!$B106&gt;0,MATCH('Infected Students'!$B106,Ipaste!$A:$A,0), MATCH('Infected Students'!$C106,Ipaste!$B:$B,0)), MATCH('Infected Students'!S$1,Ipaste!$1:$1,0))="","",INDEX(Ipaste!$A:$T,IF('Infected Students'!$B106&gt;0,MATCH('Infected Students'!$B106,Ipaste!$A:$A,0), MATCH('Infected Students'!$C106,Ipaste!$B:$B,0)), MATCH('Infected Students'!S$1,Ipaste!$1:$1,0)))</f>
        <v/>
      </c>
      <c r="T106" s="21" t="str" cm="1">
        <f t="array" ref="T106">IF(INDEX(Ipaste!$A:$T,IF('Infected Students'!$B106&gt;0,MATCH('Infected Students'!$B106,Ipaste!$A:$A,0), MATCH('Infected Students'!$C106,Ipaste!$B:$B,0)), MATCH('Infected Students'!T$1,Ipaste!$1:$1,0))="","",INDEX(Ipaste!$A:$T,IF('Infected Students'!$B106&gt;0,MATCH('Infected Students'!$B106,Ipaste!$A:$A,0), MATCH('Infected Students'!$C106,Ipaste!$B:$B,0)), MATCH('Infected Students'!T$1,Ipaste!$1:$1,0)))</f>
        <v/>
      </c>
      <c r="U106" s="22" t="str" cm="1">
        <f t="array" ref="U106">IF(INDEX(Ipaste!$A:$T,IF('Infected Students'!$B106&gt;0,MATCH('Infected Students'!$B106,Ipaste!$A:$A,0), MATCH('Infected Students'!$C106,Ipaste!$B:$B,0)), MATCH('Infected Students'!U$1,Ipaste!$1:$1,0))="","",INDEX(Ipaste!$A:$T,IF('Infected Students'!$B106&gt;0,MATCH('Infected Students'!$B106,Ipaste!$A:$A,0), MATCH('Infected Students'!$C106,Ipaste!$B:$B,0)), MATCH('Infected Students'!U$1,Ipaste!$1:$1,0)))</f>
        <v/>
      </c>
      <c r="V106" s="21" t="e" cm="1">
        <f t="array" ref="V106">IF(INDEX(Ipaste!$A:$T,IF('Infected Students'!$B106&gt;0,MATCH('Infected Students'!$B106,Ipaste!$A:$A,0), MATCH('Infected Students'!$C106,Ipaste!$B:$B,0)), MATCH('Infected Students'!V$1,Ipaste!$1:$1,0))="","",INDEX(Ipaste!$A:$T,IF('Infected Students'!$B106&gt;0,MATCH('Infected Students'!$B106,Ipaste!$A:$A,0), MATCH('Infected Students'!$C106,Ipaste!$B:$B,0)), MATCH('Infected Students'!V$1,Ipaste!$1:$1,0)))</f>
        <v>#REF!</v>
      </c>
    </row>
    <row r="107" spans="2:22" x14ac:dyDescent="0.35">
      <c r="B107" s="21">
        <v>1249634</v>
      </c>
      <c r="C107" s="21" t="s">
        <v>678</v>
      </c>
      <c r="D107" s="21" t="str" cm="1">
        <f t="array" ref="D107">IF(INDEX(Ipaste!$A:$T,IF('Infected Students'!$B107&gt;0,MATCH('Infected Students'!$B107,Ipaste!$A:$A,0), MATCH('Infected Students'!$C107,Ipaste!$B:$B,0)), MATCH('Infected Students'!D$1,Ipaste!$1:$1,0))="","",INDEX(Ipaste!$A:$T,IF('Infected Students'!$B107&gt;0,MATCH('Infected Students'!$B107,Ipaste!$A:$A,0), MATCH('Infected Students'!$C107,Ipaste!$B:$B,0)), MATCH('Infected Students'!D$1,Ipaste!$1:$1,0)))</f>
        <v>402-510-7164</v>
      </c>
      <c r="E107" s="22" t="str" cm="1">
        <f t="array" ref="E107">IF(INDEX(Ipaste!$A:$T,IF('Infected Students'!$B107&gt;0,MATCH('Infected Students'!$B107,Ipaste!$A:$A,0), MATCH('Infected Students'!$C107,Ipaste!$B:$B,0)), MATCH('Infected Students'!E$1,Ipaste!$1:$1,0))="","",INDEX(Ipaste!$A:$T,IF('Infected Students'!$B107&gt;0,MATCH('Infected Students'!$B107,Ipaste!$A:$A,0), MATCH('Infected Students'!$C107,Ipaste!$B:$B,0)), MATCH('Infected Students'!E$1,Ipaste!$1:$1,0)))</f>
        <v/>
      </c>
      <c r="F107" s="21" t="str" cm="1">
        <f t="array" ref="F107">IF(INDEX(Ipaste!$A:$T,IF('Infected Students'!$B107&gt;0,MATCH('Infected Students'!$B107,Ipaste!$A:$A,0), MATCH('Infected Students'!$C107,Ipaste!$B:$B,0)), MATCH('Infected Students'!F$1,Ipaste!$1:$1,0))="","",INDEX(Ipaste!$A:$T,IF('Infected Students'!$B107&gt;0,MATCH('Infected Students'!$B107,Ipaste!$A:$A,0), MATCH('Infected Students'!$C107,Ipaste!$B:$B,0)), MATCH('Infected Students'!F$1,Ipaste!$1:$1,0)))</f>
        <v>Wartburg 1/10</v>
      </c>
      <c r="G107" s="50">
        <v>44571</v>
      </c>
      <c r="H107" s="62" t="s">
        <v>1</v>
      </c>
      <c r="I107" s="22" t="str" cm="1">
        <f t="array" ref="I107">IF(INDEX(Ipaste!$A:$T,IF('Infected Students'!$B107&gt;0,MATCH('Infected Students'!$B107,Ipaste!$A:$A,0), MATCH('Infected Students'!$C107,Ipaste!$B:$B,0)), MATCH('Infected Students'!I$1,Ipaste!$1:$1,0))="","",INDEX(Ipaste!$A:$T,IF('Infected Students'!$B107&gt;0,MATCH('Infected Students'!$B107,Ipaste!$A:$A,0), MATCH('Infected Students'!$C107,Ipaste!$B:$B,0)), MATCH('Infected Students'!I$1,Ipaste!$1:$1,0)))</f>
        <v xml:space="preserve">Unknown </v>
      </c>
      <c r="J107" s="22" cm="1">
        <f t="array" ref="J107">IF(INDEX(Ipaste!$A:$T,IF('Infected Students'!$B107&gt;0,MATCH('Infected Students'!$B107,Ipaste!$A:$A,0), MATCH('Infected Students'!$C107,Ipaste!$B:$B,0)), MATCH('Infected Students'!J$1,Ipaste!$1:$1,0))="","",INDEX(Ipaste!$A:$T,IF('Infected Students'!$B107&gt;0,MATCH('Infected Students'!$B107,Ipaste!$A:$A,0), MATCH('Infected Students'!$C107,Ipaste!$B:$B,0)), MATCH('Infected Students'!J$1,Ipaste!$1:$1,0)))</f>
        <v>44571</v>
      </c>
      <c r="K107" s="21" t="str" cm="1">
        <f t="array" ref="K107">IF(INDEX(Ipaste!$A:$T,IF('Infected Students'!$B107&gt;0,MATCH('Infected Students'!$B107,Ipaste!$A:$A,0), MATCH('Infected Students'!$C107,Ipaste!$B:$B,0)), MATCH('Infected Students'!K$1,Ipaste!$1:$1,0))="","",INDEX(Ipaste!$A:$T,IF('Infected Students'!$B107&gt;0,MATCH('Infected Students'!$B107,Ipaste!$A:$A,0), MATCH('Infected Students'!$C107,Ipaste!$B:$B,0)), MATCH('Infected Students'!K$1,Ipaste!$1:$1,0)))</f>
        <v>HOME</v>
      </c>
      <c r="L107" s="22" t="str" cm="1">
        <f t="array" ref="L107">IF(INDEX(Ipaste!$A:$T,IF('Infected Students'!$B107&gt;0,MATCH('Infected Students'!$B107,Ipaste!$A:$A,0), MATCH('Infected Students'!$C107,Ipaste!$B:$B,0)), MATCH('Infected Students'!L$1,Ipaste!$1:$1,0))="","",INDEX(Ipaste!$A:$T,IF('Infected Students'!$B107&gt;0,MATCH('Infected Students'!$B107,Ipaste!$A:$A,0), MATCH('Infected Students'!$C107,Ipaste!$B:$B,0)), MATCH('Infected Students'!L$1,Ipaste!$1:$1,0)))</f>
        <v>Josh</v>
      </c>
      <c r="M107" s="21" t="str" cm="1">
        <f t="array" ref="M107">IF(INDEX(Ipaste!$A:$T,IF('Infected Students'!$B107&gt;0,MATCH('Infected Students'!$B107,Ipaste!$A:$A,0), MATCH('Infected Students'!$C107,Ipaste!$B:$B,0)), MATCH('Infected Students'!M$1,Ipaste!$1:$1,0))="","",INDEX(Ipaste!$A:$T,IF('Infected Students'!$B107&gt;0,MATCH('Infected Students'!$B107,Ipaste!$A:$A,0), MATCH('Infected Students'!$C107,Ipaste!$B:$B,0)), MATCH('Infected Students'!M$1,Ipaste!$1:$1,0)))</f>
        <v>YES</v>
      </c>
      <c r="N107" s="22" t="str" cm="1">
        <f t="array" ref="N107">IF(INDEX(Ipaste!$A:$T,IF('Infected Students'!$B107&gt;0,MATCH('Infected Students'!$B107,Ipaste!$A:$A,0), MATCH('Infected Students'!$C107,Ipaste!$B:$B,0)), MATCH('Infected Students'!N$1,Ipaste!$1:$1,0))="","",INDEX(Ipaste!$A:$T,IF('Infected Students'!$B107&gt;0,MATCH('Infected Students'!$B107,Ipaste!$A:$A,0), MATCH('Infected Students'!$C107,Ipaste!$B:$B,0)), MATCH('Infected Students'!N$1,Ipaste!$1:$1,0)))</f>
        <v>Courtney TS</v>
      </c>
      <c r="O107" s="21" t="str" cm="1">
        <f t="array" ref="O107">IF(INDEX(Ipaste!$A:$T,IF('Infected Students'!$B107&gt;0,MATCH('Infected Students'!$B107,Ipaste!$A:$A,0), MATCH('Infected Students'!$C107,Ipaste!$B:$B,0)), MATCH('Infected Students'!O$1,Ipaste!$1:$1,0))="","",INDEX(Ipaste!$A:$T,IF('Infected Students'!$B107&gt;0,MATCH('Infected Students'!$B107,Ipaste!$A:$A,0), MATCH('Infected Students'!$C107,Ipaste!$B:$B,0)), MATCH('Infected Students'!O$1,Ipaste!$1:$1,0)))</f>
        <v>1/10; 1/11; 1/12; 1/13; 1/14; 1/15; 1/16; 1/17; No symptoms</v>
      </c>
      <c r="P107" s="22" cm="1">
        <f t="array" ref="P107">IF(INDEX(Ipaste!$A:$T,IF('Infected Students'!$B107&gt;0,MATCH('Infected Students'!$B107,Ipaste!$A:$A,0), MATCH('Infected Students'!$C107,Ipaste!$B:$B,0)), MATCH('Infected Students'!P$1,Ipaste!$1:$1,0))="","",INDEX(Ipaste!$A:$T,IF('Infected Students'!$B107&gt;0,MATCH('Infected Students'!$B107,Ipaste!$A:$A,0), MATCH('Infected Students'!$C107,Ipaste!$B:$B,0)), MATCH('Infected Students'!P$1,Ipaste!$1:$1,0)))</f>
        <v>44575</v>
      </c>
      <c r="Q107" s="22" t="str" cm="1">
        <f t="array" ref="Q107">IF(INDEX(Ipaste!$A:$T,IF('Infected Students'!$B107&gt;0,MATCH('Infected Students'!$B107,Ipaste!$A:$A,0), MATCH('Infected Students'!$C107,Ipaste!$B:$B,0)), MATCH('Infected Students'!Q$1,Ipaste!$1:$1,0))="","",INDEX(Ipaste!$A:$T,IF('Infected Students'!$B107&gt;0,MATCH('Infected Students'!$B107,Ipaste!$A:$A,0), MATCH('Infected Students'!$C107,Ipaste!$B:$B,0)), MATCH('Infected Students'!Q$1,Ipaste!$1:$1,0)))</f>
        <v>HOME 1/14 positive; HOME 1/18 negative</v>
      </c>
      <c r="R107" s="22" cm="1">
        <f t="array" ref="R107">IF(INDEX(Ipaste!$A:$T,IF('Infected Students'!$B107&gt;0,MATCH('Infected Students'!$B107,Ipaste!$A:$A,0), MATCH('Infected Students'!$C107,Ipaste!$B:$B,0)), MATCH('Infected Students'!R$1,Ipaste!$1:$1,0))="","",INDEX(Ipaste!$A:$T,IF('Infected Students'!$B107&gt;0,MATCH('Infected Students'!$B107,Ipaste!$A:$A,0), MATCH('Infected Students'!$C107,Ipaste!$B:$B,0)), MATCH('Infected Students'!R$1,Ipaste!$1:$1,0)))</f>
        <v>44581</v>
      </c>
      <c r="S107" s="21" t="str" cm="1">
        <f t="array" ref="S107">IF(INDEX(Ipaste!$A:$T,IF('Infected Students'!$B107&gt;0,MATCH('Infected Students'!$B107,Ipaste!$A:$A,0), MATCH('Infected Students'!$C107,Ipaste!$B:$B,0)), MATCH('Infected Students'!S$1,Ipaste!$1:$1,0))="","",INDEX(Ipaste!$A:$T,IF('Infected Students'!$B107&gt;0,MATCH('Infected Students'!$B107,Ipaste!$A:$A,0), MATCH('Infected Students'!$C107,Ipaste!$B:$B,0)), MATCH('Infected Students'!S$1,Ipaste!$1:$1,0)))</f>
        <v/>
      </c>
      <c r="T107" s="21" t="str" cm="1">
        <f t="array" ref="T107">IF(INDEX(Ipaste!$A:$T,IF('Infected Students'!$B107&gt;0,MATCH('Infected Students'!$B107,Ipaste!$A:$A,0), MATCH('Infected Students'!$C107,Ipaste!$B:$B,0)), MATCH('Infected Students'!T$1,Ipaste!$1:$1,0))="","",INDEX(Ipaste!$A:$T,IF('Infected Students'!$B107&gt;0,MATCH('Infected Students'!$B107,Ipaste!$A:$A,0), MATCH('Infected Students'!$C107,Ipaste!$B:$B,0)), MATCH('Infected Students'!T$1,Ipaste!$1:$1,0)))</f>
        <v>Negative test on 1/18 - end of isolation</v>
      </c>
      <c r="U107" s="22" t="str" cm="1">
        <f t="array" ref="U107">IF(INDEX(Ipaste!$A:$T,IF('Infected Students'!$B107&gt;0,MATCH('Infected Students'!$B107,Ipaste!$A:$A,0), MATCH('Infected Students'!$C107,Ipaste!$B:$B,0)), MATCH('Infected Students'!U$1,Ipaste!$1:$1,0))="","",INDEX(Ipaste!$A:$T,IF('Infected Students'!$B107&gt;0,MATCH('Infected Students'!$B107,Ipaste!$A:$A,0), MATCH('Infected Students'!$C107,Ipaste!$B:$B,0)), MATCH('Infected Students'!U$1,Ipaste!$1:$1,0)))</f>
        <v/>
      </c>
      <c r="V107" s="21" t="e" cm="1">
        <f t="array" ref="V107">IF(INDEX(Ipaste!$A:$T,IF('Infected Students'!$B107&gt;0,MATCH('Infected Students'!$B107,Ipaste!$A:$A,0), MATCH('Infected Students'!$C107,Ipaste!$B:$B,0)), MATCH('Infected Students'!V$1,Ipaste!$1:$1,0))="","",INDEX(Ipaste!$A:$T,IF('Infected Students'!$B107&gt;0,MATCH('Infected Students'!$B107,Ipaste!$A:$A,0), MATCH('Infected Students'!$C107,Ipaste!$B:$B,0)), MATCH('Infected Students'!V$1,Ipaste!$1:$1,0)))</f>
        <v>#REF!</v>
      </c>
    </row>
    <row r="108" spans="2:22" x14ac:dyDescent="0.35">
      <c r="B108" s="21">
        <v>1231436</v>
      </c>
      <c r="C108" s="21" t="s">
        <v>679</v>
      </c>
      <c r="D108" s="21" t="str" cm="1">
        <f t="array" ref="D108">IF(INDEX(Ipaste!$A:$T,IF('Infected Students'!$B108&gt;0,MATCH('Infected Students'!$B108,Ipaste!$A:$A,0), MATCH('Infected Students'!$C108,Ipaste!$B:$B,0)), MATCH('Infected Students'!D$1,Ipaste!$1:$1,0))="","",INDEX(Ipaste!$A:$T,IF('Infected Students'!$B108&gt;0,MATCH('Infected Students'!$B108,Ipaste!$A:$A,0), MATCH('Infected Students'!$C108,Ipaste!$B:$B,0)), MATCH('Infected Students'!D$1,Ipaste!$1:$1,0)))</f>
        <v>(507)429-1027</v>
      </c>
      <c r="E108" s="22" t="str" cm="1">
        <f t="array" ref="E108">IF(INDEX(Ipaste!$A:$T,IF('Infected Students'!$B108&gt;0,MATCH('Infected Students'!$B108,Ipaste!$A:$A,0), MATCH('Infected Students'!$C108,Ipaste!$B:$B,0)), MATCH('Infected Students'!E$1,Ipaste!$1:$1,0))="","",INDEX(Ipaste!$A:$T,IF('Infected Students'!$B108&gt;0,MATCH('Infected Students'!$B108,Ipaste!$A:$A,0), MATCH('Infected Students'!$C108,Ipaste!$B:$B,0)), MATCH('Infected Students'!E$1,Ipaste!$1:$1,0)))</f>
        <v/>
      </c>
      <c r="F108" s="21" t="str" cm="1">
        <f t="array" ref="F108">IF(INDEX(Ipaste!$A:$T,IF('Infected Students'!$B108&gt;0,MATCH('Infected Students'!$B108,Ipaste!$A:$A,0), MATCH('Infected Students'!$C108,Ipaste!$B:$B,0)), MATCH('Infected Students'!F$1,Ipaste!$1:$1,0))="","",INDEX(Ipaste!$A:$T,IF('Infected Students'!$B108&gt;0,MATCH('Infected Students'!$B108,Ipaste!$A:$A,0), MATCH('Infected Students'!$C108,Ipaste!$B:$B,0)), MATCH('Infected Students'!F$1,Ipaste!$1:$1,0)))</f>
        <v>Wartburg 1/10</v>
      </c>
      <c r="G108" s="50">
        <v>44571</v>
      </c>
      <c r="H108" s="62" t="s">
        <v>1</v>
      </c>
      <c r="I108" s="22" t="str" cm="1">
        <f t="array" ref="I108">IF(INDEX(Ipaste!$A:$T,IF('Infected Students'!$B108&gt;0,MATCH('Infected Students'!$B108,Ipaste!$A:$A,0), MATCH('Infected Students'!$C108,Ipaste!$B:$B,0)), MATCH('Infected Students'!I$1,Ipaste!$1:$1,0))="","",INDEX(Ipaste!$A:$T,IF('Infected Students'!$B108&gt;0,MATCH('Infected Students'!$B108,Ipaste!$A:$A,0), MATCH('Infected Students'!$C108,Ipaste!$B:$B,0)), MATCH('Infected Students'!I$1,Ipaste!$1:$1,0)))</f>
        <v xml:space="preserve">Unknown </v>
      </c>
      <c r="J108" s="22" cm="1">
        <f t="array" ref="J108">IF(INDEX(Ipaste!$A:$T,IF('Infected Students'!$B108&gt;0,MATCH('Infected Students'!$B108,Ipaste!$A:$A,0), MATCH('Infected Students'!$C108,Ipaste!$B:$B,0)), MATCH('Infected Students'!J$1,Ipaste!$1:$1,0))="","",INDEX(Ipaste!$A:$T,IF('Infected Students'!$B108&gt;0,MATCH('Infected Students'!$B108,Ipaste!$A:$A,0), MATCH('Infected Students'!$C108,Ipaste!$B:$B,0)), MATCH('Infected Students'!J$1,Ipaste!$1:$1,0)))</f>
        <v>44571</v>
      </c>
      <c r="K108" s="21" t="str" cm="1">
        <f t="array" ref="K108">IF(INDEX(Ipaste!$A:$T,IF('Infected Students'!$B108&gt;0,MATCH('Infected Students'!$B108,Ipaste!$A:$A,0), MATCH('Infected Students'!$C108,Ipaste!$B:$B,0)), MATCH('Infected Students'!K$1,Ipaste!$1:$1,0))="","",INDEX(Ipaste!$A:$T,IF('Infected Students'!$B108&gt;0,MATCH('Infected Students'!$B108,Ipaste!$A:$A,0), MATCH('Infected Students'!$C108,Ipaste!$B:$B,0)), MATCH('Infected Students'!K$1,Ipaste!$1:$1,0)))</f>
        <v>OFF CAMPUS</v>
      </c>
      <c r="L108" s="22" t="str" cm="1">
        <f t="array" ref="L108">IF(INDEX(Ipaste!$A:$T,IF('Infected Students'!$B108&gt;0,MATCH('Infected Students'!$B108,Ipaste!$A:$A,0), MATCH('Infected Students'!$C108,Ipaste!$B:$B,0)), MATCH('Infected Students'!L$1,Ipaste!$1:$1,0))="","",INDEX(Ipaste!$A:$T,IF('Infected Students'!$B108&gt;0,MATCH('Infected Students'!$B108,Ipaste!$A:$A,0), MATCH('Infected Students'!$C108,Ipaste!$B:$B,0)), MATCH('Infected Students'!L$1,Ipaste!$1:$1,0)))</f>
        <v>Josh</v>
      </c>
      <c r="M108" s="21" t="str" cm="1">
        <f t="array" ref="M108">IF(INDEX(Ipaste!$A:$T,IF('Infected Students'!$B108&gt;0,MATCH('Infected Students'!$B108,Ipaste!$A:$A,0), MATCH('Infected Students'!$C108,Ipaste!$B:$B,0)), MATCH('Infected Students'!M$1,Ipaste!$1:$1,0))="","",INDEX(Ipaste!$A:$T,IF('Infected Students'!$B108&gt;0,MATCH('Infected Students'!$B108,Ipaste!$A:$A,0), MATCH('Infected Students'!$C108,Ipaste!$B:$B,0)), MATCH('Infected Students'!M$1,Ipaste!$1:$1,0)))</f>
        <v>YES</v>
      </c>
      <c r="N108" s="22" t="str" cm="1">
        <f t="array" ref="N108">IF(INDEX(Ipaste!$A:$T,IF('Infected Students'!$B108&gt;0,MATCH('Infected Students'!$B108,Ipaste!$A:$A,0), MATCH('Infected Students'!$C108,Ipaste!$B:$B,0)), MATCH('Infected Students'!N$1,Ipaste!$1:$1,0))="","",INDEX(Ipaste!$A:$T,IF('Infected Students'!$B108&gt;0,MATCH('Infected Students'!$B108,Ipaste!$A:$A,0), MATCH('Infected Students'!$C108,Ipaste!$B:$B,0)), MATCH('Infected Students'!N$1,Ipaste!$1:$1,0)))</f>
        <v>Courtney TS</v>
      </c>
      <c r="O108" s="21" t="str" cm="1">
        <f t="array" ref="O108">IF(INDEX(Ipaste!$A:$T,IF('Infected Students'!$B108&gt;0,MATCH('Infected Students'!$B108,Ipaste!$A:$A,0), MATCH('Infected Students'!$C108,Ipaste!$B:$B,0)), MATCH('Infected Students'!O$1,Ipaste!$1:$1,0))="","",INDEX(Ipaste!$A:$T,IF('Infected Students'!$B108&gt;0,MATCH('Infected Students'!$B108,Ipaste!$A:$A,0), MATCH('Infected Students'!$C108,Ipaste!$B:$B,0)), MATCH('Infected Students'!O$1,Ipaste!$1:$1,0)))</f>
        <v>1/10; 1/11; 1/12; 1/13; No symptoms</v>
      </c>
      <c r="P108" s="22" cm="1">
        <f t="array" ref="P108">IF(INDEX(Ipaste!$A:$T,IF('Infected Students'!$B108&gt;0,MATCH('Infected Students'!$B108,Ipaste!$A:$A,0), MATCH('Infected Students'!$C108,Ipaste!$B:$B,0)), MATCH('Infected Students'!P$1,Ipaste!$1:$1,0))="","",INDEX(Ipaste!$A:$T,IF('Infected Students'!$B108&gt;0,MATCH('Infected Students'!$B108,Ipaste!$A:$A,0), MATCH('Infected Students'!$C108,Ipaste!$B:$B,0)), MATCH('Infected Students'!P$1,Ipaste!$1:$1,0)))</f>
        <v>44575</v>
      </c>
      <c r="Q108" s="22" t="str" cm="1">
        <f t="array" ref="Q108">IF(INDEX(Ipaste!$A:$T,IF('Infected Students'!$B108&gt;0,MATCH('Infected Students'!$B108,Ipaste!$A:$A,0), MATCH('Infected Students'!$C108,Ipaste!$B:$B,0)), MATCH('Infected Students'!Q$1,Ipaste!$1:$1,0))="","",INDEX(Ipaste!$A:$T,IF('Infected Students'!$B108&gt;0,MATCH('Infected Students'!$B108,Ipaste!$A:$A,0), MATCH('Infected Students'!$C108,Ipaste!$B:$B,0)), MATCH('Infected Students'!Q$1,Ipaste!$1:$1,0)))</f>
        <v>Wartburg 1/14 - positive</v>
      </c>
      <c r="R108" s="22" cm="1">
        <f t="array" ref="R108">IF(INDEX(Ipaste!$A:$T,IF('Infected Students'!$B108&gt;0,MATCH('Infected Students'!$B108,Ipaste!$A:$A,0), MATCH('Infected Students'!$C108,Ipaste!$B:$B,0)), MATCH('Infected Students'!R$1,Ipaste!$1:$1,0))="","",INDEX(Ipaste!$A:$T,IF('Infected Students'!$B108&gt;0,MATCH('Infected Students'!$B108,Ipaste!$A:$A,0), MATCH('Infected Students'!$C108,Ipaste!$B:$B,0)), MATCH('Infected Students'!R$1,Ipaste!$1:$1,0)))</f>
        <v>44581</v>
      </c>
      <c r="S108" s="21" t="str" cm="1">
        <f t="array" ref="S108">IF(INDEX(Ipaste!$A:$T,IF('Infected Students'!$B108&gt;0,MATCH('Infected Students'!$B108,Ipaste!$A:$A,0), MATCH('Infected Students'!$C108,Ipaste!$B:$B,0)), MATCH('Infected Students'!S$1,Ipaste!$1:$1,0))="","",INDEX(Ipaste!$A:$T,IF('Infected Students'!$B108&gt;0,MATCH('Infected Students'!$B108,Ipaste!$A:$A,0), MATCH('Infected Students'!$C108,Ipaste!$B:$B,0)), MATCH('Infected Students'!S$1,Ipaste!$1:$1,0)))</f>
        <v/>
      </c>
      <c r="T108" s="21" t="str" cm="1">
        <f t="array" ref="T108">IF(INDEX(Ipaste!$A:$T,IF('Infected Students'!$B108&gt;0,MATCH('Infected Students'!$B108,Ipaste!$A:$A,0), MATCH('Infected Students'!$C108,Ipaste!$B:$B,0)), MATCH('Infected Students'!T$1,Ipaste!$1:$1,0))="","",INDEX(Ipaste!$A:$T,IF('Infected Students'!$B108&gt;0,MATCH('Infected Students'!$B108,Ipaste!$A:$A,0), MATCH('Infected Students'!$C108,Ipaste!$B:$B,0)), MATCH('Infected Students'!T$1,Ipaste!$1:$1,0)))</f>
        <v/>
      </c>
      <c r="U108" s="22" t="str" cm="1">
        <f t="array" ref="U108">IF(INDEX(Ipaste!$A:$T,IF('Infected Students'!$B108&gt;0,MATCH('Infected Students'!$B108,Ipaste!$A:$A,0), MATCH('Infected Students'!$C108,Ipaste!$B:$B,0)), MATCH('Infected Students'!U$1,Ipaste!$1:$1,0))="","",INDEX(Ipaste!$A:$T,IF('Infected Students'!$B108&gt;0,MATCH('Infected Students'!$B108,Ipaste!$A:$A,0), MATCH('Infected Students'!$C108,Ipaste!$B:$B,0)), MATCH('Infected Students'!U$1,Ipaste!$1:$1,0)))</f>
        <v/>
      </c>
      <c r="V108" s="21" t="e" cm="1">
        <f t="array" ref="V108">IF(INDEX(Ipaste!$A:$T,IF('Infected Students'!$B108&gt;0,MATCH('Infected Students'!$B108,Ipaste!$A:$A,0), MATCH('Infected Students'!$C108,Ipaste!$B:$B,0)), MATCH('Infected Students'!V$1,Ipaste!$1:$1,0))="","",INDEX(Ipaste!$A:$T,IF('Infected Students'!$B108&gt;0,MATCH('Infected Students'!$B108,Ipaste!$A:$A,0), MATCH('Infected Students'!$C108,Ipaste!$B:$B,0)), MATCH('Infected Students'!V$1,Ipaste!$1:$1,0)))</f>
        <v>#REF!</v>
      </c>
    </row>
    <row r="109" spans="2:22" x14ac:dyDescent="0.35">
      <c r="B109" s="21">
        <v>1246090</v>
      </c>
      <c r="C109" s="21" t="s">
        <v>680</v>
      </c>
      <c r="D109" s="21" t="str" cm="1">
        <f t="array" ref="D109">IF(INDEX(Ipaste!$A:$T,IF('Infected Students'!$B109&gt;0,MATCH('Infected Students'!$B109,Ipaste!$A:$A,0), MATCH('Infected Students'!$C109,Ipaste!$B:$B,0)), MATCH('Infected Students'!D$1,Ipaste!$1:$1,0))="","",INDEX(Ipaste!$A:$T,IF('Infected Students'!$B109&gt;0,MATCH('Infected Students'!$B109,Ipaste!$A:$A,0), MATCH('Infected Students'!$C109,Ipaste!$B:$B,0)), MATCH('Infected Students'!D$1,Ipaste!$1:$1,0)))</f>
        <v>(563)542-9444</v>
      </c>
      <c r="E109" s="22" t="str" cm="1">
        <f t="array" ref="E109">IF(INDEX(Ipaste!$A:$T,IF('Infected Students'!$B109&gt;0,MATCH('Infected Students'!$B109,Ipaste!$A:$A,0), MATCH('Infected Students'!$C109,Ipaste!$B:$B,0)), MATCH('Infected Students'!E$1,Ipaste!$1:$1,0))="","",INDEX(Ipaste!$A:$T,IF('Infected Students'!$B109&gt;0,MATCH('Infected Students'!$B109,Ipaste!$A:$A,0), MATCH('Infected Students'!$C109,Ipaste!$B:$B,0)), MATCH('Infected Students'!E$1,Ipaste!$1:$1,0)))</f>
        <v/>
      </c>
      <c r="F109" s="21" t="str" cm="1">
        <f t="array" ref="F109">IF(INDEX(Ipaste!$A:$T,IF('Infected Students'!$B109&gt;0,MATCH('Infected Students'!$B109,Ipaste!$A:$A,0), MATCH('Infected Students'!$C109,Ipaste!$B:$B,0)), MATCH('Infected Students'!F$1,Ipaste!$1:$1,0))="","",INDEX(Ipaste!$A:$T,IF('Infected Students'!$B109&gt;0,MATCH('Infected Students'!$B109,Ipaste!$A:$A,0), MATCH('Infected Students'!$C109,Ipaste!$B:$B,0)), MATCH('Infected Students'!F$1,Ipaste!$1:$1,0)))</f>
        <v>Wartburg 1/10</v>
      </c>
      <c r="G109" s="50">
        <v>44571</v>
      </c>
      <c r="H109" s="62" t="s">
        <v>1</v>
      </c>
      <c r="I109" s="22" t="str" cm="1">
        <f t="array" ref="I109">IF(INDEX(Ipaste!$A:$T,IF('Infected Students'!$B109&gt;0,MATCH('Infected Students'!$B109,Ipaste!$A:$A,0), MATCH('Infected Students'!$C109,Ipaste!$B:$B,0)), MATCH('Infected Students'!I$1,Ipaste!$1:$1,0))="","",INDEX(Ipaste!$A:$T,IF('Infected Students'!$B109&gt;0,MATCH('Infected Students'!$B109,Ipaste!$A:$A,0), MATCH('Infected Students'!$C109,Ipaste!$B:$B,0)), MATCH('Infected Students'!I$1,Ipaste!$1:$1,0)))</f>
        <v xml:space="preserve">Unknown </v>
      </c>
      <c r="J109" s="22" cm="1">
        <f t="array" ref="J109">IF(INDEX(Ipaste!$A:$T,IF('Infected Students'!$B109&gt;0,MATCH('Infected Students'!$B109,Ipaste!$A:$A,0), MATCH('Infected Students'!$C109,Ipaste!$B:$B,0)), MATCH('Infected Students'!J$1,Ipaste!$1:$1,0))="","",INDEX(Ipaste!$A:$T,IF('Infected Students'!$B109&gt;0,MATCH('Infected Students'!$B109,Ipaste!$A:$A,0), MATCH('Infected Students'!$C109,Ipaste!$B:$B,0)), MATCH('Infected Students'!J$1,Ipaste!$1:$1,0)))</f>
        <v>44571</v>
      </c>
      <c r="K109" s="21" t="str" cm="1">
        <f t="array" ref="K109">IF(INDEX(Ipaste!$A:$T,IF('Infected Students'!$B109&gt;0,MATCH('Infected Students'!$B109,Ipaste!$A:$A,0), MATCH('Infected Students'!$C109,Ipaste!$B:$B,0)), MATCH('Infected Students'!K$1,Ipaste!$1:$1,0))="","",INDEX(Ipaste!$A:$T,IF('Infected Students'!$B109&gt;0,MATCH('Infected Students'!$B109,Ipaste!$A:$A,0), MATCH('Infected Students'!$C109,Ipaste!$B:$B,0)), MATCH('Infected Students'!K$1,Ipaste!$1:$1,0)))</f>
        <v>HOME</v>
      </c>
      <c r="L109" s="22" t="str" cm="1">
        <f t="array" ref="L109">IF(INDEX(Ipaste!$A:$T,IF('Infected Students'!$B109&gt;0,MATCH('Infected Students'!$B109,Ipaste!$A:$A,0), MATCH('Infected Students'!$C109,Ipaste!$B:$B,0)), MATCH('Infected Students'!L$1,Ipaste!$1:$1,0))="","",INDEX(Ipaste!$A:$T,IF('Infected Students'!$B109&gt;0,MATCH('Infected Students'!$B109,Ipaste!$A:$A,0), MATCH('Infected Students'!$C109,Ipaste!$B:$B,0)), MATCH('Infected Students'!L$1,Ipaste!$1:$1,0)))</f>
        <v>Josh</v>
      </c>
      <c r="M109" s="21" t="str" cm="1">
        <f t="array" ref="M109">IF(INDEX(Ipaste!$A:$T,IF('Infected Students'!$B109&gt;0,MATCH('Infected Students'!$B109,Ipaste!$A:$A,0), MATCH('Infected Students'!$C109,Ipaste!$B:$B,0)), MATCH('Infected Students'!M$1,Ipaste!$1:$1,0))="","",INDEX(Ipaste!$A:$T,IF('Infected Students'!$B109&gt;0,MATCH('Infected Students'!$B109,Ipaste!$A:$A,0), MATCH('Infected Students'!$C109,Ipaste!$B:$B,0)), MATCH('Infected Students'!M$1,Ipaste!$1:$1,0)))</f>
        <v>YES</v>
      </c>
      <c r="N109" s="22" t="str" cm="1">
        <f t="array" ref="N109">IF(INDEX(Ipaste!$A:$T,IF('Infected Students'!$B109&gt;0,MATCH('Infected Students'!$B109,Ipaste!$A:$A,0), MATCH('Infected Students'!$C109,Ipaste!$B:$B,0)), MATCH('Infected Students'!N$1,Ipaste!$1:$1,0))="","",INDEX(Ipaste!$A:$T,IF('Infected Students'!$B109&gt;0,MATCH('Infected Students'!$B109,Ipaste!$A:$A,0), MATCH('Infected Students'!$C109,Ipaste!$B:$B,0)), MATCH('Infected Students'!N$1,Ipaste!$1:$1,0)))</f>
        <v>Courtney TS</v>
      </c>
      <c r="O109" s="21" t="str" cm="1">
        <f t="array" ref="O109">IF(INDEX(Ipaste!$A:$T,IF('Infected Students'!$B109&gt;0,MATCH('Infected Students'!$B109,Ipaste!$A:$A,0), MATCH('Infected Students'!$C109,Ipaste!$B:$B,0)), MATCH('Infected Students'!O$1,Ipaste!$1:$1,0))="","",INDEX(Ipaste!$A:$T,IF('Infected Students'!$B109&gt;0,MATCH('Infected Students'!$B109,Ipaste!$A:$A,0), MATCH('Infected Students'!$C109,Ipaste!$B:$B,0)), MATCH('Infected Students'!O$1,Ipaste!$1:$1,0)))</f>
        <v>1/10; 1/11; 1/12; No symptoms</v>
      </c>
      <c r="P109" s="22" cm="1">
        <f t="array" ref="P109">IF(INDEX(Ipaste!$A:$T,IF('Infected Students'!$B109&gt;0,MATCH('Infected Students'!$B109,Ipaste!$A:$A,0), MATCH('Infected Students'!$C109,Ipaste!$B:$B,0)), MATCH('Infected Students'!P$1,Ipaste!$1:$1,0))="","",INDEX(Ipaste!$A:$T,IF('Infected Students'!$B109&gt;0,MATCH('Infected Students'!$B109,Ipaste!$A:$A,0), MATCH('Infected Students'!$C109,Ipaste!$B:$B,0)), MATCH('Infected Students'!P$1,Ipaste!$1:$1,0)))</f>
        <v>44576</v>
      </c>
      <c r="Q109" s="22" t="str" cm="1">
        <f t="array" ref="Q109">IF(INDEX(Ipaste!$A:$T,IF('Infected Students'!$B109&gt;0,MATCH('Infected Students'!$B109,Ipaste!$A:$A,0), MATCH('Infected Students'!$C109,Ipaste!$B:$B,0)), MATCH('Infected Students'!Q$1,Ipaste!$1:$1,0))="","",INDEX(Ipaste!$A:$T,IF('Infected Students'!$B109&gt;0,MATCH('Infected Students'!$B109,Ipaste!$A:$A,0), MATCH('Infected Students'!$C109,Ipaste!$B:$B,0)), MATCH('Infected Students'!Q$1,Ipaste!$1:$1,0)))</f>
        <v/>
      </c>
      <c r="R109" s="22" t="str" cm="1">
        <f t="array" ref="R109">IF(INDEX(Ipaste!$A:$T,IF('Infected Students'!$B109&gt;0,MATCH('Infected Students'!$B109,Ipaste!$A:$A,0), MATCH('Infected Students'!$C109,Ipaste!$B:$B,0)), MATCH('Infected Students'!R$1,Ipaste!$1:$1,0))="","",INDEX(Ipaste!$A:$T,IF('Infected Students'!$B109&gt;0,MATCH('Infected Students'!$B109,Ipaste!$A:$A,0), MATCH('Infected Students'!$C109,Ipaste!$B:$B,0)), MATCH('Infected Students'!R$1,Ipaste!$1:$1,0)))</f>
        <v/>
      </c>
      <c r="S109" s="21" t="str" cm="1">
        <f t="array" ref="S109">IF(INDEX(Ipaste!$A:$T,IF('Infected Students'!$B109&gt;0,MATCH('Infected Students'!$B109,Ipaste!$A:$A,0), MATCH('Infected Students'!$C109,Ipaste!$B:$B,0)), MATCH('Infected Students'!S$1,Ipaste!$1:$1,0))="","",INDEX(Ipaste!$A:$T,IF('Infected Students'!$B109&gt;0,MATCH('Infected Students'!$B109,Ipaste!$A:$A,0), MATCH('Infected Students'!$C109,Ipaste!$B:$B,0)), MATCH('Infected Students'!S$1,Ipaste!$1:$1,0)))</f>
        <v/>
      </c>
      <c r="T109" s="21" t="str" cm="1">
        <f t="array" ref="T109">IF(INDEX(Ipaste!$A:$T,IF('Infected Students'!$B109&gt;0,MATCH('Infected Students'!$B109,Ipaste!$A:$A,0), MATCH('Infected Students'!$C109,Ipaste!$B:$B,0)), MATCH('Infected Students'!T$1,Ipaste!$1:$1,0))="","",INDEX(Ipaste!$A:$T,IF('Infected Students'!$B109&gt;0,MATCH('Infected Students'!$B109,Ipaste!$A:$A,0), MATCH('Infected Students'!$C109,Ipaste!$B:$B,0)), MATCH('Infected Students'!T$1,Ipaste!$1:$1,0)))</f>
        <v xml:space="preserve">Had a fever on 1/4 so may have been positive at that time and not known it. Could she test early? </v>
      </c>
      <c r="U109" s="22" t="str" cm="1">
        <f t="array" ref="U109">IF(INDEX(Ipaste!$A:$T,IF('Infected Students'!$B109&gt;0,MATCH('Infected Students'!$B109,Ipaste!$A:$A,0), MATCH('Infected Students'!$C109,Ipaste!$B:$B,0)), MATCH('Infected Students'!U$1,Ipaste!$1:$1,0))="","",INDEX(Ipaste!$A:$T,IF('Infected Students'!$B109&gt;0,MATCH('Infected Students'!$B109,Ipaste!$A:$A,0), MATCH('Infected Students'!$C109,Ipaste!$B:$B,0)), MATCH('Infected Students'!U$1,Ipaste!$1:$1,0)))</f>
        <v/>
      </c>
      <c r="V109" s="21" t="e" cm="1">
        <f t="array" ref="V109">IF(INDEX(Ipaste!$A:$T,IF('Infected Students'!$B109&gt;0,MATCH('Infected Students'!$B109,Ipaste!$A:$A,0), MATCH('Infected Students'!$C109,Ipaste!$B:$B,0)), MATCH('Infected Students'!V$1,Ipaste!$1:$1,0))="","",INDEX(Ipaste!$A:$T,IF('Infected Students'!$B109&gt;0,MATCH('Infected Students'!$B109,Ipaste!$A:$A,0), MATCH('Infected Students'!$C109,Ipaste!$B:$B,0)), MATCH('Infected Students'!V$1,Ipaste!$1:$1,0)))</f>
        <v>#REF!</v>
      </c>
    </row>
    <row r="110" spans="2:22" x14ac:dyDescent="0.35">
      <c r="B110" s="21">
        <v>1245731</v>
      </c>
      <c r="C110" s="21" t="s">
        <v>681</v>
      </c>
      <c r="D110" s="21" t="str" cm="1">
        <f t="array" ref="D110">IF(INDEX(Ipaste!$A:$T,IF('Infected Students'!$B110&gt;0,MATCH('Infected Students'!$B110,Ipaste!$A:$A,0), MATCH('Infected Students'!$C110,Ipaste!$B:$B,0)), MATCH('Infected Students'!D$1,Ipaste!$1:$1,0))="","",INDEX(Ipaste!$A:$T,IF('Infected Students'!$B110&gt;0,MATCH('Infected Students'!$B110,Ipaste!$A:$A,0), MATCH('Infected Students'!$C110,Ipaste!$B:$B,0)), MATCH('Infected Students'!D$1,Ipaste!$1:$1,0)))</f>
        <v>319-327-4029</v>
      </c>
      <c r="E110" s="22" t="str" cm="1">
        <f t="array" ref="E110">IF(INDEX(Ipaste!$A:$T,IF('Infected Students'!$B110&gt;0,MATCH('Infected Students'!$B110,Ipaste!$A:$A,0), MATCH('Infected Students'!$C110,Ipaste!$B:$B,0)), MATCH('Infected Students'!E$1,Ipaste!$1:$1,0))="","",INDEX(Ipaste!$A:$T,IF('Infected Students'!$B110&gt;0,MATCH('Infected Students'!$B110,Ipaste!$A:$A,0), MATCH('Infected Students'!$C110,Ipaste!$B:$B,0)), MATCH('Infected Students'!E$1,Ipaste!$1:$1,0)))</f>
        <v/>
      </c>
      <c r="F110" s="21" t="str" cm="1">
        <f t="array" ref="F110">IF(INDEX(Ipaste!$A:$T,IF('Infected Students'!$B110&gt;0,MATCH('Infected Students'!$B110,Ipaste!$A:$A,0), MATCH('Infected Students'!$C110,Ipaste!$B:$B,0)), MATCH('Infected Students'!F$1,Ipaste!$1:$1,0))="","",INDEX(Ipaste!$A:$T,IF('Infected Students'!$B110&gt;0,MATCH('Infected Students'!$B110,Ipaste!$A:$A,0), MATCH('Infected Students'!$C110,Ipaste!$B:$B,0)), MATCH('Infected Students'!F$1,Ipaste!$1:$1,0)))</f>
        <v>Wartburg 1/10</v>
      </c>
      <c r="G110" s="50">
        <v>44571</v>
      </c>
      <c r="H110" s="62" t="s">
        <v>1</v>
      </c>
      <c r="I110" s="22" t="str" cm="1">
        <f t="array" ref="I110">IF(INDEX(Ipaste!$A:$T,IF('Infected Students'!$B110&gt;0,MATCH('Infected Students'!$B110,Ipaste!$A:$A,0), MATCH('Infected Students'!$C110,Ipaste!$B:$B,0)), MATCH('Infected Students'!I$1,Ipaste!$1:$1,0))="","",INDEX(Ipaste!$A:$T,IF('Infected Students'!$B110&gt;0,MATCH('Infected Students'!$B110,Ipaste!$A:$A,0), MATCH('Infected Students'!$C110,Ipaste!$B:$B,0)), MATCH('Infected Students'!I$1,Ipaste!$1:$1,0)))</f>
        <v xml:space="preserve">Unknown </v>
      </c>
      <c r="J110" s="22" cm="1">
        <f t="array" ref="J110">IF(INDEX(Ipaste!$A:$T,IF('Infected Students'!$B110&gt;0,MATCH('Infected Students'!$B110,Ipaste!$A:$A,0), MATCH('Infected Students'!$C110,Ipaste!$B:$B,0)), MATCH('Infected Students'!J$1,Ipaste!$1:$1,0))="","",INDEX(Ipaste!$A:$T,IF('Infected Students'!$B110&gt;0,MATCH('Infected Students'!$B110,Ipaste!$A:$A,0), MATCH('Infected Students'!$C110,Ipaste!$B:$B,0)), MATCH('Infected Students'!J$1,Ipaste!$1:$1,0)))</f>
        <v>44571</v>
      </c>
      <c r="K110" s="21" t="str" cm="1">
        <f t="array" ref="K110">IF(INDEX(Ipaste!$A:$T,IF('Infected Students'!$B110&gt;0,MATCH('Infected Students'!$B110,Ipaste!$A:$A,0), MATCH('Infected Students'!$C110,Ipaste!$B:$B,0)), MATCH('Infected Students'!K$1,Ipaste!$1:$1,0))="","",INDEX(Ipaste!$A:$T,IF('Infected Students'!$B110&gt;0,MATCH('Infected Students'!$B110,Ipaste!$A:$A,0), MATCH('Infected Students'!$C110,Ipaste!$B:$B,0)), MATCH('Infected Students'!K$1,Ipaste!$1:$1,0)))</f>
        <v>HOME</v>
      </c>
      <c r="L110" s="22" t="str" cm="1">
        <f t="array" ref="L110">IF(INDEX(Ipaste!$A:$T,IF('Infected Students'!$B110&gt;0,MATCH('Infected Students'!$B110,Ipaste!$A:$A,0), MATCH('Infected Students'!$C110,Ipaste!$B:$B,0)), MATCH('Infected Students'!L$1,Ipaste!$1:$1,0))="","",INDEX(Ipaste!$A:$T,IF('Infected Students'!$B110&gt;0,MATCH('Infected Students'!$B110,Ipaste!$A:$A,0), MATCH('Infected Students'!$C110,Ipaste!$B:$B,0)), MATCH('Infected Students'!L$1,Ipaste!$1:$1,0)))</f>
        <v>Cassie</v>
      </c>
      <c r="M110" s="21" t="str" cm="1">
        <f t="array" ref="M110">IF(INDEX(Ipaste!$A:$T,IF('Infected Students'!$B110&gt;0,MATCH('Infected Students'!$B110,Ipaste!$A:$A,0), MATCH('Infected Students'!$C110,Ipaste!$B:$B,0)), MATCH('Infected Students'!M$1,Ipaste!$1:$1,0))="","",INDEX(Ipaste!$A:$T,IF('Infected Students'!$B110&gt;0,MATCH('Infected Students'!$B110,Ipaste!$A:$A,0), MATCH('Infected Students'!$C110,Ipaste!$B:$B,0)), MATCH('Infected Students'!M$1,Ipaste!$1:$1,0)))</f>
        <v>YES</v>
      </c>
      <c r="N110" s="22" t="str" cm="1">
        <f t="array" ref="N110">IF(INDEX(Ipaste!$A:$T,IF('Infected Students'!$B110&gt;0,MATCH('Infected Students'!$B110,Ipaste!$A:$A,0), MATCH('Infected Students'!$C110,Ipaste!$B:$B,0)), MATCH('Infected Students'!N$1,Ipaste!$1:$1,0))="","",INDEX(Ipaste!$A:$T,IF('Infected Students'!$B110&gt;0,MATCH('Infected Students'!$B110,Ipaste!$A:$A,0), MATCH('Infected Students'!$C110,Ipaste!$B:$B,0)), MATCH('Infected Students'!N$1,Ipaste!$1:$1,0)))</f>
        <v>Courtney TS</v>
      </c>
      <c r="O110" s="21" t="str" cm="1">
        <f t="array" ref="O110">IF(INDEX(Ipaste!$A:$T,IF('Infected Students'!$B110&gt;0,MATCH('Infected Students'!$B110,Ipaste!$A:$A,0), MATCH('Infected Students'!$C110,Ipaste!$B:$B,0)), MATCH('Infected Students'!O$1,Ipaste!$1:$1,0))="","",INDEX(Ipaste!$A:$T,IF('Infected Students'!$B110&gt;0,MATCH('Infected Students'!$B110,Ipaste!$A:$A,0), MATCH('Infected Students'!$C110,Ipaste!$B:$B,0)), MATCH('Infected Students'!O$1,Ipaste!$1:$1,0)))</f>
        <v>1/10; 1/11; 1/12; No symptoms</v>
      </c>
      <c r="P110" s="22" cm="1">
        <f t="array" ref="P110">IF(INDEX(Ipaste!$A:$T,IF('Infected Students'!$B110&gt;0,MATCH('Infected Students'!$B110,Ipaste!$A:$A,0), MATCH('Infected Students'!$C110,Ipaste!$B:$B,0)), MATCH('Infected Students'!P$1,Ipaste!$1:$1,0))="","",INDEX(Ipaste!$A:$T,IF('Infected Students'!$B110&gt;0,MATCH('Infected Students'!$B110,Ipaste!$A:$A,0), MATCH('Infected Students'!$C110,Ipaste!$B:$B,0)), MATCH('Infected Students'!P$1,Ipaste!$1:$1,0)))</f>
        <v>44576</v>
      </c>
      <c r="Q110" s="22" t="str" cm="1">
        <f t="array" ref="Q110">IF(INDEX(Ipaste!$A:$T,IF('Infected Students'!$B110&gt;0,MATCH('Infected Students'!$B110,Ipaste!$A:$A,0), MATCH('Infected Students'!$C110,Ipaste!$B:$B,0)), MATCH('Infected Students'!Q$1,Ipaste!$1:$1,0))="","",INDEX(Ipaste!$A:$T,IF('Infected Students'!$B110&gt;0,MATCH('Infected Students'!$B110,Ipaste!$A:$A,0), MATCH('Infected Students'!$C110,Ipaste!$B:$B,0)), MATCH('Infected Students'!Q$1,Ipaste!$1:$1,0)))</f>
        <v/>
      </c>
      <c r="R110" s="22" t="str" cm="1">
        <f t="array" ref="R110">IF(INDEX(Ipaste!$A:$T,IF('Infected Students'!$B110&gt;0,MATCH('Infected Students'!$B110,Ipaste!$A:$A,0), MATCH('Infected Students'!$C110,Ipaste!$B:$B,0)), MATCH('Infected Students'!R$1,Ipaste!$1:$1,0))="","",INDEX(Ipaste!$A:$T,IF('Infected Students'!$B110&gt;0,MATCH('Infected Students'!$B110,Ipaste!$A:$A,0), MATCH('Infected Students'!$C110,Ipaste!$B:$B,0)), MATCH('Infected Students'!R$1,Ipaste!$1:$1,0)))</f>
        <v/>
      </c>
      <c r="S110" s="21" t="str" cm="1">
        <f t="array" ref="S110">IF(INDEX(Ipaste!$A:$T,IF('Infected Students'!$B110&gt;0,MATCH('Infected Students'!$B110,Ipaste!$A:$A,0), MATCH('Infected Students'!$C110,Ipaste!$B:$B,0)), MATCH('Infected Students'!S$1,Ipaste!$1:$1,0))="","",INDEX(Ipaste!$A:$T,IF('Infected Students'!$B110&gt;0,MATCH('Infected Students'!$B110,Ipaste!$A:$A,0), MATCH('Infected Students'!$C110,Ipaste!$B:$B,0)), MATCH('Infected Students'!S$1,Ipaste!$1:$1,0)))</f>
        <v/>
      </c>
      <c r="T110" s="21" t="str" cm="1">
        <f t="array" ref="T110">IF(INDEX(Ipaste!$A:$T,IF('Infected Students'!$B110&gt;0,MATCH('Infected Students'!$B110,Ipaste!$A:$A,0), MATCH('Infected Students'!$C110,Ipaste!$B:$B,0)), MATCH('Infected Students'!T$1,Ipaste!$1:$1,0))="","",INDEX(Ipaste!$A:$T,IF('Infected Students'!$B110&gt;0,MATCH('Infected Students'!$B110,Ipaste!$A:$A,0), MATCH('Infected Students'!$C110,Ipaste!$B:$B,0)), MATCH('Infected Students'!T$1,Ipaste!$1:$1,0)))</f>
        <v/>
      </c>
      <c r="U110" s="22" t="str" cm="1">
        <f t="array" ref="U110">IF(INDEX(Ipaste!$A:$T,IF('Infected Students'!$B110&gt;0,MATCH('Infected Students'!$B110,Ipaste!$A:$A,0), MATCH('Infected Students'!$C110,Ipaste!$B:$B,0)), MATCH('Infected Students'!U$1,Ipaste!$1:$1,0))="","",INDEX(Ipaste!$A:$T,IF('Infected Students'!$B110&gt;0,MATCH('Infected Students'!$B110,Ipaste!$A:$A,0), MATCH('Infected Students'!$C110,Ipaste!$B:$B,0)), MATCH('Infected Students'!U$1,Ipaste!$1:$1,0)))</f>
        <v/>
      </c>
      <c r="V110" s="21" t="e" cm="1">
        <f t="array" ref="V110">IF(INDEX(Ipaste!$A:$T,IF('Infected Students'!$B110&gt;0,MATCH('Infected Students'!$B110,Ipaste!$A:$A,0), MATCH('Infected Students'!$C110,Ipaste!$B:$B,0)), MATCH('Infected Students'!V$1,Ipaste!$1:$1,0))="","",INDEX(Ipaste!$A:$T,IF('Infected Students'!$B110&gt;0,MATCH('Infected Students'!$B110,Ipaste!$A:$A,0), MATCH('Infected Students'!$C110,Ipaste!$B:$B,0)), MATCH('Infected Students'!V$1,Ipaste!$1:$1,0)))</f>
        <v>#REF!</v>
      </c>
    </row>
    <row r="111" spans="2:22" x14ac:dyDescent="0.35">
      <c r="B111" s="21">
        <v>1240760</v>
      </c>
      <c r="C111" s="21" t="s">
        <v>682</v>
      </c>
      <c r="D111" s="21" t="str" cm="1">
        <f t="array" ref="D111">IF(INDEX(Ipaste!$A:$T,IF('Infected Students'!$B111&gt;0,MATCH('Infected Students'!$B111,Ipaste!$A:$A,0), MATCH('Infected Students'!$C111,Ipaste!$B:$B,0)), MATCH('Infected Students'!D$1,Ipaste!$1:$1,0))="","",INDEX(Ipaste!$A:$T,IF('Infected Students'!$B111&gt;0,MATCH('Infected Students'!$B111,Ipaste!$A:$A,0), MATCH('Infected Students'!$C111,Ipaste!$B:$B,0)), MATCH('Infected Students'!D$1,Ipaste!$1:$1,0)))</f>
        <v>309-592-4557</v>
      </c>
      <c r="E111" s="22" t="str" cm="1">
        <f t="array" ref="E111">IF(INDEX(Ipaste!$A:$T,IF('Infected Students'!$B111&gt;0,MATCH('Infected Students'!$B111,Ipaste!$A:$A,0), MATCH('Infected Students'!$C111,Ipaste!$B:$B,0)), MATCH('Infected Students'!E$1,Ipaste!$1:$1,0))="","",INDEX(Ipaste!$A:$T,IF('Infected Students'!$B111&gt;0,MATCH('Infected Students'!$B111,Ipaste!$A:$A,0), MATCH('Infected Students'!$C111,Ipaste!$B:$B,0)), MATCH('Infected Students'!E$1,Ipaste!$1:$1,0)))</f>
        <v/>
      </c>
      <c r="F111" s="21" t="str" cm="1">
        <f t="array" ref="F111">IF(INDEX(Ipaste!$A:$T,IF('Infected Students'!$B111&gt;0,MATCH('Infected Students'!$B111,Ipaste!$A:$A,0), MATCH('Infected Students'!$C111,Ipaste!$B:$B,0)), MATCH('Infected Students'!F$1,Ipaste!$1:$1,0))="","",INDEX(Ipaste!$A:$T,IF('Infected Students'!$B111&gt;0,MATCH('Infected Students'!$B111,Ipaste!$A:$A,0), MATCH('Infected Students'!$C111,Ipaste!$B:$B,0)), MATCH('Infected Students'!F$1,Ipaste!$1:$1,0)))</f>
        <v>Wartburg 1/10</v>
      </c>
      <c r="G111" s="50">
        <v>44571</v>
      </c>
      <c r="H111" s="62" t="s">
        <v>1</v>
      </c>
      <c r="I111" s="22" t="str" cm="1">
        <f t="array" ref="I111">IF(INDEX(Ipaste!$A:$T,IF('Infected Students'!$B111&gt;0,MATCH('Infected Students'!$B111,Ipaste!$A:$A,0), MATCH('Infected Students'!$C111,Ipaste!$B:$B,0)), MATCH('Infected Students'!I$1,Ipaste!$1:$1,0))="","",INDEX(Ipaste!$A:$T,IF('Infected Students'!$B111&gt;0,MATCH('Infected Students'!$B111,Ipaste!$A:$A,0), MATCH('Infected Students'!$C111,Ipaste!$B:$B,0)), MATCH('Infected Students'!I$1,Ipaste!$1:$1,0)))</f>
        <v xml:space="preserve">Unknown </v>
      </c>
      <c r="J111" s="22" cm="1">
        <f t="array" ref="J111">IF(INDEX(Ipaste!$A:$T,IF('Infected Students'!$B111&gt;0,MATCH('Infected Students'!$B111,Ipaste!$A:$A,0), MATCH('Infected Students'!$C111,Ipaste!$B:$B,0)), MATCH('Infected Students'!J$1,Ipaste!$1:$1,0))="","",INDEX(Ipaste!$A:$T,IF('Infected Students'!$B111&gt;0,MATCH('Infected Students'!$B111,Ipaste!$A:$A,0), MATCH('Infected Students'!$C111,Ipaste!$B:$B,0)), MATCH('Infected Students'!J$1,Ipaste!$1:$1,0)))</f>
        <v>44571</v>
      </c>
      <c r="K111" s="21" t="str" cm="1">
        <f t="array" ref="K111">IF(INDEX(Ipaste!$A:$T,IF('Infected Students'!$B111&gt;0,MATCH('Infected Students'!$B111,Ipaste!$A:$A,0), MATCH('Infected Students'!$C111,Ipaste!$B:$B,0)), MATCH('Infected Students'!K$1,Ipaste!$1:$1,0))="","",INDEX(Ipaste!$A:$T,IF('Infected Students'!$B111&gt;0,MATCH('Infected Students'!$B111,Ipaste!$A:$A,0), MATCH('Infected Students'!$C111,Ipaste!$B:$B,0)), MATCH('Infected Students'!K$1,Ipaste!$1:$1,0)))</f>
        <v>HOME</v>
      </c>
      <c r="L111" s="22" t="str" cm="1">
        <f t="array" ref="L111">IF(INDEX(Ipaste!$A:$T,IF('Infected Students'!$B111&gt;0,MATCH('Infected Students'!$B111,Ipaste!$A:$A,0), MATCH('Infected Students'!$C111,Ipaste!$B:$B,0)), MATCH('Infected Students'!L$1,Ipaste!$1:$1,0))="","",INDEX(Ipaste!$A:$T,IF('Infected Students'!$B111&gt;0,MATCH('Infected Students'!$B111,Ipaste!$A:$A,0), MATCH('Infected Students'!$C111,Ipaste!$B:$B,0)), MATCH('Infected Students'!L$1,Ipaste!$1:$1,0)))</f>
        <v>Josh</v>
      </c>
      <c r="M111" s="21" t="str" cm="1">
        <f t="array" ref="M111">IF(INDEX(Ipaste!$A:$T,IF('Infected Students'!$B111&gt;0,MATCH('Infected Students'!$B111,Ipaste!$A:$A,0), MATCH('Infected Students'!$C111,Ipaste!$B:$B,0)), MATCH('Infected Students'!M$1,Ipaste!$1:$1,0))="","",INDEX(Ipaste!$A:$T,IF('Infected Students'!$B111&gt;0,MATCH('Infected Students'!$B111,Ipaste!$A:$A,0), MATCH('Infected Students'!$C111,Ipaste!$B:$B,0)), MATCH('Infected Students'!M$1,Ipaste!$1:$1,0)))</f>
        <v>YES</v>
      </c>
      <c r="N111" s="22" t="str" cm="1">
        <f t="array" ref="N111">IF(INDEX(Ipaste!$A:$T,IF('Infected Students'!$B111&gt;0,MATCH('Infected Students'!$B111,Ipaste!$A:$A,0), MATCH('Infected Students'!$C111,Ipaste!$B:$B,0)), MATCH('Infected Students'!N$1,Ipaste!$1:$1,0))="","",INDEX(Ipaste!$A:$T,IF('Infected Students'!$B111&gt;0,MATCH('Infected Students'!$B111,Ipaste!$A:$A,0), MATCH('Infected Students'!$C111,Ipaste!$B:$B,0)), MATCH('Infected Students'!N$1,Ipaste!$1:$1,0)))</f>
        <v xml:space="preserve">Jess. S </v>
      </c>
      <c r="O111" s="21" t="str" cm="1">
        <f t="array" ref="O111">IF(INDEX(Ipaste!$A:$T,IF('Infected Students'!$B111&gt;0,MATCH('Infected Students'!$B111,Ipaste!$A:$A,0), MATCH('Infected Students'!$C111,Ipaste!$B:$B,0)), MATCH('Infected Students'!O$1,Ipaste!$1:$1,0))="","",INDEX(Ipaste!$A:$T,IF('Infected Students'!$B111&gt;0,MATCH('Infected Students'!$B111,Ipaste!$A:$A,0), MATCH('Infected Students'!$C111,Ipaste!$B:$B,0)), MATCH('Infected Students'!O$1,Ipaste!$1:$1,0)))</f>
        <v xml:space="preserve">1/10 - cough; 1/11 - No worsening symptoms, mild, lingering cough; 1/12 - same, cough only with exertion or food; 1/13, 1/14 - No symptoms </v>
      </c>
      <c r="P111" s="22" cm="1">
        <f t="array" ref="P111">IF(INDEX(Ipaste!$A:$T,IF('Infected Students'!$B111&gt;0,MATCH('Infected Students'!$B111,Ipaste!$A:$A,0), MATCH('Infected Students'!$C111,Ipaste!$B:$B,0)), MATCH('Infected Students'!P$1,Ipaste!$1:$1,0))="","",INDEX(Ipaste!$A:$T,IF('Infected Students'!$B111&gt;0,MATCH('Infected Students'!$B111,Ipaste!$A:$A,0), MATCH('Infected Students'!$C111,Ipaste!$B:$B,0)), MATCH('Infected Students'!P$1,Ipaste!$1:$1,0)))</f>
        <v>44575</v>
      </c>
      <c r="Q111" s="22" t="str" cm="1">
        <f t="array" ref="Q111">IF(INDEX(Ipaste!$A:$T,IF('Infected Students'!$B111&gt;0,MATCH('Infected Students'!$B111,Ipaste!$A:$A,0), MATCH('Infected Students'!$C111,Ipaste!$B:$B,0)), MATCH('Infected Students'!Q$1,Ipaste!$1:$1,0))="","",INDEX(Ipaste!$A:$T,IF('Infected Students'!$B111&gt;0,MATCH('Infected Students'!$B111,Ipaste!$A:$A,0), MATCH('Infected Students'!$C111,Ipaste!$B:$B,0)), MATCH('Infected Students'!Q$1,Ipaste!$1:$1,0)))</f>
        <v>1/16: negative @ wartburg</v>
      </c>
      <c r="R111" s="22" cm="1">
        <f t="array" ref="R111">IF(INDEX(Ipaste!$A:$T,IF('Infected Students'!$B111&gt;0,MATCH('Infected Students'!$B111,Ipaste!$A:$A,0), MATCH('Infected Students'!$C111,Ipaste!$B:$B,0)), MATCH('Infected Students'!R$1,Ipaste!$1:$1,0))="","",INDEX(Ipaste!$A:$T,IF('Infected Students'!$B111&gt;0,MATCH('Infected Students'!$B111,Ipaste!$A:$A,0), MATCH('Infected Students'!$C111,Ipaste!$B:$B,0)), MATCH('Infected Students'!R$1,Ipaste!$1:$1,0)))</f>
        <v>44577</v>
      </c>
      <c r="S111" s="21" t="str" cm="1">
        <f t="array" ref="S111">IF(INDEX(Ipaste!$A:$T,IF('Infected Students'!$B111&gt;0,MATCH('Infected Students'!$B111,Ipaste!$A:$A,0), MATCH('Infected Students'!$C111,Ipaste!$B:$B,0)), MATCH('Infected Students'!S$1,Ipaste!$1:$1,0))="","",INDEX(Ipaste!$A:$T,IF('Infected Students'!$B111&gt;0,MATCH('Infected Students'!$B111,Ipaste!$A:$A,0), MATCH('Infected Students'!$C111,Ipaste!$B:$B,0)), MATCH('Infected Students'!S$1,Ipaste!$1:$1,0)))</f>
        <v/>
      </c>
      <c r="T111" s="21" t="str" cm="1">
        <f t="array" ref="T111">IF(INDEX(Ipaste!$A:$T,IF('Infected Students'!$B111&gt;0,MATCH('Infected Students'!$B111,Ipaste!$A:$A,0), MATCH('Infected Students'!$C111,Ipaste!$B:$B,0)), MATCH('Infected Students'!T$1,Ipaste!$1:$1,0))="","",INDEX(Ipaste!$A:$T,IF('Infected Students'!$B111&gt;0,MATCH('Infected Students'!$B111,Ipaste!$A:$A,0), MATCH('Infected Students'!$C111,Ipaste!$B:$B,0)), MATCH('Infected Students'!T$1,Ipaste!$1:$1,0)))</f>
        <v/>
      </c>
      <c r="U111" s="22" t="str" cm="1">
        <f t="array" ref="U111">IF(INDEX(Ipaste!$A:$T,IF('Infected Students'!$B111&gt;0,MATCH('Infected Students'!$B111,Ipaste!$A:$A,0), MATCH('Infected Students'!$C111,Ipaste!$B:$B,0)), MATCH('Infected Students'!U$1,Ipaste!$1:$1,0))="","",INDEX(Ipaste!$A:$T,IF('Infected Students'!$B111&gt;0,MATCH('Infected Students'!$B111,Ipaste!$A:$A,0), MATCH('Infected Students'!$C111,Ipaste!$B:$B,0)), MATCH('Infected Students'!U$1,Ipaste!$1:$1,0)))</f>
        <v/>
      </c>
      <c r="V111" s="21" t="e" cm="1">
        <f t="array" ref="V111">IF(INDEX(Ipaste!$A:$T,IF('Infected Students'!$B111&gt;0,MATCH('Infected Students'!$B111,Ipaste!$A:$A,0), MATCH('Infected Students'!$C111,Ipaste!$B:$B,0)), MATCH('Infected Students'!V$1,Ipaste!$1:$1,0))="","",INDEX(Ipaste!$A:$T,IF('Infected Students'!$B111&gt;0,MATCH('Infected Students'!$B111,Ipaste!$A:$A,0), MATCH('Infected Students'!$C111,Ipaste!$B:$B,0)), MATCH('Infected Students'!V$1,Ipaste!$1:$1,0)))</f>
        <v>#REF!</v>
      </c>
    </row>
    <row r="112" spans="2:22" x14ac:dyDescent="0.35">
      <c r="B112" s="1">
        <v>1240198</v>
      </c>
      <c r="C112" s="1" t="s">
        <v>728</v>
      </c>
      <c r="D112" s="21" t="str" cm="1">
        <f t="array" ref="D112">IF(INDEX(Ipaste!$A:$T,IF('Infected Students'!$B112&gt;0,MATCH('Infected Students'!$B112,Ipaste!$A:$A,0), MATCH('Infected Students'!$C112,Ipaste!$B:$B,0)), MATCH('Infected Students'!D$1,Ipaste!$1:$1,0))="","",INDEX(Ipaste!$A:$T,IF('Infected Students'!$B112&gt;0,MATCH('Infected Students'!$B112,Ipaste!$A:$A,0), MATCH('Infected Students'!$C112,Ipaste!$B:$B,0)), MATCH('Infected Students'!D$1,Ipaste!$1:$1,0)))</f>
        <v>402-871-1897</v>
      </c>
      <c r="E112" s="22" t="str" cm="1">
        <f t="array" ref="E112">IF(INDEX(Ipaste!$A:$T,IF('Infected Students'!$B112&gt;0,MATCH('Infected Students'!$B112,Ipaste!$A:$A,0), MATCH('Infected Students'!$C112,Ipaste!$B:$B,0)), MATCH('Infected Students'!E$1,Ipaste!$1:$1,0))="","",INDEX(Ipaste!$A:$T,IF('Infected Students'!$B112&gt;0,MATCH('Infected Students'!$B112,Ipaste!$A:$A,0), MATCH('Infected Students'!$C112,Ipaste!$B:$B,0)), MATCH('Infected Students'!E$1,Ipaste!$1:$1,0)))</f>
        <v/>
      </c>
      <c r="F112" s="21" t="str" cm="1">
        <f t="array" ref="F112">IF(INDEX(Ipaste!$A:$T,IF('Infected Students'!$B112&gt;0,MATCH('Infected Students'!$B112,Ipaste!$A:$A,0), MATCH('Infected Students'!$C112,Ipaste!$B:$B,0)), MATCH('Infected Students'!F$1,Ipaste!$1:$1,0))="","",INDEX(Ipaste!$A:$T,IF('Infected Students'!$B112&gt;0,MATCH('Infected Students'!$B112,Ipaste!$A:$A,0), MATCH('Infected Students'!$C112,Ipaste!$B:$B,0)), MATCH('Infected Students'!F$1,Ipaste!$1:$1,0)))</f>
        <v>Wartburg 1/10</v>
      </c>
      <c r="G112" s="50">
        <v>44571</v>
      </c>
      <c r="H112" s="62" t="s">
        <v>1</v>
      </c>
      <c r="I112" s="22" t="str" cm="1">
        <f t="array" ref="I112">IF(INDEX(Ipaste!$A:$T,IF('Infected Students'!$B112&gt;0,MATCH('Infected Students'!$B112,Ipaste!$A:$A,0), MATCH('Infected Students'!$C112,Ipaste!$B:$B,0)), MATCH('Infected Students'!I$1,Ipaste!$1:$1,0))="","",INDEX(Ipaste!$A:$T,IF('Infected Students'!$B112&gt;0,MATCH('Infected Students'!$B112,Ipaste!$A:$A,0), MATCH('Infected Students'!$C112,Ipaste!$B:$B,0)), MATCH('Infected Students'!I$1,Ipaste!$1:$1,0)))</f>
        <v xml:space="preserve">Unknown </v>
      </c>
      <c r="J112" s="22" cm="1">
        <f t="array" ref="J112">IF(INDEX(Ipaste!$A:$T,IF('Infected Students'!$B112&gt;0,MATCH('Infected Students'!$B112,Ipaste!$A:$A,0), MATCH('Infected Students'!$C112,Ipaste!$B:$B,0)), MATCH('Infected Students'!J$1,Ipaste!$1:$1,0))="","",INDEX(Ipaste!$A:$T,IF('Infected Students'!$B112&gt;0,MATCH('Infected Students'!$B112,Ipaste!$A:$A,0), MATCH('Infected Students'!$C112,Ipaste!$B:$B,0)), MATCH('Infected Students'!J$1,Ipaste!$1:$1,0)))</f>
        <v>44571</v>
      </c>
      <c r="K112" s="21" t="str" cm="1">
        <f t="array" ref="K112">IF(INDEX(Ipaste!$A:$T,IF('Infected Students'!$B112&gt;0,MATCH('Infected Students'!$B112,Ipaste!$A:$A,0), MATCH('Infected Students'!$C112,Ipaste!$B:$B,0)), MATCH('Infected Students'!K$1,Ipaste!$1:$1,0))="","",INDEX(Ipaste!$A:$T,IF('Infected Students'!$B112&gt;0,MATCH('Infected Students'!$B112,Ipaste!$A:$A,0), MATCH('Infected Students'!$C112,Ipaste!$B:$B,0)), MATCH('Infected Students'!K$1,Ipaste!$1:$1,0)))</f>
        <v>HOME</v>
      </c>
      <c r="L112" s="22" t="str" cm="1">
        <f t="array" ref="L112">IF(INDEX(Ipaste!$A:$T,IF('Infected Students'!$B112&gt;0,MATCH('Infected Students'!$B112,Ipaste!$A:$A,0), MATCH('Infected Students'!$C112,Ipaste!$B:$B,0)), MATCH('Infected Students'!L$1,Ipaste!$1:$1,0))="","",INDEX(Ipaste!$A:$T,IF('Infected Students'!$B112&gt;0,MATCH('Infected Students'!$B112,Ipaste!$A:$A,0), MATCH('Infected Students'!$C112,Ipaste!$B:$B,0)), MATCH('Infected Students'!L$1,Ipaste!$1:$1,0)))</f>
        <v>Cassie</v>
      </c>
      <c r="M112" s="21" t="str" cm="1">
        <f t="array" ref="M112">IF(INDEX(Ipaste!$A:$T,IF('Infected Students'!$B112&gt;0,MATCH('Infected Students'!$B112,Ipaste!$A:$A,0), MATCH('Infected Students'!$C112,Ipaste!$B:$B,0)), MATCH('Infected Students'!M$1,Ipaste!$1:$1,0))="","",INDEX(Ipaste!$A:$T,IF('Infected Students'!$B112&gt;0,MATCH('Infected Students'!$B112,Ipaste!$A:$A,0), MATCH('Infected Students'!$C112,Ipaste!$B:$B,0)), MATCH('Infected Students'!M$1,Ipaste!$1:$1,0)))</f>
        <v>YES</v>
      </c>
      <c r="N112" s="22" t="str" cm="1">
        <f t="array" ref="N112">IF(INDEX(Ipaste!$A:$T,IF('Infected Students'!$B112&gt;0,MATCH('Infected Students'!$B112,Ipaste!$A:$A,0), MATCH('Infected Students'!$C112,Ipaste!$B:$B,0)), MATCH('Infected Students'!N$1,Ipaste!$1:$1,0))="","",INDEX(Ipaste!$A:$T,IF('Infected Students'!$B112&gt;0,MATCH('Infected Students'!$B112,Ipaste!$A:$A,0), MATCH('Infected Students'!$C112,Ipaste!$B:$B,0)), MATCH('Infected Students'!N$1,Ipaste!$1:$1,0)))</f>
        <v xml:space="preserve">Jess. S </v>
      </c>
      <c r="O112" s="21" t="str" cm="1">
        <f t="array" ref="O112">IF(INDEX(Ipaste!$A:$T,IF('Infected Students'!$B112&gt;0,MATCH('Infected Students'!$B112,Ipaste!$A:$A,0), MATCH('Infected Students'!$C112,Ipaste!$B:$B,0)), MATCH('Infected Students'!O$1,Ipaste!$1:$1,0))="","",INDEX(Ipaste!$A:$T,IF('Infected Students'!$B112&gt;0,MATCH('Infected Students'!$B112,Ipaste!$A:$A,0), MATCH('Infected Students'!$C112,Ipaste!$B:$B,0)), MATCH('Infected Students'!O$1,Ipaste!$1:$1,0)))</f>
        <v>1/10 - No Symptoms currently (Thursday had a fever and Friday was mild headache, no other syptoms); 1/11 - slight head ache and a little tired.  No other symptoms; 1/12 - just tired</v>
      </c>
      <c r="P112" s="22" cm="1">
        <f t="array" ref="P112">IF(INDEX(Ipaste!$A:$T,IF('Infected Students'!$B112&gt;0,MATCH('Infected Students'!$B112,Ipaste!$A:$A,0), MATCH('Infected Students'!$C112,Ipaste!$B:$B,0)), MATCH('Infected Students'!P$1,Ipaste!$1:$1,0))="","",INDEX(Ipaste!$A:$T,IF('Infected Students'!$B112&gt;0,MATCH('Infected Students'!$B112,Ipaste!$A:$A,0), MATCH('Infected Students'!$C112,Ipaste!$B:$B,0)), MATCH('Infected Students'!P$1,Ipaste!$1:$1,0)))</f>
        <v>44575</v>
      </c>
      <c r="Q112" s="22" t="str" cm="1">
        <f t="array" ref="Q112">IF(INDEX(Ipaste!$A:$T,IF('Infected Students'!$B112&gt;0,MATCH('Infected Students'!$B112,Ipaste!$A:$A,0), MATCH('Infected Students'!$C112,Ipaste!$B:$B,0)), MATCH('Infected Students'!Q$1,Ipaste!$1:$1,0))="","",INDEX(Ipaste!$A:$T,IF('Infected Students'!$B112&gt;0,MATCH('Infected Students'!$B112,Ipaste!$A:$A,0), MATCH('Infected Students'!$C112,Ipaste!$B:$B,0)), MATCH('Infected Students'!Q$1,Ipaste!$1:$1,0)))</f>
        <v>(testing at home 1/16)</v>
      </c>
      <c r="R112" s="22" t="str" cm="1">
        <f t="array" ref="R112">IF(INDEX(Ipaste!$A:$T,IF('Infected Students'!$B112&gt;0,MATCH('Infected Students'!$B112,Ipaste!$A:$A,0), MATCH('Infected Students'!$C112,Ipaste!$B:$B,0)), MATCH('Infected Students'!R$1,Ipaste!$1:$1,0))="","",INDEX(Ipaste!$A:$T,IF('Infected Students'!$B112&gt;0,MATCH('Infected Students'!$B112,Ipaste!$A:$A,0), MATCH('Infected Students'!$C112,Ipaste!$B:$B,0)), MATCH('Infected Students'!R$1,Ipaste!$1:$1,0)))</f>
        <v/>
      </c>
      <c r="S112" s="21" t="str" cm="1">
        <f t="array" ref="S112">IF(INDEX(Ipaste!$A:$T,IF('Infected Students'!$B112&gt;0,MATCH('Infected Students'!$B112,Ipaste!$A:$A,0), MATCH('Infected Students'!$C112,Ipaste!$B:$B,0)), MATCH('Infected Students'!S$1,Ipaste!$1:$1,0))="","",INDEX(Ipaste!$A:$T,IF('Infected Students'!$B112&gt;0,MATCH('Infected Students'!$B112,Ipaste!$A:$A,0), MATCH('Infected Students'!$C112,Ipaste!$B:$B,0)), MATCH('Infected Students'!S$1,Ipaste!$1:$1,0)))</f>
        <v/>
      </c>
      <c r="T112" s="21" t="str" cm="1">
        <f t="array" ref="T112">IF(INDEX(Ipaste!$A:$T,IF('Infected Students'!$B112&gt;0,MATCH('Infected Students'!$B112,Ipaste!$A:$A,0), MATCH('Infected Students'!$C112,Ipaste!$B:$B,0)), MATCH('Infected Students'!T$1,Ipaste!$1:$1,0))="","",INDEX(Ipaste!$A:$T,IF('Infected Students'!$B112&gt;0,MATCH('Infected Students'!$B112,Ipaste!$A:$A,0), MATCH('Infected Students'!$C112,Ipaste!$B:$B,0)), MATCH('Infected Students'!T$1,Ipaste!$1:$1,0)))</f>
        <v/>
      </c>
      <c r="U112" s="22" t="str" cm="1">
        <f t="array" ref="U112">IF(INDEX(Ipaste!$A:$T,IF('Infected Students'!$B112&gt;0,MATCH('Infected Students'!$B112,Ipaste!$A:$A,0), MATCH('Infected Students'!$C112,Ipaste!$B:$B,0)), MATCH('Infected Students'!U$1,Ipaste!$1:$1,0))="","",INDEX(Ipaste!$A:$T,IF('Infected Students'!$B112&gt;0,MATCH('Infected Students'!$B112,Ipaste!$A:$A,0), MATCH('Infected Students'!$C112,Ipaste!$B:$B,0)), MATCH('Infected Students'!U$1,Ipaste!$1:$1,0)))</f>
        <v/>
      </c>
      <c r="V112" s="21" t="e" cm="1">
        <f t="array" ref="V112">IF(INDEX(Ipaste!$A:$T,IF('Infected Students'!$B112&gt;0,MATCH('Infected Students'!$B112,Ipaste!$A:$A,0), MATCH('Infected Students'!$C112,Ipaste!$B:$B,0)), MATCH('Infected Students'!V$1,Ipaste!$1:$1,0))="","",INDEX(Ipaste!$A:$T,IF('Infected Students'!$B112&gt;0,MATCH('Infected Students'!$B112,Ipaste!$A:$A,0), MATCH('Infected Students'!$C112,Ipaste!$B:$B,0)), MATCH('Infected Students'!V$1,Ipaste!$1:$1,0)))</f>
        <v>#REF!</v>
      </c>
    </row>
    <row r="113" spans="2:22" x14ac:dyDescent="0.35">
      <c r="B113" s="1">
        <v>1230550</v>
      </c>
      <c r="C113" s="1" t="s">
        <v>729</v>
      </c>
      <c r="D113" s="21" t="str" cm="1">
        <f t="array" ref="D113">IF(INDEX(Ipaste!$A:$T,IF('Infected Students'!$B113&gt;0,MATCH('Infected Students'!$B113,Ipaste!$A:$A,0), MATCH('Infected Students'!$C113,Ipaste!$B:$B,0)), MATCH('Infected Students'!D$1,Ipaste!$1:$1,0))="","",INDEX(Ipaste!$A:$T,IF('Infected Students'!$B113&gt;0,MATCH('Infected Students'!$B113,Ipaste!$A:$A,0), MATCH('Infected Students'!$C113,Ipaste!$B:$B,0)), MATCH('Infected Students'!D$1,Ipaste!$1:$1,0)))</f>
        <v>(319)721-5319</v>
      </c>
      <c r="E113" s="22" t="str" cm="1">
        <f t="array" ref="E113">IF(INDEX(Ipaste!$A:$T,IF('Infected Students'!$B113&gt;0,MATCH('Infected Students'!$B113,Ipaste!$A:$A,0), MATCH('Infected Students'!$C113,Ipaste!$B:$B,0)), MATCH('Infected Students'!E$1,Ipaste!$1:$1,0))="","",INDEX(Ipaste!$A:$T,IF('Infected Students'!$B113&gt;0,MATCH('Infected Students'!$B113,Ipaste!$A:$A,0), MATCH('Infected Students'!$C113,Ipaste!$B:$B,0)), MATCH('Infected Students'!E$1,Ipaste!$1:$1,0)))</f>
        <v/>
      </c>
      <c r="F113" s="21" t="str" cm="1">
        <f t="array" ref="F113">IF(INDEX(Ipaste!$A:$T,IF('Infected Students'!$B113&gt;0,MATCH('Infected Students'!$B113,Ipaste!$A:$A,0), MATCH('Infected Students'!$C113,Ipaste!$B:$B,0)), MATCH('Infected Students'!F$1,Ipaste!$1:$1,0))="","",INDEX(Ipaste!$A:$T,IF('Infected Students'!$B113&gt;0,MATCH('Infected Students'!$B113,Ipaste!$A:$A,0), MATCH('Infected Students'!$C113,Ipaste!$B:$B,0)), MATCH('Infected Students'!F$1,Ipaste!$1:$1,0)))</f>
        <v>Wartburg 1/10</v>
      </c>
      <c r="G113" s="50">
        <v>44571</v>
      </c>
      <c r="H113" s="62" t="s">
        <v>1</v>
      </c>
      <c r="I113" s="22" t="str" cm="1">
        <f t="array" ref="I113">IF(INDEX(Ipaste!$A:$T,IF('Infected Students'!$B113&gt;0,MATCH('Infected Students'!$B113,Ipaste!$A:$A,0), MATCH('Infected Students'!$C113,Ipaste!$B:$B,0)), MATCH('Infected Students'!I$1,Ipaste!$1:$1,0))="","",INDEX(Ipaste!$A:$T,IF('Infected Students'!$B113&gt;0,MATCH('Infected Students'!$B113,Ipaste!$A:$A,0), MATCH('Infected Students'!$C113,Ipaste!$B:$B,0)), MATCH('Infected Students'!I$1,Ipaste!$1:$1,0)))</f>
        <v xml:space="preserve">Unknown </v>
      </c>
      <c r="J113" s="22" cm="1">
        <f t="array" ref="J113">IF(INDEX(Ipaste!$A:$T,IF('Infected Students'!$B113&gt;0,MATCH('Infected Students'!$B113,Ipaste!$A:$A,0), MATCH('Infected Students'!$C113,Ipaste!$B:$B,0)), MATCH('Infected Students'!J$1,Ipaste!$1:$1,0))="","",INDEX(Ipaste!$A:$T,IF('Infected Students'!$B113&gt;0,MATCH('Infected Students'!$B113,Ipaste!$A:$A,0), MATCH('Infected Students'!$C113,Ipaste!$B:$B,0)), MATCH('Infected Students'!J$1,Ipaste!$1:$1,0)))</f>
        <v>44571</v>
      </c>
      <c r="K113" s="21" t="str" cm="1">
        <f t="array" ref="K113">IF(INDEX(Ipaste!$A:$T,IF('Infected Students'!$B113&gt;0,MATCH('Infected Students'!$B113,Ipaste!$A:$A,0), MATCH('Infected Students'!$C113,Ipaste!$B:$B,0)), MATCH('Infected Students'!K$1,Ipaste!$1:$1,0))="","",INDEX(Ipaste!$A:$T,IF('Infected Students'!$B113&gt;0,MATCH('Infected Students'!$B113,Ipaste!$A:$A,0), MATCH('Infected Students'!$C113,Ipaste!$B:$B,0)), MATCH('Infected Students'!K$1,Ipaste!$1:$1,0)))</f>
        <v>WHITE HOUSE</v>
      </c>
      <c r="L113" s="22" t="str" cm="1">
        <f t="array" ref="L113">IF(INDEX(Ipaste!$A:$T,IF('Infected Students'!$B113&gt;0,MATCH('Infected Students'!$B113,Ipaste!$A:$A,0), MATCH('Infected Students'!$C113,Ipaste!$B:$B,0)), MATCH('Infected Students'!L$1,Ipaste!$1:$1,0))="","",INDEX(Ipaste!$A:$T,IF('Infected Students'!$B113&gt;0,MATCH('Infected Students'!$B113,Ipaste!$A:$A,0), MATCH('Infected Students'!$C113,Ipaste!$B:$B,0)), MATCH('Infected Students'!L$1,Ipaste!$1:$1,0)))</f>
        <v>Danny</v>
      </c>
      <c r="M113" s="21" t="str" cm="1">
        <f t="array" ref="M113">IF(INDEX(Ipaste!$A:$T,IF('Infected Students'!$B113&gt;0,MATCH('Infected Students'!$B113,Ipaste!$A:$A,0), MATCH('Infected Students'!$C113,Ipaste!$B:$B,0)), MATCH('Infected Students'!M$1,Ipaste!$1:$1,0))="","",INDEX(Ipaste!$A:$T,IF('Infected Students'!$B113&gt;0,MATCH('Infected Students'!$B113,Ipaste!$A:$A,0), MATCH('Infected Students'!$C113,Ipaste!$B:$B,0)), MATCH('Infected Students'!M$1,Ipaste!$1:$1,0)))</f>
        <v>YES</v>
      </c>
      <c r="N113" s="22" t="str" cm="1">
        <f t="array" ref="N113">IF(INDEX(Ipaste!$A:$T,IF('Infected Students'!$B113&gt;0,MATCH('Infected Students'!$B113,Ipaste!$A:$A,0), MATCH('Infected Students'!$C113,Ipaste!$B:$B,0)), MATCH('Infected Students'!N$1,Ipaste!$1:$1,0))="","",INDEX(Ipaste!$A:$T,IF('Infected Students'!$B113&gt;0,MATCH('Infected Students'!$B113,Ipaste!$A:$A,0), MATCH('Infected Students'!$C113,Ipaste!$B:$B,0)), MATCH('Infected Students'!N$1,Ipaste!$1:$1,0)))</f>
        <v xml:space="preserve">Jess. S </v>
      </c>
      <c r="O113" s="21" t="str" cm="1">
        <f t="array" ref="O113">IF(INDEX(Ipaste!$A:$T,IF('Infected Students'!$B113&gt;0,MATCH('Infected Students'!$B113,Ipaste!$A:$A,0), MATCH('Infected Students'!$C113,Ipaste!$B:$B,0)), MATCH('Infected Students'!O$1,Ipaste!$1:$1,0))="","",INDEX(Ipaste!$A:$T,IF('Infected Students'!$B113&gt;0,MATCH('Infected Students'!$B113,Ipaste!$A:$A,0), MATCH('Infected Students'!$C113,Ipaste!$B:$B,0)), MATCH('Infected Students'!O$1,Ipaste!$1:$1,0)))</f>
        <v>1/10 - No Symptoms; 1/11 - Mild stuffy nose that has been present over night the last couple of days; 1/12 - improved stuffy nose;</v>
      </c>
      <c r="P113" s="22" cm="1">
        <f t="array" ref="P113">IF(INDEX(Ipaste!$A:$T,IF('Infected Students'!$B113&gt;0,MATCH('Infected Students'!$B113,Ipaste!$A:$A,0), MATCH('Infected Students'!$C113,Ipaste!$B:$B,0)), MATCH('Infected Students'!P$1,Ipaste!$1:$1,0))="","",INDEX(Ipaste!$A:$T,IF('Infected Students'!$B113&gt;0,MATCH('Infected Students'!$B113,Ipaste!$A:$A,0), MATCH('Infected Students'!$C113,Ipaste!$B:$B,0)), MATCH('Infected Students'!P$1,Ipaste!$1:$1,0)))</f>
        <v>44576</v>
      </c>
      <c r="Q113" s="22" t="str" cm="1">
        <f t="array" ref="Q113">IF(INDEX(Ipaste!$A:$T,IF('Infected Students'!$B113&gt;0,MATCH('Infected Students'!$B113,Ipaste!$A:$A,0), MATCH('Infected Students'!$C113,Ipaste!$B:$B,0)), MATCH('Infected Students'!Q$1,Ipaste!$1:$1,0))="","",INDEX(Ipaste!$A:$T,IF('Infected Students'!$B113&gt;0,MATCH('Infected Students'!$B113,Ipaste!$A:$A,0), MATCH('Infected Students'!$C113,Ipaste!$B:$B,0)), MATCH('Infected Students'!Q$1,Ipaste!$1:$1,0)))</f>
        <v/>
      </c>
      <c r="R113" s="22" t="str" cm="1">
        <f t="array" ref="R113">IF(INDEX(Ipaste!$A:$T,IF('Infected Students'!$B113&gt;0,MATCH('Infected Students'!$B113,Ipaste!$A:$A,0), MATCH('Infected Students'!$C113,Ipaste!$B:$B,0)), MATCH('Infected Students'!R$1,Ipaste!$1:$1,0))="","",INDEX(Ipaste!$A:$T,IF('Infected Students'!$B113&gt;0,MATCH('Infected Students'!$B113,Ipaste!$A:$A,0), MATCH('Infected Students'!$C113,Ipaste!$B:$B,0)), MATCH('Infected Students'!R$1,Ipaste!$1:$1,0)))</f>
        <v/>
      </c>
      <c r="S113" s="21" t="str" cm="1">
        <f t="array" ref="S113">IF(INDEX(Ipaste!$A:$T,IF('Infected Students'!$B113&gt;0,MATCH('Infected Students'!$B113,Ipaste!$A:$A,0), MATCH('Infected Students'!$C113,Ipaste!$B:$B,0)), MATCH('Infected Students'!S$1,Ipaste!$1:$1,0))="","",INDEX(Ipaste!$A:$T,IF('Infected Students'!$B113&gt;0,MATCH('Infected Students'!$B113,Ipaste!$A:$A,0), MATCH('Infected Students'!$C113,Ipaste!$B:$B,0)), MATCH('Infected Students'!S$1,Ipaste!$1:$1,0)))</f>
        <v/>
      </c>
      <c r="T113" s="21" t="str" cm="1">
        <f t="array" ref="T113">IF(INDEX(Ipaste!$A:$T,IF('Infected Students'!$B113&gt;0,MATCH('Infected Students'!$B113,Ipaste!$A:$A,0), MATCH('Infected Students'!$C113,Ipaste!$B:$B,0)), MATCH('Infected Students'!T$1,Ipaste!$1:$1,0))="","",INDEX(Ipaste!$A:$T,IF('Infected Students'!$B113&gt;0,MATCH('Infected Students'!$B113,Ipaste!$A:$A,0), MATCH('Infected Students'!$C113,Ipaste!$B:$B,0)), MATCH('Infected Students'!T$1,Ipaste!$1:$1,0)))</f>
        <v/>
      </c>
      <c r="U113" s="22" t="str" cm="1">
        <f t="array" ref="U113">IF(INDEX(Ipaste!$A:$T,IF('Infected Students'!$B113&gt;0,MATCH('Infected Students'!$B113,Ipaste!$A:$A,0), MATCH('Infected Students'!$C113,Ipaste!$B:$B,0)), MATCH('Infected Students'!U$1,Ipaste!$1:$1,0))="","",INDEX(Ipaste!$A:$T,IF('Infected Students'!$B113&gt;0,MATCH('Infected Students'!$B113,Ipaste!$A:$A,0), MATCH('Infected Students'!$C113,Ipaste!$B:$B,0)), MATCH('Infected Students'!U$1,Ipaste!$1:$1,0)))</f>
        <v/>
      </c>
      <c r="V113" s="21" t="e" cm="1">
        <f t="array" ref="V113">IF(INDEX(Ipaste!$A:$T,IF('Infected Students'!$B113&gt;0,MATCH('Infected Students'!$B113,Ipaste!$A:$A,0), MATCH('Infected Students'!$C113,Ipaste!$B:$B,0)), MATCH('Infected Students'!V$1,Ipaste!$1:$1,0))="","",INDEX(Ipaste!$A:$T,IF('Infected Students'!$B113&gt;0,MATCH('Infected Students'!$B113,Ipaste!$A:$A,0), MATCH('Infected Students'!$C113,Ipaste!$B:$B,0)), MATCH('Infected Students'!V$1,Ipaste!$1:$1,0)))</f>
        <v>#REF!</v>
      </c>
    </row>
    <row r="114" spans="2:22" x14ac:dyDescent="0.35">
      <c r="B114" s="1">
        <v>1236832</v>
      </c>
      <c r="C114" s="1" t="s">
        <v>730</v>
      </c>
      <c r="D114" s="21" t="str" cm="1">
        <f t="array" ref="D114">IF(INDEX(Ipaste!$A:$T,IF('Infected Students'!$B114&gt;0,MATCH('Infected Students'!$B114,Ipaste!$A:$A,0), MATCH('Infected Students'!$C114,Ipaste!$B:$B,0)), MATCH('Infected Students'!D$1,Ipaste!$1:$1,0))="","",INDEX(Ipaste!$A:$T,IF('Infected Students'!$B114&gt;0,MATCH('Infected Students'!$B114,Ipaste!$A:$A,0), MATCH('Infected Students'!$C114,Ipaste!$B:$B,0)), MATCH('Infected Students'!D$1,Ipaste!$1:$1,0)))</f>
        <v>(319)231-3391</v>
      </c>
      <c r="E114" s="22" t="str" cm="1">
        <f t="array" ref="E114">IF(INDEX(Ipaste!$A:$T,IF('Infected Students'!$B114&gt;0,MATCH('Infected Students'!$B114,Ipaste!$A:$A,0), MATCH('Infected Students'!$C114,Ipaste!$B:$B,0)), MATCH('Infected Students'!E$1,Ipaste!$1:$1,0))="","",INDEX(Ipaste!$A:$T,IF('Infected Students'!$B114&gt;0,MATCH('Infected Students'!$B114,Ipaste!$A:$A,0), MATCH('Infected Students'!$C114,Ipaste!$B:$B,0)), MATCH('Infected Students'!E$1,Ipaste!$1:$1,0)))</f>
        <v/>
      </c>
      <c r="F114" s="21" t="str" cm="1">
        <f t="array" ref="F114">IF(INDEX(Ipaste!$A:$T,IF('Infected Students'!$B114&gt;0,MATCH('Infected Students'!$B114,Ipaste!$A:$A,0), MATCH('Infected Students'!$C114,Ipaste!$B:$B,0)), MATCH('Infected Students'!F$1,Ipaste!$1:$1,0))="","",INDEX(Ipaste!$A:$T,IF('Infected Students'!$B114&gt;0,MATCH('Infected Students'!$B114,Ipaste!$A:$A,0), MATCH('Infected Students'!$C114,Ipaste!$B:$B,0)), MATCH('Infected Students'!F$1,Ipaste!$1:$1,0)))</f>
        <v>Wartburg 1/10</v>
      </c>
      <c r="G114" s="50">
        <v>44571</v>
      </c>
      <c r="H114" s="62" t="s">
        <v>1</v>
      </c>
      <c r="I114" s="22" t="str" cm="1">
        <f t="array" ref="I114">IF(INDEX(Ipaste!$A:$T,IF('Infected Students'!$B114&gt;0,MATCH('Infected Students'!$B114,Ipaste!$A:$A,0), MATCH('Infected Students'!$C114,Ipaste!$B:$B,0)), MATCH('Infected Students'!I$1,Ipaste!$1:$1,0))="","",INDEX(Ipaste!$A:$T,IF('Infected Students'!$B114&gt;0,MATCH('Infected Students'!$B114,Ipaste!$A:$A,0), MATCH('Infected Students'!$C114,Ipaste!$B:$B,0)), MATCH('Infected Students'!I$1,Ipaste!$1:$1,0)))</f>
        <v xml:space="preserve">Unknown </v>
      </c>
      <c r="J114" s="22" cm="1">
        <f t="array" ref="J114">IF(INDEX(Ipaste!$A:$T,IF('Infected Students'!$B114&gt;0,MATCH('Infected Students'!$B114,Ipaste!$A:$A,0), MATCH('Infected Students'!$C114,Ipaste!$B:$B,0)), MATCH('Infected Students'!J$1,Ipaste!$1:$1,0))="","",INDEX(Ipaste!$A:$T,IF('Infected Students'!$B114&gt;0,MATCH('Infected Students'!$B114,Ipaste!$A:$A,0), MATCH('Infected Students'!$C114,Ipaste!$B:$B,0)), MATCH('Infected Students'!J$1,Ipaste!$1:$1,0)))</f>
        <v>44571</v>
      </c>
      <c r="K114" s="21" t="str" cm="1">
        <f t="array" ref="K114">IF(INDEX(Ipaste!$A:$T,IF('Infected Students'!$B114&gt;0,MATCH('Infected Students'!$B114,Ipaste!$A:$A,0), MATCH('Infected Students'!$C114,Ipaste!$B:$B,0)), MATCH('Infected Students'!K$1,Ipaste!$1:$1,0))="","",INDEX(Ipaste!$A:$T,IF('Infected Students'!$B114&gt;0,MATCH('Infected Students'!$B114,Ipaste!$A:$A,0), MATCH('Infected Students'!$C114,Ipaste!$B:$B,0)), MATCH('Infected Students'!K$1,Ipaste!$1:$1,0)))</f>
        <v>HOME</v>
      </c>
      <c r="L114" s="22" t="str" cm="1">
        <f t="array" ref="L114">IF(INDEX(Ipaste!$A:$T,IF('Infected Students'!$B114&gt;0,MATCH('Infected Students'!$B114,Ipaste!$A:$A,0), MATCH('Infected Students'!$C114,Ipaste!$B:$B,0)), MATCH('Infected Students'!L$1,Ipaste!$1:$1,0))="","",INDEX(Ipaste!$A:$T,IF('Infected Students'!$B114&gt;0,MATCH('Infected Students'!$B114,Ipaste!$A:$A,0), MATCH('Infected Students'!$C114,Ipaste!$B:$B,0)), MATCH('Infected Students'!L$1,Ipaste!$1:$1,0)))</f>
        <v>Danny</v>
      </c>
      <c r="M114" s="21" t="str" cm="1">
        <f t="array" ref="M114">IF(INDEX(Ipaste!$A:$T,IF('Infected Students'!$B114&gt;0,MATCH('Infected Students'!$B114,Ipaste!$A:$A,0), MATCH('Infected Students'!$C114,Ipaste!$B:$B,0)), MATCH('Infected Students'!M$1,Ipaste!$1:$1,0))="","",INDEX(Ipaste!$A:$T,IF('Infected Students'!$B114&gt;0,MATCH('Infected Students'!$B114,Ipaste!$A:$A,0), MATCH('Infected Students'!$C114,Ipaste!$B:$B,0)), MATCH('Infected Students'!M$1,Ipaste!$1:$1,0)))</f>
        <v>YES</v>
      </c>
      <c r="N114" s="22" t="str" cm="1">
        <f t="array" ref="N114">IF(INDEX(Ipaste!$A:$T,IF('Infected Students'!$B114&gt;0,MATCH('Infected Students'!$B114,Ipaste!$A:$A,0), MATCH('Infected Students'!$C114,Ipaste!$B:$B,0)), MATCH('Infected Students'!N$1,Ipaste!$1:$1,0))="","",INDEX(Ipaste!$A:$T,IF('Infected Students'!$B114&gt;0,MATCH('Infected Students'!$B114,Ipaste!$A:$A,0), MATCH('Infected Students'!$C114,Ipaste!$B:$B,0)), MATCH('Infected Students'!N$1,Ipaste!$1:$1,0)))</f>
        <v xml:space="preserve">Jess. S </v>
      </c>
      <c r="O114" s="21" t="str" cm="1">
        <f t="array" ref="O114">IF(INDEX(Ipaste!$A:$T,IF('Infected Students'!$B114&gt;0,MATCH('Infected Students'!$B114,Ipaste!$A:$A,0), MATCH('Infected Students'!$C114,Ipaste!$B:$B,0)), MATCH('Infected Students'!O$1,Ipaste!$1:$1,0))="","",INDEX(Ipaste!$A:$T,IF('Infected Students'!$B114&gt;0,MATCH('Infected Students'!$B114,Ipaste!$A:$A,0), MATCH('Infected Students'!$C114,Ipaste!$B:$B,0)), MATCH('Infected Students'!O$1,Ipaste!$1:$1,0)))</f>
        <v xml:space="preserve">1/10 - No taste or smell, stuffy nose and cough; 1/11 - Nothing new, maybe a little better; 1/12 - Stuffy nose and cough; 1/13, 1/14 - Improved but lingering stuffy nose and cough </v>
      </c>
      <c r="P114" s="22" cm="1">
        <f t="array" ref="P114">IF(INDEX(Ipaste!$A:$T,IF('Infected Students'!$B114&gt;0,MATCH('Infected Students'!$B114,Ipaste!$A:$A,0), MATCH('Infected Students'!$C114,Ipaste!$B:$B,0)), MATCH('Infected Students'!P$1,Ipaste!$1:$1,0))="","",INDEX(Ipaste!$A:$T,IF('Infected Students'!$B114&gt;0,MATCH('Infected Students'!$B114,Ipaste!$A:$A,0), MATCH('Infected Students'!$C114,Ipaste!$B:$B,0)), MATCH('Infected Students'!P$1,Ipaste!$1:$1,0)))</f>
        <v>44575</v>
      </c>
      <c r="Q114" s="22" t="str" cm="1">
        <f t="array" ref="Q114">IF(INDEX(Ipaste!$A:$T,IF('Infected Students'!$B114&gt;0,MATCH('Infected Students'!$B114,Ipaste!$A:$A,0), MATCH('Infected Students'!$C114,Ipaste!$B:$B,0)), MATCH('Infected Students'!Q$1,Ipaste!$1:$1,0))="","",INDEX(Ipaste!$A:$T,IF('Infected Students'!$B114&gt;0,MATCH('Infected Students'!$B114,Ipaste!$A:$A,0), MATCH('Infected Students'!$C114,Ipaste!$B:$B,0)), MATCH('Infected Students'!Q$1,Ipaste!$1:$1,0)))</f>
        <v>(waiting to hear if they want test)</v>
      </c>
      <c r="R114" s="22" t="str" cm="1">
        <f t="array" ref="R114">IF(INDEX(Ipaste!$A:$T,IF('Infected Students'!$B114&gt;0,MATCH('Infected Students'!$B114,Ipaste!$A:$A,0), MATCH('Infected Students'!$C114,Ipaste!$B:$B,0)), MATCH('Infected Students'!R$1,Ipaste!$1:$1,0))="","",INDEX(Ipaste!$A:$T,IF('Infected Students'!$B114&gt;0,MATCH('Infected Students'!$B114,Ipaste!$A:$A,0), MATCH('Infected Students'!$C114,Ipaste!$B:$B,0)), MATCH('Infected Students'!R$1,Ipaste!$1:$1,0)))</f>
        <v/>
      </c>
      <c r="S114" s="21" t="str" cm="1">
        <f t="array" ref="S114">IF(INDEX(Ipaste!$A:$T,IF('Infected Students'!$B114&gt;0,MATCH('Infected Students'!$B114,Ipaste!$A:$A,0), MATCH('Infected Students'!$C114,Ipaste!$B:$B,0)), MATCH('Infected Students'!S$1,Ipaste!$1:$1,0))="","",INDEX(Ipaste!$A:$T,IF('Infected Students'!$B114&gt;0,MATCH('Infected Students'!$B114,Ipaste!$A:$A,0), MATCH('Infected Students'!$C114,Ipaste!$B:$B,0)), MATCH('Infected Students'!S$1,Ipaste!$1:$1,0)))</f>
        <v/>
      </c>
      <c r="T114" s="21" t="str" cm="1">
        <f t="array" ref="T114">IF(INDEX(Ipaste!$A:$T,IF('Infected Students'!$B114&gt;0,MATCH('Infected Students'!$B114,Ipaste!$A:$A,0), MATCH('Infected Students'!$C114,Ipaste!$B:$B,0)), MATCH('Infected Students'!T$1,Ipaste!$1:$1,0))="","",INDEX(Ipaste!$A:$T,IF('Infected Students'!$B114&gt;0,MATCH('Infected Students'!$B114,Ipaste!$A:$A,0), MATCH('Infected Students'!$C114,Ipaste!$B:$B,0)), MATCH('Infected Students'!T$1,Ipaste!$1:$1,0)))</f>
        <v/>
      </c>
      <c r="U114" s="22" t="str" cm="1">
        <f t="array" ref="U114">IF(INDEX(Ipaste!$A:$T,IF('Infected Students'!$B114&gt;0,MATCH('Infected Students'!$B114,Ipaste!$A:$A,0), MATCH('Infected Students'!$C114,Ipaste!$B:$B,0)), MATCH('Infected Students'!U$1,Ipaste!$1:$1,0))="","",INDEX(Ipaste!$A:$T,IF('Infected Students'!$B114&gt;0,MATCH('Infected Students'!$B114,Ipaste!$A:$A,0), MATCH('Infected Students'!$C114,Ipaste!$B:$B,0)), MATCH('Infected Students'!U$1,Ipaste!$1:$1,0)))</f>
        <v/>
      </c>
      <c r="V114" s="21" t="e" cm="1">
        <f t="array" ref="V114">IF(INDEX(Ipaste!$A:$T,IF('Infected Students'!$B114&gt;0,MATCH('Infected Students'!$B114,Ipaste!$A:$A,0), MATCH('Infected Students'!$C114,Ipaste!$B:$B,0)), MATCH('Infected Students'!V$1,Ipaste!$1:$1,0))="","",INDEX(Ipaste!$A:$T,IF('Infected Students'!$B114&gt;0,MATCH('Infected Students'!$B114,Ipaste!$A:$A,0), MATCH('Infected Students'!$C114,Ipaste!$B:$B,0)), MATCH('Infected Students'!V$1,Ipaste!$1:$1,0)))</f>
        <v>#REF!</v>
      </c>
    </row>
    <row r="115" spans="2:22" x14ac:dyDescent="0.35">
      <c r="B115" s="21">
        <v>1241405</v>
      </c>
      <c r="C115" s="21" t="s">
        <v>738</v>
      </c>
      <c r="D115" s="21" t="str" cm="1">
        <f t="array" ref="D115">IF(INDEX(Ipaste!$A:$T,IF('Infected Students'!$B115&gt;0,MATCH('Infected Students'!$B115,Ipaste!$A:$A,0), MATCH('Infected Students'!$C115,Ipaste!$B:$B,0)), MATCH('Infected Students'!D$1,Ipaste!$1:$1,0))="","",INDEX(Ipaste!$A:$T,IF('Infected Students'!$B115&gt;0,MATCH('Infected Students'!$B115,Ipaste!$A:$A,0), MATCH('Infected Students'!$C115,Ipaste!$B:$B,0)), MATCH('Infected Students'!D$1,Ipaste!$1:$1,0)))</f>
        <v>(563)920-4101</v>
      </c>
      <c r="E115" s="22" t="str" cm="1">
        <f t="array" ref="E115">IF(INDEX(Ipaste!$A:$T,IF('Infected Students'!$B115&gt;0,MATCH('Infected Students'!$B115,Ipaste!$A:$A,0), MATCH('Infected Students'!$C115,Ipaste!$B:$B,0)), MATCH('Infected Students'!E$1,Ipaste!$1:$1,0))="","",INDEX(Ipaste!$A:$T,IF('Infected Students'!$B115&gt;0,MATCH('Infected Students'!$B115,Ipaste!$A:$A,0), MATCH('Infected Students'!$C115,Ipaste!$B:$B,0)), MATCH('Infected Students'!E$1,Ipaste!$1:$1,0)))</f>
        <v/>
      </c>
      <c r="F115" s="21" t="str" cm="1">
        <f t="array" ref="F115">IF(INDEX(Ipaste!$A:$T,IF('Infected Students'!$B115&gt;0,MATCH('Infected Students'!$B115,Ipaste!$A:$A,0), MATCH('Infected Students'!$C115,Ipaste!$B:$B,0)), MATCH('Infected Students'!F$1,Ipaste!$1:$1,0))="","",INDEX(Ipaste!$A:$T,IF('Infected Students'!$B115&gt;0,MATCH('Infected Students'!$B115,Ipaste!$A:$A,0), MATCH('Infected Students'!$C115,Ipaste!$B:$B,0)), MATCH('Infected Students'!F$1,Ipaste!$1:$1,0)))</f>
        <v>Home Test 1/5</v>
      </c>
      <c r="G115" s="50">
        <v>44566</v>
      </c>
      <c r="H115" s="62" t="s">
        <v>11</v>
      </c>
      <c r="I115" s="22" t="str" cm="1">
        <f t="array" ref="I115">IF(INDEX(Ipaste!$A:$T,IF('Infected Students'!$B115&gt;0,MATCH('Infected Students'!$B115,Ipaste!$A:$A,0), MATCH('Infected Students'!$C115,Ipaste!$B:$B,0)), MATCH('Infected Students'!I$1,Ipaste!$1:$1,0))="","",INDEX(Ipaste!$A:$T,IF('Infected Students'!$B115&gt;0,MATCH('Infected Students'!$B115,Ipaste!$A:$A,0), MATCH('Infected Students'!$C115,Ipaste!$B:$B,0)), MATCH('Infected Students'!I$1,Ipaste!$1:$1,0)))</f>
        <v xml:space="preserve">Unknown </v>
      </c>
      <c r="J115" s="22" t="str" cm="1">
        <f t="array" ref="J115">IF(INDEX(Ipaste!$A:$T,IF('Infected Students'!$B115&gt;0,MATCH('Infected Students'!$B115,Ipaste!$A:$A,0), MATCH('Infected Students'!$C115,Ipaste!$B:$B,0)), MATCH('Infected Students'!J$1,Ipaste!$1:$1,0))="","",INDEX(Ipaste!$A:$T,IF('Infected Students'!$B115&gt;0,MATCH('Infected Students'!$B115,Ipaste!$A:$A,0), MATCH('Infected Students'!$C115,Ipaste!$B:$B,0)), MATCH('Infected Students'!J$1,Ipaste!$1:$1,0)))</f>
        <v>??</v>
      </c>
      <c r="K115" s="21" t="str" cm="1">
        <f t="array" ref="K115">IF(INDEX(Ipaste!$A:$T,IF('Infected Students'!$B115&gt;0,MATCH('Infected Students'!$B115,Ipaste!$A:$A,0), MATCH('Infected Students'!$C115,Ipaste!$B:$B,0)), MATCH('Infected Students'!K$1,Ipaste!$1:$1,0))="","",INDEX(Ipaste!$A:$T,IF('Infected Students'!$B115&gt;0,MATCH('Infected Students'!$B115,Ipaste!$A:$A,0), MATCH('Infected Students'!$C115,Ipaste!$B:$B,0)), MATCH('Infected Students'!K$1,Ipaste!$1:$1,0)))</f>
        <v>HOME</v>
      </c>
      <c r="L115" s="22" t="str" cm="1">
        <f t="array" ref="L115">IF(INDEX(Ipaste!$A:$T,IF('Infected Students'!$B115&gt;0,MATCH('Infected Students'!$B115,Ipaste!$A:$A,0), MATCH('Infected Students'!$C115,Ipaste!$B:$B,0)), MATCH('Infected Students'!L$1,Ipaste!$1:$1,0))="","",INDEX(Ipaste!$A:$T,IF('Infected Students'!$B115&gt;0,MATCH('Infected Students'!$B115,Ipaste!$A:$A,0), MATCH('Infected Students'!$C115,Ipaste!$B:$B,0)), MATCH('Infected Students'!L$1,Ipaste!$1:$1,0)))</f>
        <v xml:space="preserve">Ryan </v>
      </c>
      <c r="M115" s="21" t="str" cm="1">
        <f t="array" ref="M115">IF(INDEX(Ipaste!$A:$T,IF('Infected Students'!$B115&gt;0,MATCH('Infected Students'!$B115,Ipaste!$A:$A,0), MATCH('Infected Students'!$C115,Ipaste!$B:$B,0)), MATCH('Infected Students'!M$1,Ipaste!$1:$1,0))="","",INDEX(Ipaste!$A:$T,IF('Infected Students'!$B115&gt;0,MATCH('Infected Students'!$B115,Ipaste!$A:$A,0), MATCH('Infected Students'!$C115,Ipaste!$B:$B,0)), MATCH('Infected Students'!M$1,Ipaste!$1:$1,0)))</f>
        <v>YES</v>
      </c>
      <c r="N115" s="22" t="str" cm="1">
        <f t="array" ref="N115">IF(INDEX(Ipaste!$A:$T,IF('Infected Students'!$B115&gt;0,MATCH('Infected Students'!$B115,Ipaste!$A:$A,0), MATCH('Infected Students'!$C115,Ipaste!$B:$B,0)), MATCH('Infected Students'!N$1,Ipaste!$1:$1,0))="","",INDEX(Ipaste!$A:$T,IF('Infected Students'!$B115&gt;0,MATCH('Infected Students'!$B115,Ipaste!$A:$A,0), MATCH('Infected Students'!$C115,Ipaste!$B:$B,0)), MATCH('Infected Students'!N$1,Ipaste!$1:$1,0)))</f>
        <v xml:space="preserve">Jess. S </v>
      </c>
      <c r="O115" s="21" t="str" cm="1">
        <f t="array" ref="O115">IF(INDEX(Ipaste!$A:$T,IF('Infected Students'!$B115&gt;0,MATCH('Infected Students'!$B115,Ipaste!$A:$A,0), MATCH('Infected Students'!$C115,Ipaste!$B:$B,0)), MATCH('Infected Students'!O$1,Ipaste!$1:$1,0))="","",INDEX(Ipaste!$A:$T,IF('Infected Students'!$B115&gt;0,MATCH('Infected Students'!$B115,Ipaste!$A:$A,0), MATCH('Infected Students'!$C115,Ipaste!$B:$B,0)), MATCH('Infected Students'!O$1,Ipaste!$1:$1,0)))</f>
        <v>1/10 - Fever and Stuffy nose started 1/5.  No fever now and stuffy nose almost gone; 1/11, 1/12 - Almost no symptoms, maybe slight stuffy nose, but better than the day before;</v>
      </c>
      <c r="P115" s="22" t="str" cm="1">
        <f t="array" ref="P115">IF(INDEX(Ipaste!$A:$T,IF('Infected Students'!$B115&gt;0,MATCH('Infected Students'!$B115,Ipaste!$A:$A,0), MATCH('Infected Students'!$C115,Ipaste!$B:$B,0)), MATCH('Infected Students'!P$1,Ipaste!$1:$1,0))="","",INDEX(Ipaste!$A:$T,IF('Infected Students'!$B115&gt;0,MATCH('Infected Students'!$B115,Ipaste!$A:$A,0), MATCH('Infected Students'!$C115,Ipaste!$B:$B,0)), MATCH('Infected Students'!P$1,Ipaste!$1:$1,0)))</f>
        <v>N/A</v>
      </c>
      <c r="Q115" s="22" t="str" cm="1">
        <f t="array" ref="Q115">IF(INDEX(Ipaste!$A:$T,IF('Infected Students'!$B115&gt;0,MATCH('Infected Students'!$B115,Ipaste!$A:$A,0), MATCH('Infected Students'!$C115,Ipaste!$B:$B,0)), MATCH('Infected Students'!Q$1,Ipaste!$1:$1,0))="","",INDEX(Ipaste!$A:$T,IF('Infected Students'!$B115&gt;0,MATCH('Infected Students'!$B115,Ipaste!$A:$A,0), MATCH('Infected Students'!$C115,Ipaste!$B:$B,0)), MATCH('Infected Students'!Q$1,Ipaste!$1:$1,0)))</f>
        <v>N/A</v>
      </c>
      <c r="R115" s="22" cm="1">
        <f t="array" ref="R115">IF(INDEX(Ipaste!$A:$T,IF('Infected Students'!$B115&gt;0,MATCH('Infected Students'!$B115,Ipaste!$A:$A,0), MATCH('Infected Students'!$C115,Ipaste!$B:$B,0)), MATCH('Infected Students'!R$1,Ipaste!$1:$1,0))="","",INDEX(Ipaste!$A:$T,IF('Infected Students'!$B115&gt;0,MATCH('Infected Students'!$B115,Ipaste!$A:$A,0), MATCH('Infected Students'!$C115,Ipaste!$B:$B,0)), MATCH('Infected Students'!R$1,Ipaste!$1:$1,0)))</f>
        <v>44576</v>
      </c>
      <c r="S115" s="21" t="str" cm="1">
        <f t="array" ref="S115">IF(INDEX(Ipaste!$A:$T,IF('Infected Students'!$B115&gt;0,MATCH('Infected Students'!$B115,Ipaste!$A:$A,0), MATCH('Infected Students'!$C115,Ipaste!$B:$B,0)), MATCH('Infected Students'!S$1,Ipaste!$1:$1,0))="","",INDEX(Ipaste!$A:$T,IF('Infected Students'!$B115&gt;0,MATCH('Infected Students'!$B115,Ipaste!$A:$A,0), MATCH('Infected Students'!$C115,Ipaste!$B:$B,0)), MATCH('Infected Students'!S$1,Ipaste!$1:$1,0)))</f>
        <v/>
      </c>
      <c r="T115" s="21" t="str" cm="1">
        <f t="array" ref="T115">IF(INDEX(Ipaste!$A:$T,IF('Infected Students'!$B115&gt;0,MATCH('Infected Students'!$B115,Ipaste!$A:$A,0), MATCH('Infected Students'!$C115,Ipaste!$B:$B,0)), MATCH('Infected Students'!T$1,Ipaste!$1:$1,0))="","",INDEX(Ipaste!$A:$T,IF('Infected Students'!$B115&gt;0,MATCH('Infected Students'!$B115,Ipaste!$A:$A,0), MATCH('Infected Students'!$C115,Ipaste!$B:$B,0)), MATCH('Infected Students'!T$1,Ipaste!$1:$1,0)))</f>
        <v xml:space="preserve">Advised she may stay home for full ten days due to concern over testing positive on day 5 test. </v>
      </c>
      <c r="U115" s="22" t="str" cm="1">
        <f t="array" ref="U115">IF(INDEX(Ipaste!$A:$T,IF('Infected Students'!$B115&gt;0,MATCH('Infected Students'!$B115,Ipaste!$A:$A,0), MATCH('Infected Students'!$C115,Ipaste!$B:$B,0)), MATCH('Infected Students'!U$1,Ipaste!$1:$1,0))="","",INDEX(Ipaste!$A:$T,IF('Infected Students'!$B115&gt;0,MATCH('Infected Students'!$B115,Ipaste!$A:$A,0), MATCH('Infected Students'!$C115,Ipaste!$B:$B,0)), MATCH('Infected Students'!U$1,Ipaste!$1:$1,0)))</f>
        <v/>
      </c>
      <c r="V115" s="21" t="e" cm="1">
        <f t="array" ref="V115">IF(INDEX(Ipaste!$A:$T,IF('Infected Students'!$B115&gt;0,MATCH('Infected Students'!$B115,Ipaste!$A:$A,0), MATCH('Infected Students'!$C115,Ipaste!$B:$B,0)), MATCH('Infected Students'!V$1,Ipaste!$1:$1,0))="","",INDEX(Ipaste!$A:$T,IF('Infected Students'!$B115&gt;0,MATCH('Infected Students'!$B115,Ipaste!$A:$A,0), MATCH('Infected Students'!$C115,Ipaste!$B:$B,0)), MATCH('Infected Students'!V$1,Ipaste!$1:$1,0)))</f>
        <v>#REF!</v>
      </c>
    </row>
    <row r="116" spans="2:22" x14ac:dyDescent="0.35">
      <c r="B116" s="21">
        <v>1227726</v>
      </c>
      <c r="C116" s="21" t="s">
        <v>739</v>
      </c>
      <c r="D116" s="21" t="str" cm="1">
        <f t="array" ref="D116">IF(INDEX(Ipaste!$A:$T,IF('Infected Students'!$B116&gt;0,MATCH('Infected Students'!$B116,Ipaste!$A:$A,0), MATCH('Infected Students'!$C116,Ipaste!$B:$B,0)), MATCH('Infected Students'!D$1,Ipaste!$1:$1,0))="","",INDEX(Ipaste!$A:$T,IF('Infected Students'!$B116&gt;0,MATCH('Infected Students'!$B116,Ipaste!$A:$A,0), MATCH('Infected Students'!$C116,Ipaste!$B:$B,0)), MATCH('Infected Students'!D$1,Ipaste!$1:$1,0)))</f>
        <v>(319)721-1526</v>
      </c>
      <c r="E116" s="22" t="str" cm="1">
        <f t="array" ref="E116">IF(INDEX(Ipaste!$A:$T,IF('Infected Students'!$B116&gt;0,MATCH('Infected Students'!$B116,Ipaste!$A:$A,0), MATCH('Infected Students'!$C116,Ipaste!$B:$B,0)), MATCH('Infected Students'!E$1,Ipaste!$1:$1,0))="","",INDEX(Ipaste!$A:$T,IF('Infected Students'!$B116&gt;0,MATCH('Infected Students'!$B116,Ipaste!$A:$A,0), MATCH('Infected Students'!$C116,Ipaste!$B:$B,0)), MATCH('Infected Students'!E$1,Ipaste!$1:$1,0)))</f>
        <v/>
      </c>
      <c r="F116" s="21" t="str" cm="1">
        <f t="array" ref="F116">IF(INDEX(Ipaste!$A:$T,IF('Infected Students'!$B116&gt;0,MATCH('Infected Students'!$B116,Ipaste!$A:$A,0), MATCH('Infected Students'!$C116,Ipaste!$B:$B,0)), MATCH('Infected Students'!F$1,Ipaste!$1:$1,0))="","",INDEX(Ipaste!$A:$T,IF('Infected Students'!$B116&gt;0,MATCH('Infected Students'!$B116,Ipaste!$A:$A,0), MATCH('Infected Students'!$C116,Ipaste!$B:$B,0)), MATCH('Infected Students'!F$1,Ipaste!$1:$1,0)))</f>
        <v>Wartburg 1/10</v>
      </c>
      <c r="G116" s="50">
        <v>44571</v>
      </c>
      <c r="H116" s="62" t="s">
        <v>1</v>
      </c>
      <c r="I116" s="22" t="str" cm="1">
        <f t="array" ref="I116">IF(INDEX(Ipaste!$A:$T,IF('Infected Students'!$B116&gt;0,MATCH('Infected Students'!$B116,Ipaste!$A:$A,0), MATCH('Infected Students'!$C116,Ipaste!$B:$B,0)), MATCH('Infected Students'!I$1,Ipaste!$1:$1,0))="","",INDEX(Ipaste!$A:$T,IF('Infected Students'!$B116&gt;0,MATCH('Infected Students'!$B116,Ipaste!$A:$A,0), MATCH('Infected Students'!$C116,Ipaste!$B:$B,0)), MATCH('Infected Students'!I$1,Ipaste!$1:$1,0)))</f>
        <v xml:space="preserve">Unknown </v>
      </c>
      <c r="J116" s="22" cm="1">
        <f t="array" ref="J116">IF(INDEX(Ipaste!$A:$T,IF('Infected Students'!$B116&gt;0,MATCH('Infected Students'!$B116,Ipaste!$A:$A,0), MATCH('Infected Students'!$C116,Ipaste!$B:$B,0)), MATCH('Infected Students'!J$1,Ipaste!$1:$1,0))="","",INDEX(Ipaste!$A:$T,IF('Infected Students'!$B116&gt;0,MATCH('Infected Students'!$B116,Ipaste!$A:$A,0), MATCH('Infected Students'!$C116,Ipaste!$B:$B,0)), MATCH('Infected Students'!J$1,Ipaste!$1:$1,0)))</f>
        <v>44571</v>
      </c>
      <c r="K116" s="21" t="str" cm="1">
        <f t="array" ref="K116">IF(INDEX(Ipaste!$A:$T,IF('Infected Students'!$B116&gt;0,MATCH('Infected Students'!$B116,Ipaste!$A:$A,0), MATCH('Infected Students'!$C116,Ipaste!$B:$B,0)), MATCH('Infected Students'!K$1,Ipaste!$1:$1,0))="","",INDEX(Ipaste!$A:$T,IF('Infected Students'!$B116&gt;0,MATCH('Infected Students'!$B116,Ipaste!$A:$A,0), MATCH('Infected Students'!$C116,Ipaste!$B:$B,0)), MATCH('Infected Students'!K$1,Ipaste!$1:$1,0)))</f>
        <v>HOME</v>
      </c>
      <c r="L116" s="22" t="str" cm="1">
        <f t="array" ref="L116">IF(INDEX(Ipaste!$A:$T,IF('Infected Students'!$B116&gt;0,MATCH('Infected Students'!$B116,Ipaste!$A:$A,0), MATCH('Infected Students'!$C116,Ipaste!$B:$B,0)), MATCH('Infected Students'!L$1,Ipaste!$1:$1,0))="","",INDEX(Ipaste!$A:$T,IF('Infected Students'!$B116&gt;0,MATCH('Infected Students'!$B116,Ipaste!$A:$A,0), MATCH('Infected Students'!$C116,Ipaste!$B:$B,0)), MATCH('Infected Students'!L$1,Ipaste!$1:$1,0)))</f>
        <v xml:space="preserve">Natalie </v>
      </c>
      <c r="M116" s="21" t="str" cm="1">
        <f t="array" ref="M116">IF(INDEX(Ipaste!$A:$T,IF('Infected Students'!$B116&gt;0,MATCH('Infected Students'!$B116,Ipaste!$A:$A,0), MATCH('Infected Students'!$C116,Ipaste!$B:$B,0)), MATCH('Infected Students'!M$1,Ipaste!$1:$1,0))="","",INDEX(Ipaste!$A:$T,IF('Infected Students'!$B116&gt;0,MATCH('Infected Students'!$B116,Ipaste!$A:$A,0), MATCH('Infected Students'!$C116,Ipaste!$B:$B,0)), MATCH('Infected Students'!M$1,Ipaste!$1:$1,0)))</f>
        <v>YES</v>
      </c>
      <c r="N116" s="22" t="str" cm="1">
        <f t="array" ref="N116">IF(INDEX(Ipaste!$A:$T,IF('Infected Students'!$B116&gt;0,MATCH('Infected Students'!$B116,Ipaste!$A:$A,0), MATCH('Infected Students'!$C116,Ipaste!$B:$B,0)), MATCH('Infected Students'!N$1,Ipaste!$1:$1,0))="","",INDEX(Ipaste!$A:$T,IF('Infected Students'!$B116&gt;0,MATCH('Infected Students'!$B116,Ipaste!$A:$A,0), MATCH('Infected Students'!$C116,Ipaste!$B:$B,0)), MATCH('Infected Students'!N$1,Ipaste!$1:$1,0)))</f>
        <v>Courtney TS</v>
      </c>
      <c r="O116" s="21" t="str" cm="1">
        <f t="array" ref="O116">IF(INDEX(Ipaste!$A:$T,IF('Infected Students'!$B116&gt;0,MATCH('Infected Students'!$B116,Ipaste!$A:$A,0), MATCH('Infected Students'!$C116,Ipaste!$B:$B,0)), MATCH('Infected Students'!O$1,Ipaste!$1:$1,0))="","",INDEX(Ipaste!$A:$T,IF('Infected Students'!$B116&gt;0,MATCH('Infected Students'!$B116,Ipaste!$A:$A,0), MATCH('Infected Students'!$C116,Ipaste!$B:$B,0)), MATCH('Infected Students'!O$1,Ipaste!$1:$1,0)))</f>
        <v>1/12 - no symptoms;</v>
      </c>
      <c r="P116" s="22" cm="1">
        <f t="array" ref="P116">IF(INDEX(Ipaste!$A:$T,IF('Infected Students'!$B116&gt;0,MATCH('Infected Students'!$B116,Ipaste!$A:$A,0), MATCH('Infected Students'!$C116,Ipaste!$B:$B,0)), MATCH('Infected Students'!P$1,Ipaste!$1:$1,0))="","",INDEX(Ipaste!$A:$T,IF('Infected Students'!$B116&gt;0,MATCH('Infected Students'!$B116,Ipaste!$A:$A,0), MATCH('Infected Students'!$C116,Ipaste!$B:$B,0)), MATCH('Infected Students'!P$1,Ipaste!$1:$1,0)))</f>
        <v>44576</v>
      </c>
      <c r="Q116" s="22" t="str" cm="1">
        <f t="array" ref="Q116">IF(INDEX(Ipaste!$A:$T,IF('Infected Students'!$B116&gt;0,MATCH('Infected Students'!$B116,Ipaste!$A:$A,0), MATCH('Infected Students'!$C116,Ipaste!$B:$B,0)), MATCH('Infected Students'!Q$1,Ipaste!$1:$1,0))="","",INDEX(Ipaste!$A:$T,IF('Infected Students'!$B116&gt;0,MATCH('Infected Students'!$B116,Ipaste!$A:$A,0), MATCH('Infected Students'!$C116,Ipaste!$B:$B,0)), MATCH('Infected Students'!Q$1,Ipaste!$1:$1,0)))</f>
        <v/>
      </c>
      <c r="R116" s="22" t="str" cm="1">
        <f t="array" ref="R116">IF(INDEX(Ipaste!$A:$T,IF('Infected Students'!$B116&gt;0,MATCH('Infected Students'!$B116,Ipaste!$A:$A,0), MATCH('Infected Students'!$C116,Ipaste!$B:$B,0)), MATCH('Infected Students'!R$1,Ipaste!$1:$1,0))="","",INDEX(Ipaste!$A:$T,IF('Infected Students'!$B116&gt;0,MATCH('Infected Students'!$B116,Ipaste!$A:$A,0), MATCH('Infected Students'!$C116,Ipaste!$B:$B,0)), MATCH('Infected Students'!R$1,Ipaste!$1:$1,0)))</f>
        <v/>
      </c>
      <c r="S116" s="21" t="str" cm="1">
        <f t="array" ref="S116">IF(INDEX(Ipaste!$A:$T,IF('Infected Students'!$B116&gt;0,MATCH('Infected Students'!$B116,Ipaste!$A:$A,0), MATCH('Infected Students'!$C116,Ipaste!$B:$B,0)), MATCH('Infected Students'!S$1,Ipaste!$1:$1,0))="","",INDEX(Ipaste!$A:$T,IF('Infected Students'!$B116&gt;0,MATCH('Infected Students'!$B116,Ipaste!$A:$A,0), MATCH('Infected Students'!$C116,Ipaste!$B:$B,0)), MATCH('Infected Students'!S$1,Ipaste!$1:$1,0)))</f>
        <v/>
      </c>
      <c r="T116" s="21" t="str" cm="1">
        <f t="array" ref="T116">IF(INDEX(Ipaste!$A:$T,IF('Infected Students'!$B116&gt;0,MATCH('Infected Students'!$B116,Ipaste!$A:$A,0), MATCH('Infected Students'!$C116,Ipaste!$B:$B,0)), MATCH('Infected Students'!T$1,Ipaste!$1:$1,0))="","",INDEX(Ipaste!$A:$T,IF('Infected Students'!$B116&gt;0,MATCH('Infected Students'!$B116,Ipaste!$A:$A,0), MATCH('Infected Students'!$C116,Ipaste!$B:$B,0)), MATCH('Infected Students'!T$1,Ipaste!$1:$1,0)))</f>
        <v/>
      </c>
      <c r="U116" s="22" t="str" cm="1">
        <f t="array" ref="U116">IF(INDEX(Ipaste!$A:$T,IF('Infected Students'!$B116&gt;0,MATCH('Infected Students'!$B116,Ipaste!$A:$A,0), MATCH('Infected Students'!$C116,Ipaste!$B:$B,0)), MATCH('Infected Students'!U$1,Ipaste!$1:$1,0))="","",INDEX(Ipaste!$A:$T,IF('Infected Students'!$B116&gt;0,MATCH('Infected Students'!$B116,Ipaste!$A:$A,0), MATCH('Infected Students'!$C116,Ipaste!$B:$B,0)), MATCH('Infected Students'!U$1,Ipaste!$1:$1,0)))</f>
        <v/>
      </c>
      <c r="V116" s="21" t="e" cm="1">
        <f t="array" ref="V116">IF(INDEX(Ipaste!$A:$T,IF('Infected Students'!$B116&gt;0,MATCH('Infected Students'!$B116,Ipaste!$A:$A,0), MATCH('Infected Students'!$C116,Ipaste!$B:$B,0)), MATCH('Infected Students'!V$1,Ipaste!$1:$1,0))="","",INDEX(Ipaste!$A:$T,IF('Infected Students'!$B116&gt;0,MATCH('Infected Students'!$B116,Ipaste!$A:$A,0), MATCH('Infected Students'!$C116,Ipaste!$B:$B,0)), MATCH('Infected Students'!V$1,Ipaste!$1:$1,0)))</f>
        <v>#REF!</v>
      </c>
    </row>
    <row r="117" spans="2:22" x14ac:dyDescent="0.35">
      <c r="B117" s="21">
        <v>1243455</v>
      </c>
      <c r="C117" s="21" t="s">
        <v>740</v>
      </c>
      <c r="D117" s="21" t="str" cm="1">
        <f t="array" ref="D117">IF(INDEX(Ipaste!$A:$T,IF('Infected Students'!$B117&gt;0,MATCH('Infected Students'!$B117,Ipaste!$A:$A,0), MATCH('Infected Students'!$C117,Ipaste!$B:$B,0)), MATCH('Infected Students'!D$1,Ipaste!$1:$1,0))="","",INDEX(Ipaste!$A:$T,IF('Infected Students'!$B117&gt;0,MATCH('Infected Students'!$B117,Ipaste!$A:$A,0), MATCH('Infected Students'!$C117,Ipaste!$B:$B,0)), MATCH('Infected Students'!D$1,Ipaste!$1:$1,0)))</f>
        <v>(507)381-0521</v>
      </c>
      <c r="E117" s="22" t="str" cm="1">
        <f t="array" ref="E117">IF(INDEX(Ipaste!$A:$T,IF('Infected Students'!$B117&gt;0,MATCH('Infected Students'!$B117,Ipaste!$A:$A,0), MATCH('Infected Students'!$C117,Ipaste!$B:$B,0)), MATCH('Infected Students'!E$1,Ipaste!$1:$1,0))="","",INDEX(Ipaste!$A:$T,IF('Infected Students'!$B117&gt;0,MATCH('Infected Students'!$B117,Ipaste!$A:$A,0), MATCH('Infected Students'!$C117,Ipaste!$B:$B,0)), MATCH('Infected Students'!E$1,Ipaste!$1:$1,0)))</f>
        <v/>
      </c>
      <c r="F117" s="21" t="str" cm="1">
        <f t="array" ref="F117">IF(INDEX(Ipaste!$A:$T,IF('Infected Students'!$B117&gt;0,MATCH('Infected Students'!$B117,Ipaste!$A:$A,0), MATCH('Infected Students'!$C117,Ipaste!$B:$B,0)), MATCH('Infected Students'!F$1,Ipaste!$1:$1,0))="","",INDEX(Ipaste!$A:$T,IF('Infected Students'!$B117&gt;0,MATCH('Infected Students'!$B117,Ipaste!$A:$A,0), MATCH('Infected Students'!$C117,Ipaste!$B:$B,0)), MATCH('Infected Students'!F$1,Ipaste!$1:$1,0)))</f>
        <v>Home 1/10</v>
      </c>
      <c r="G117" s="50">
        <v>44571</v>
      </c>
      <c r="H117" s="62" t="s">
        <v>11</v>
      </c>
      <c r="I117" s="22" t="str" cm="1">
        <f t="array" ref="I117">IF(INDEX(Ipaste!$A:$T,IF('Infected Students'!$B117&gt;0,MATCH('Infected Students'!$B117,Ipaste!$A:$A,0), MATCH('Infected Students'!$C117,Ipaste!$B:$B,0)), MATCH('Infected Students'!I$1,Ipaste!$1:$1,0))="","",INDEX(Ipaste!$A:$T,IF('Infected Students'!$B117&gt;0,MATCH('Infected Students'!$B117,Ipaste!$A:$A,0), MATCH('Infected Students'!$C117,Ipaste!$B:$B,0)), MATCH('Infected Students'!I$1,Ipaste!$1:$1,0)))</f>
        <v>Unkown</v>
      </c>
      <c r="J117" s="22" cm="1">
        <f t="array" ref="J117">IF(INDEX(Ipaste!$A:$T,IF('Infected Students'!$B117&gt;0,MATCH('Infected Students'!$B117,Ipaste!$A:$A,0), MATCH('Infected Students'!$C117,Ipaste!$B:$B,0)), MATCH('Infected Students'!J$1,Ipaste!$1:$1,0))="","",INDEX(Ipaste!$A:$T,IF('Infected Students'!$B117&gt;0,MATCH('Infected Students'!$B117,Ipaste!$A:$A,0), MATCH('Infected Students'!$C117,Ipaste!$B:$B,0)), MATCH('Infected Students'!J$1,Ipaste!$1:$1,0)))</f>
        <v>44571</v>
      </c>
      <c r="K117" s="21" t="str" cm="1">
        <f t="array" ref="K117">IF(INDEX(Ipaste!$A:$T,IF('Infected Students'!$B117&gt;0,MATCH('Infected Students'!$B117,Ipaste!$A:$A,0), MATCH('Infected Students'!$C117,Ipaste!$B:$B,0)), MATCH('Infected Students'!K$1,Ipaste!$1:$1,0))="","",INDEX(Ipaste!$A:$T,IF('Infected Students'!$B117&gt;0,MATCH('Infected Students'!$B117,Ipaste!$A:$A,0), MATCH('Infected Students'!$C117,Ipaste!$B:$B,0)), MATCH('Infected Students'!K$1,Ipaste!$1:$1,0)))</f>
        <v>HOME</v>
      </c>
      <c r="L117" s="22" t="str" cm="1">
        <f t="array" ref="L117">IF(INDEX(Ipaste!$A:$T,IF('Infected Students'!$B117&gt;0,MATCH('Infected Students'!$B117,Ipaste!$A:$A,0), MATCH('Infected Students'!$C117,Ipaste!$B:$B,0)), MATCH('Infected Students'!L$1,Ipaste!$1:$1,0))="","",INDEX(Ipaste!$A:$T,IF('Infected Students'!$B117&gt;0,MATCH('Infected Students'!$B117,Ipaste!$A:$A,0), MATCH('Infected Students'!$C117,Ipaste!$B:$B,0)), MATCH('Infected Students'!L$1,Ipaste!$1:$1,0)))</f>
        <v>Danny</v>
      </c>
      <c r="M117" s="21" t="str" cm="1">
        <f t="array" ref="M117">IF(INDEX(Ipaste!$A:$T,IF('Infected Students'!$B117&gt;0,MATCH('Infected Students'!$B117,Ipaste!$A:$A,0), MATCH('Infected Students'!$C117,Ipaste!$B:$B,0)), MATCH('Infected Students'!M$1,Ipaste!$1:$1,0))="","",INDEX(Ipaste!$A:$T,IF('Infected Students'!$B117&gt;0,MATCH('Infected Students'!$B117,Ipaste!$A:$A,0), MATCH('Infected Students'!$C117,Ipaste!$B:$B,0)), MATCH('Infected Students'!M$1,Ipaste!$1:$1,0)))</f>
        <v>YES</v>
      </c>
      <c r="N117" s="22" t="str" cm="1">
        <f t="array" ref="N117">IF(INDEX(Ipaste!$A:$T,IF('Infected Students'!$B117&gt;0,MATCH('Infected Students'!$B117,Ipaste!$A:$A,0), MATCH('Infected Students'!$C117,Ipaste!$B:$B,0)), MATCH('Infected Students'!N$1,Ipaste!$1:$1,0))="","",INDEX(Ipaste!$A:$T,IF('Infected Students'!$B117&gt;0,MATCH('Infected Students'!$B117,Ipaste!$A:$A,0), MATCH('Infected Students'!$C117,Ipaste!$B:$B,0)), MATCH('Infected Students'!N$1,Ipaste!$1:$1,0)))</f>
        <v>Courtney TS</v>
      </c>
      <c r="O117" s="21" t="str" cm="1">
        <f t="array" ref="O117">IF(INDEX(Ipaste!$A:$T,IF('Infected Students'!$B117&gt;0,MATCH('Infected Students'!$B117,Ipaste!$A:$A,0), MATCH('Infected Students'!$C117,Ipaste!$B:$B,0)), MATCH('Infected Students'!O$1,Ipaste!$1:$1,0))="","",INDEX(Ipaste!$A:$T,IF('Infected Students'!$B117&gt;0,MATCH('Infected Students'!$B117,Ipaste!$A:$A,0), MATCH('Infected Students'!$C117,Ipaste!$B:$B,0)), MATCH('Infected Students'!O$1,Ipaste!$1:$1,0)))</f>
        <v>1/12 - cough, stuffy nose (no improvement yet); 1/13 cough improved and stuffy nose; 1/14 cough is improving; 1/15;</v>
      </c>
      <c r="P117" s="22" t="str" cm="1">
        <f t="array" ref="P117">IF(INDEX(Ipaste!$A:$T,IF('Infected Students'!$B117&gt;0,MATCH('Infected Students'!$B117,Ipaste!$A:$A,0), MATCH('Infected Students'!$C117,Ipaste!$B:$B,0)), MATCH('Infected Students'!P$1,Ipaste!$1:$1,0))="","",INDEX(Ipaste!$A:$T,IF('Infected Students'!$B117&gt;0,MATCH('Infected Students'!$B117,Ipaste!$A:$A,0), MATCH('Infected Students'!$C117,Ipaste!$B:$B,0)), MATCH('Infected Students'!P$1,Ipaste!$1:$1,0)))</f>
        <v>N/A</v>
      </c>
      <c r="Q117" s="22" t="str" cm="1">
        <f t="array" ref="Q117">IF(INDEX(Ipaste!$A:$T,IF('Infected Students'!$B117&gt;0,MATCH('Infected Students'!$B117,Ipaste!$A:$A,0), MATCH('Infected Students'!$C117,Ipaste!$B:$B,0)), MATCH('Infected Students'!Q$1,Ipaste!$1:$1,0))="","",INDEX(Ipaste!$A:$T,IF('Infected Students'!$B117&gt;0,MATCH('Infected Students'!$B117,Ipaste!$A:$A,0), MATCH('Infected Students'!$C117,Ipaste!$B:$B,0)), MATCH('Infected Students'!Q$1,Ipaste!$1:$1,0)))</f>
        <v>N/A</v>
      </c>
      <c r="R117" s="22" cm="1">
        <f t="array" ref="R117">IF(INDEX(Ipaste!$A:$T,IF('Infected Students'!$B117&gt;0,MATCH('Infected Students'!$B117,Ipaste!$A:$A,0), MATCH('Infected Students'!$C117,Ipaste!$B:$B,0)), MATCH('Infected Students'!R$1,Ipaste!$1:$1,0))="","",INDEX(Ipaste!$A:$T,IF('Infected Students'!$B117&gt;0,MATCH('Infected Students'!$B117,Ipaste!$A:$A,0), MATCH('Infected Students'!$C117,Ipaste!$B:$B,0)), MATCH('Infected Students'!R$1,Ipaste!$1:$1,0)))</f>
        <v>44578</v>
      </c>
      <c r="S117" s="21" t="str" cm="1">
        <f t="array" ref="S117">IF(INDEX(Ipaste!$A:$T,IF('Infected Students'!$B117&gt;0,MATCH('Infected Students'!$B117,Ipaste!$A:$A,0), MATCH('Infected Students'!$C117,Ipaste!$B:$B,0)), MATCH('Infected Students'!S$1,Ipaste!$1:$1,0))="","",INDEX(Ipaste!$A:$T,IF('Infected Students'!$B117&gt;0,MATCH('Infected Students'!$B117,Ipaste!$A:$A,0), MATCH('Infected Students'!$C117,Ipaste!$B:$B,0)), MATCH('Infected Students'!S$1,Ipaste!$1:$1,0)))</f>
        <v/>
      </c>
      <c r="T117" s="21" t="str" cm="1">
        <f t="array" ref="T117">IF(INDEX(Ipaste!$A:$T,IF('Infected Students'!$B117&gt;0,MATCH('Infected Students'!$B117,Ipaste!$A:$A,0), MATCH('Infected Students'!$C117,Ipaste!$B:$B,0)), MATCH('Infected Students'!T$1,Ipaste!$1:$1,0))="","",INDEX(Ipaste!$A:$T,IF('Infected Students'!$B117&gt;0,MATCH('Infected Students'!$B117,Ipaste!$A:$A,0), MATCH('Infected Students'!$C117,Ipaste!$B:$B,0)), MATCH('Infected Students'!T$1,Ipaste!$1:$1,0)))</f>
        <v>Symptoms began 1/6-1/7</v>
      </c>
      <c r="U117" s="22" t="str" cm="1">
        <f t="array" ref="U117">IF(INDEX(Ipaste!$A:$T,IF('Infected Students'!$B117&gt;0,MATCH('Infected Students'!$B117,Ipaste!$A:$A,0), MATCH('Infected Students'!$C117,Ipaste!$B:$B,0)), MATCH('Infected Students'!U$1,Ipaste!$1:$1,0))="","",INDEX(Ipaste!$A:$T,IF('Infected Students'!$B117&gt;0,MATCH('Infected Students'!$B117,Ipaste!$A:$A,0), MATCH('Infected Students'!$C117,Ipaste!$B:$B,0)), MATCH('Infected Students'!U$1,Ipaste!$1:$1,0)))</f>
        <v/>
      </c>
      <c r="V117" s="21" t="e" cm="1">
        <f t="array" ref="V117">IF(INDEX(Ipaste!$A:$T,IF('Infected Students'!$B117&gt;0,MATCH('Infected Students'!$B117,Ipaste!$A:$A,0), MATCH('Infected Students'!$C117,Ipaste!$B:$B,0)), MATCH('Infected Students'!V$1,Ipaste!$1:$1,0))="","",INDEX(Ipaste!$A:$T,IF('Infected Students'!$B117&gt;0,MATCH('Infected Students'!$B117,Ipaste!$A:$A,0), MATCH('Infected Students'!$C117,Ipaste!$B:$B,0)), MATCH('Infected Students'!V$1,Ipaste!$1:$1,0)))</f>
        <v>#REF!</v>
      </c>
    </row>
    <row r="118" spans="2:22" x14ac:dyDescent="0.35">
      <c r="B118" s="21">
        <v>1238994</v>
      </c>
      <c r="C118" s="21" t="s">
        <v>741</v>
      </c>
      <c r="D118" s="21" t="str" cm="1">
        <f t="array" ref="D118">IF(INDEX(Ipaste!$A:$T,IF('Infected Students'!$B118&gt;0,MATCH('Infected Students'!$B118,Ipaste!$A:$A,0), MATCH('Infected Students'!$C118,Ipaste!$B:$B,0)), MATCH('Infected Students'!D$1,Ipaste!$1:$1,0))="","",INDEX(Ipaste!$A:$T,IF('Infected Students'!$B118&gt;0,MATCH('Infected Students'!$B118,Ipaste!$A:$A,0), MATCH('Infected Students'!$C118,Ipaste!$B:$B,0)), MATCH('Infected Students'!D$1,Ipaste!$1:$1,0)))</f>
        <v>563-212-8954</v>
      </c>
      <c r="E118" s="22" t="str" cm="1">
        <f t="array" ref="E118">IF(INDEX(Ipaste!$A:$T,IF('Infected Students'!$B118&gt;0,MATCH('Infected Students'!$B118,Ipaste!$A:$A,0), MATCH('Infected Students'!$C118,Ipaste!$B:$B,0)), MATCH('Infected Students'!E$1,Ipaste!$1:$1,0))="","",INDEX(Ipaste!$A:$T,IF('Infected Students'!$B118&gt;0,MATCH('Infected Students'!$B118,Ipaste!$A:$A,0), MATCH('Infected Students'!$C118,Ipaste!$B:$B,0)), MATCH('Infected Students'!E$1,Ipaste!$1:$1,0)))</f>
        <v/>
      </c>
      <c r="F118" s="21" t="str" cm="1">
        <f t="array" ref="F118">IF(INDEX(Ipaste!$A:$T,IF('Infected Students'!$B118&gt;0,MATCH('Infected Students'!$B118,Ipaste!$A:$A,0), MATCH('Infected Students'!$C118,Ipaste!$B:$B,0)), MATCH('Infected Students'!F$1,Ipaste!$1:$1,0))="","",INDEX(Ipaste!$A:$T,IF('Infected Students'!$B118&gt;0,MATCH('Infected Students'!$B118,Ipaste!$A:$A,0), MATCH('Infected Students'!$C118,Ipaste!$B:$B,0)), MATCH('Infected Students'!F$1,Ipaste!$1:$1,0)))</f>
        <v>WHC 1/10</v>
      </c>
      <c r="G118" s="50">
        <v>44571</v>
      </c>
      <c r="H118" s="62" t="s">
        <v>718</v>
      </c>
      <c r="I118" s="22" t="str" cm="1">
        <f t="array" ref="I118">IF(INDEX(Ipaste!$A:$T,IF('Infected Students'!$B118&gt;0,MATCH('Infected Students'!$B118,Ipaste!$A:$A,0), MATCH('Infected Students'!$C118,Ipaste!$B:$B,0)), MATCH('Infected Students'!I$1,Ipaste!$1:$1,0))="","",INDEX(Ipaste!$A:$T,IF('Infected Students'!$B118&gt;0,MATCH('Infected Students'!$B118,Ipaste!$A:$A,0), MATCH('Infected Students'!$C118,Ipaste!$B:$B,0)), MATCH('Infected Students'!I$1,Ipaste!$1:$1,0)))</f>
        <v xml:space="preserve">Unknown </v>
      </c>
      <c r="J118" s="22" cm="1">
        <f t="array" ref="J118">IF(INDEX(Ipaste!$A:$T,IF('Infected Students'!$B118&gt;0,MATCH('Infected Students'!$B118,Ipaste!$A:$A,0), MATCH('Infected Students'!$C118,Ipaste!$B:$B,0)), MATCH('Infected Students'!J$1,Ipaste!$1:$1,0))="","",INDEX(Ipaste!$A:$T,IF('Infected Students'!$B118&gt;0,MATCH('Infected Students'!$B118,Ipaste!$A:$A,0), MATCH('Infected Students'!$C118,Ipaste!$B:$B,0)), MATCH('Infected Students'!J$1,Ipaste!$1:$1,0)))</f>
        <v>44571</v>
      </c>
      <c r="K118" s="21" t="str" cm="1">
        <f t="array" ref="K118">IF(INDEX(Ipaste!$A:$T,IF('Infected Students'!$B118&gt;0,MATCH('Infected Students'!$B118,Ipaste!$A:$A,0), MATCH('Infected Students'!$C118,Ipaste!$B:$B,0)), MATCH('Infected Students'!K$1,Ipaste!$1:$1,0))="","",INDEX(Ipaste!$A:$T,IF('Infected Students'!$B118&gt;0,MATCH('Infected Students'!$B118,Ipaste!$A:$A,0), MATCH('Infected Students'!$C118,Ipaste!$B:$B,0)), MATCH('Infected Students'!K$1,Ipaste!$1:$1,0)))</f>
        <v>DIERS HOUSE</v>
      </c>
      <c r="L118" s="22" t="str" cm="1">
        <f t="array" ref="L118">IF(INDEX(Ipaste!$A:$T,IF('Infected Students'!$B118&gt;0,MATCH('Infected Students'!$B118,Ipaste!$A:$A,0), MATCH('Infected Students'!$C118,Ipaste!$B:$B,0)), MATCH('Infected Students'!L$1,Ipaste!$1:$1,0))="","",INDEX(Ipaste!$A:$T,IF('Infected Students'!$B118&gt;0,MATCH('Infected Students'!$B118,Ipaste!$A:$A,0), MATCH('Infected Students'!$C118,Ipaste!$B:$B,0)), MATCH('Infected Students'!L$1,Ipaste!$1:$1,0)))</f>
        <v>Cassie</v>
      </c>
      <c r="M118" s="21" t="str" cm="1">
        <f t="array" ref="M118">IF(INDEX(Ipaste!$A:$T,IF('Infected Students'!$B118&gt;0,MATCH('Infected Students'!$B118,Ipaste!$A:$A,0), MATCH('Infected Students'!$C118,Ipaste!$B:$B,0)), MATCH('Infected Students'!M$1,Ipaste!$1:$1,0))="","",INDEX(Ipaste!$A:$T,IF('Infected Students'!$B118&gt;0,MATCH('Infected Students'!$B118,Ipaste!$A:$A,0), MATCH('Infected Students'!$C118,Ipaste!$B:$B,0)), MATCH('Infected Students'!M$1,Ipaste!$1:$1,0)))</f>
        <v>YES</v>
      </c>
      <c r="N118" s="22" t="str" cm="1">
        <f t="array" ref="N118">IF(INDEX(Ipaste!$A:$T,IF('Infected Students'!$B118&gt;0,MATCH('Infected Students'!$B118,Ipaste!$A:$A,0), MATCH('Infected Students'!$C118,Ipaste!$B:$B,0)), MATCH('Infected Students'!N$1,Ipaste!$1:$1,0))="","",INDEX(Ipaste!$A:$T,IF('Infected Students'!$B118&gt;0,MATCH('Infected Students'!$B118,Ipaste!$A:$A,0), MATCH('Infected Students'!$C118,Ipaste!$B:$B,0)), MATCH('Infected Students'!N$1,Ipaste!$1:$1,0)))</f>
        <v>Cassie H.</v>
      </c>
      <c r="O118" s="21" t="str" cm="1">
        <f t="array" ref="O118">IF(INDEX(Ipaste!$A:$T,IF('Infected Students'!$B118&gt;0,MATCH('Infected Students'!$B118,Ipaste!$A:$A,0), MATCH('Infected Students'!$C118,Ipaste!$B:$B,0)), MATCH('Infected Students'!O$1,Ipaste!$1:$1,0))="","",INDEX(Ipaste!$A:$T,IF('Infected Students'!$B118&gt;0,MATCH('Infected Students'!$B118,Ipaste!$A:$A,0), MATCH('Infected Students'!$C118,Ipaste!$B:$B,0)), MATCH('Infected Students'!O$1,Ipaste!$1:$1,0)))</f>
        <v>Symptom began 1/8 - congestion, sore throat; 1/12 - still symptomatic with fever and body aches. New loss of taste and smell. 1/13 - sore throat, congestion, loss of taste and smell. New headache.</v>
      </c>
      <c r="P118" s="22" cm="1">
        <f t="array" ref="P118">IF(INDEX(Ipaste!$A:$T,IF('Infected Students'!$B118&gt;0,MATCH('Infected Students'!$B118,Ipaste!$A:$A,0), MATCH('Infected Students'!$C118,Ipaste!$B:$B,0)), MATCH('Infected Students'!P$1,Ipaste!$1:$1,0))="","",INDEX(Ipaste!$A:$T,IF('Infected Students'!$B118&gt;0,MATCH('Infected Students'!$B118,Ipaste!$A:$A,0), MATCH('Infected Students'!$C118,Ipaste!$B:$B,0)), MATCH('Infected Students'!P$1,Ipaste!$1:$1,0)))</f>
        <v>44573</v>
      </c>
      <c r="Q118" s="22" t="str" cm="1">
        <f t="array" ref="Q118">IF(INDEX(Ipaste!$A:$T,IF('Infected Students'!$B118&gt;0,MATCH('Infected Students'!$B118,Ipaste!$A:$A,0), MATCH('Infected Students'!$C118,Ipaste!$B:$B,0)), MATCH('Infected Students'!Q$1,Ipaste!$1:$1,0))="","",INDEX(Ipaste!$A:$T,IF('Infected Students'!$B118&gt;0,MATCH('Infected Students'!$B118,Ipaste!$A:$A,0), MATCH('Infected Students'!$C118,Ipaste!$B:$B,0)), MATCH('Infected Students'!Q$1,Ipaste!$1:$1,0)))</f>
        <v>Wartburg 1/13 - positive</v>
      </c>
      <c r="R118" s="22" cm="1">
        <f t="array" ref="R118">IF(INDEX(Ipaste!$A:$T,IF('Infected Students'!$B118&gt;0,MATCH('Infected Students'!$B118,Ipaste!$A:$A,0), MATCH('Infected Students'!$C118,Ipaste!$B:$B,0)), MATCH('Infected Students'!R$1,Ipaste!$1:$1,0))="","",INDEX(Ipaste!$A:$T,IF('Infected Students'!$B118&gt;0,MATCH('Infected Students'!$B118,Ipaste!$A:$A,0), MATCH('Infected Students'!$C118,Ipaste!$B:$B,0)), MATCH('Infected Students'!R$1,Ipaste!$1:$1,0)))</f>
        <v>44579</v>
      </c>
      <c r="S118" s="21" t="str" cm="1">
        <f t="array" ref="S118">IF(INDEX(Ipaste!$A:$T,IF('Infected Students'!$B118&gt;0,MATCH('Infected Students'!$B118,Ipaste!$A:$A,0), MATCH('Infected Students'!$C118,Ipaste!$B:$B,0)), MATCH('Infected Students'!S$1,Ipaste!$1:$1,0))="","",INDEX(Ipaste!$A:$T,IF('Infected Students'!$B118&gt;0,MATCH('Infected Students'!$B118,Ipaste!$A:$A,0), MATCH('Infected Students'!$C118,Ipaste!$B:$B,0)), MATCH('Infected Students'!S$1,Ipaste!$1:$1,0)))</f>
        <v/>
      </c>
      <c r="T118" s="21" t="str" cm="1">
        <f t="array" ref="T118">IF(INDEX(Ipaste!$A:$T,IF('Infected Students'!$B118&gt;0,MATCH('Infected Students'!$B118,Ipaste!$A:$A,0), MATCH('Infected Students'!$C118,Ipaste!$B:$B,0)), MATCH('Infected Students'!T$1,Ipaste!$1:$1,0))="","",INDEX(Ipaste!$A:$T,IF('Infected Students'!$B118&gt;0,MATCH('Infected Students'!$B118,Ipaste!$A:$A,0), MATCH('Infected Students'!$C118,Ipaste!$B:$B,0)), MATCH('Infected Students'!T$1,Ipaste!$1:$1,0)))</f>
        <v/>
      </c>
      <c r="U118" s="22" t="str" cm="1">
        <f t="array" ref="U118">IF(INDEX(Ipaste!$A:$T,IF('Infected Students'!$B118&gt;0,MATCH('Infected Students'!$B118,Ipaste!$A:$A,0), MATCH('Infected Students'!$C118,Ipaste!$B:$B,0)), MATCH('Infected Students'!U$1,Ipaste!$1:$1,0))="","",INDEX(Ipaste!$A:$T,IF('Infected Students'!$B118&gt;0,MATCH('Infected Students'!$B118,Ipaste!$A:$A,0), MATCH('Infected Students'!$C118,Ipaste!$B:$B,0)), MATCH('Infected Students'!U$1,Ipaste!$1:$1,0)))</f>
        <v/>
      </c>
      <c r="V118" s="21" t="e" cm="1">
        <f t="array" ref="V118">IF(INDEX(Ipaste!$A:$T,IF('Infected Students'!$B118&gt;0,MATCH('Infected Students'!$B118,Ipaste!$A:$A,0), MATCH('Infected Students'!$C118,Ipaste!$B:$B,0)), MATCH('Infected Students'!V$1,Ipaste!$1:$1,0))="","",INDEX(Ipaste!$A:$T,IF('Infected Students'!$B118&gt;0,MATCH('Infected Students'!$B118,Ipaste!$A:$A,0), MATCH('Infected Students'!$C118,Ipaste!$B:$B,0)), MATCH('Infected Students'!V$1,Ipaste!$1:$1,0)))</f>
        <v>#REF!</v>
      </c>
    </row>
    <row r="119" spans="2:22" x14ac:dyDescent="0.35">
      <c r="B119" s="21">
        <v>1234653</v>
      </c>
      <c r="C119" s="21" t="s">
        <v>798</v>
      </c>
      <c r="D119" s="21" t="str" cm="1">
        <f t="array" ref="D119">IF(INDEX(Ipaste!$A:$T,IF('Infected Students'!$B119&gt;0,MATCH('Infected Students'!$B119,Ipaste!$A:$A,0), MATCH('Infected Students'!$C119,Ipaste!$B:$B,0)), MATCH('Infected Students'!D$1,Ipaste!$1:$1,0))="","",INDEX(Ipaste!$A:$T,IF('Infected Students'!$B119&gt;0,MATCH('Infected Students'!$B119,Ipaste!$A:$A,0), MATCH('Infected Students'!$C119,Ipaste!$B:$B,0)), MATCH('Infected Students'!D$1,Ipaste!$1:$1,0)))</f>
        <v>(641)430-8655</v>
      </c>
      <c r="E119" s="22" t="str" cm="1">
        <f t="array" ref="E119">IF(INDEX(Ipaste!$A:$T,IF('Infected Students'!$B119&gt;0,MATCH('Infected Students'!$B119,Ipaste!$A:$A,0), MATCH('Infected Students'!$C119,Ipaste!$B:$B,0)), MATCH('Infected Students'!E$1,Ipaste!$1:$1,0))="","",INDEX(Ipaste!$A:$T,IF('Infected Students'!$B119&gt;0,MATCH('Infected Students'!$B119,Ipaste!$A:$A,0), MATCH('Infected Students'!$C119,Ipaste!$B:$B,0)), MATCH('Infected Students'!E$1,Ipaste!$1:$1,0)))</f>
        <v/>
      </c>
      <c r="F119" s="21" t="str" cm="1">
        <f t="array" ref="F119">IF(INDEX(Ipaste!$A:$T,IF('Infected Students'!$B119&gt;0,MATCH('Infected Students'!$B119,Ipaste!$A:$A,0), MATCH('Infected Students'!$C119,Ipaste!$B:$B,0)), MATCH('Infected Students'!F$1,Ipaste!$1:$1,0))="","",INDEX(Ipaste!$A:$T,IF('Infected Students'!$B119&gt;0,MATCH('Infected Students'!$B119,Ipaste!$A:$A,0), MATCH('Infected Students'!$C119,Ipaste!$B:$B,0)), MATCH('Infected Students'!F$1,Ipaste!$1:$1,0)))</f>
        <v>Wartburg 1/11</v>
      </c>
      <c r="G119" s="50">
        <v>44572</v>
      </c>
      <c r="H119" s="62" t="s">
        <v>1</v>
      </c>
      <c r="I119" s="22" t="str" cm="1">
        <f t="array" ref="I119">IF(INDEX(Ipaste!$A:$T,IF('Infected Students'!$B119&gt;0,MATCH('Infected Students'!$B119,Ipaste!$A:$A,0), MATCH('Infected Students'!$C119,Ipaste!$B:$B,0)), MATCH('Infected Students'!I$1,Ipaste!$1:$1,0))="","",INDEX(Ipaste!$A:$T,IF('Infected Students'!$B119&gt;0,MATCH('Infected Students'!$B119,Ipaste!$A:$A,0), MATCH('Infected Students'!$C119,Ipaste!$B:$B,0)), MATCH('Infected Students'!I$1,Ipaste!$1:$1,0)))</f>
        <v>unknown</v>
      </c>
      <c r="J119" s="22" cm="1">
        <f t="array" ref="J119">IF(INDEX(Ipaste!$A:$T,IF('Infected Students'!$B119&gt;0,MATCH('Infected Students'!$B119,Ipaste!$A:$A,0), MATCH('Infected Students'!$C119,Ipaste!$B:$B,0)), MATCH('Infected Students'!J$1,Ipaste!$1:$1,0))="","",INDEX(Ipaste!$A:$T,IF('Infected Students'!$B119&gt;0,MATCH('Infected Students'!$B119,Ipaste!$A:$A,0), MATCH('Infected Students'!$C119,Ipaste!$B:$B,0)), MATCH('Infected Students'!J$1,Ipaste!$1:$1,0)))</f>
        <v>44572</v>
      </c>
      <c r="K119" s="21" t="str" cm="1">
        <f t="array" ref="K119">IF(INDEX(Ipaste!$A:$T,IF('Infected Students'!$B119&gt;0,MATCH('Infected Students'!$B119,Ipaste!$A:$A,0), MATCH('Infected Students'!$C119,Ipaste!$B:$B,0)), MATCH('Infected Students'!K$1,Ipaste!$1:$1,0))="","",INDEX(Ipaste!$A:$T,IF('Infected Students'!$B119&gt;0,MATCH('Infected Students'!$B119,Ipaste!$A:$A,0), MATCH('Infected Students'!$C119,Ipaste!$B:$B,0)), MATCH('Infected Students'!K$1,Ipaste!$1:$1,0)))</f>
        <v>HOME</v>
      </c>
      <c r="L119" s="22" t="str" cm="1">
        <f t="array" ref="L119">IF(INDEX(Ipaste!$A:$T,IF('Infected Students'!$B119&gt;0,MATCH('Infected Students'!$B119,Ipaste!$A:$A,0), MATCH('Infected Students'!$C119,Ipaste!$B:$B,0)), MATCH('Infected Students'!L$1,Ipaste!$1:$1,0))="","",INDEX(Ipaste!$A:$T,IF('Infected Students'!$B119&gt;0,MATCH('Infected Students'!$B119,Ipaste!$A:$A,0), MATCH('Infected Students'!$C119,Ipaste!$B:$B,0)), MATCH('Infected Students'!L$1,Ipaste!$1:$1,0)))</f>
        <v xml:space="preserve">David </v>
      </c>
      <c r="M119" s="21" t="str" cm="1">
        <f t="array" ref="M119">IF(INDEX(Ipaste!$A:$T,IF('Infected Students'!$B119&gt;0,MATCH('Infected Students'!$B119,Ipaste!$A:$A,0), MATCH('Infected Students'!$C119,Ipaste!$B:$B,0)), MATCH('Infected Students'!M$1,Ipaste!$1:$1,0))="","",INDEX(Ipaste!$A:$T,IF('Infected Students'!$B119&gt;0,MATCH('Infected Students'!$B119,Ipaste!$A:$A,0), MATCH('Infected Students'!$C119,Ipaste!$B:$B,0)), MATCH('Infected Students'!M$1,Ipaste!$1:$1,0)))</f>
        <v>YES</v>
      </c>
      <c r="N119" s="22" t="str" cm="1">
        <f t="array" ref="N119">IF(INDEX(Ipaste!$A:$T,IF('Infected Students'!$B119&gt;0,MATCH('Infected Students'!$B119,Ipaste!$A:$A,0), MATCH('Infected Students'!$C119,Ipaste!$B:$B,0)), MATCH('Infected Students'!N$1,Ipaste!$1:$1,0))="","",INDEX(Ipaste!$A:$T,IF('Infected Students'!$B119&gt;0,MATCH('Infected Students'!$B119,Ipaste!$A:$A,0), MATCH('Infected Students'!$C119,Ipaste!$B:$B,0)), MATCH('Infected Students'!N$1,Ipaste!$1:$1,0)))</f>
        <v>Wendy M.</v>
      </c>
      <c r="O119" s="21" t="str" cm="1">
        <f t="array" ref="O119">IF(INDEX(Ipaste!$A:$T,IF('Infected Students'!$B119&gt;0,MATCH('Infected Students'!$B119,Ipaste!$A:$A,0), MATCH('Infected Students'!$C119,Ipaste!$B:$B,0)), MATCH('Infected Students'!O$1,Ipaste!$1:$1,0))="","",INDEX(Ipaste!$A:$T,IF('Infected Students'!$B119&gt;0,MATCH('Infected Students'!$B119,Ipaste!$A:$A,0), MATCH('Infected Students'!$C119,Ipaste!$B:$B,0)), MATCH('Infected Students'!O$1,Ipaste!$1:$1,0)))</f>
        <v>Cough began Sunday; 1/11: Stuffy, Chills (Did get booster yesterday); 1/12-cough and congestion;1/13-emailed;1/14-emailed;</v>
      </c>
      <c r="P119" s="22" cm="1">
        <f t="array" ref="P119">IF(INDEX(Ipaste!$A:$T,IF('Infected Students'!$B119&gt;0,MATCH('Infected Students'!$B119,Ipaste!$A:$A,0), MATCH('Infected Students'!$C119,Ipaste!$B:$B,0)), MATCH('Infected Students'!P$1,Ipaste!$1:$1,0))="","",INDEX(Ipaste!$A:$T,IF('Infected Students'!$B119&gt;0,MATCH('Infected Students'!$B119,Ipaste!$A:$A,0), MATCH('Infected Students'!$C119,Ipaste!$B:$B,0)), MATCH('Infected Students'!P$1,Ipaste!$1:$1,0)))</f>
        <v>44577</v>
      </c>
      <c r="Q119" s="22" t="str" cm="1">
        <f t="array" ref="Q119">IF(INDEX(Ipaste!$A:$T,IF('Infected Students'!$B119&gt;0,MATCH('Infected Students'!$B119,Ipaste!$A:$A,0), MATCH('Infected Students'!$C119,Ipaste!$B:$B,0)), MATCH('Infected Students'!Q$1,Ipaste!$1:$1,0))="","",INDEX(Ipaste!$A:$T,IF('Infected Students'!$B119&gt;0,MATCH('Infected Students'!$B119,Ipaste!$A:$A,0), MATCH('Infected Students'!$C119,Ipaste!$B:$B,0)), MATCH('Infected Students'!Q$1,Ipaste!$1:$1,0)))</f>
        <v>1/16: negative @ wartburg</v>
      </c>
      <c r="R119" s="22" cm="1">
        <f t="array" ref="R119">IF(INDEX(Ipaste!$A:$T,IF('Infected Students'!$B119&gt;0,MATCH('Infected Students'!$B119,Ipaste!$A:$A,0), MATCH('Infected Students'!$C119,Ipaste!$B:$B,0)), MATCH('Infected Students'!R$1,Ipaste!$1:$1,0))="","",INDEX(Ipaste!$A:$T,IF('Infected Students'!$B119&gt;0,MATCH('Infected Students'!$B119,Ipaste!$A:$A,0), MATCH('Infected Students'!$C119,Ipaste!$B:$B,0)), MATCH('Infected Students'!R$1,Ipaste!$1:$1,0)))</f>
        <v>44577</v>
      </c>
      <c r="S119" s="21" t="str" cm="1">
        <f t="array" ref="S119">IF(INDEX(Ipaste!$A:$T,IF('Infected Students'!$B119&gt;0,MATCH('Infected Students'!$B119,Ipaste!$A:$A,0), MATCH('Infected Students'!$C119,Ipaste!$B:$B,0)), MATCH('Infected Students'!S$1,Ipaste!$1:$1,0))="","",INDEX(Ipaste!$A:$T,IF('Infected Students'!$B119&gt;0,MATCH('Infected Students'!$B119,Ipaste!$A:$A,0), MATCH('Infected Students'!$C119,Ipaste!$B:$B,0)), MATCH('Infected Students'!S$1,Ipaste!$1:$1,0)))</f>
        <v/>
      </c>
      <c r="T119" s="21" t="str" cm="1">
        <f t="array" ref="T119">IF(INDEX(Ipaste!$A:$T,IF('Infected Students'!$B119&gt;0,MATCH('Infected Students'!$B119,Ipaste!$A:$A,0), MATCH('Infected Students'!$C119,Ipaste!$B:$B,0)), MATCH('Infected Students'!T$1,Ipaste!$1:$1,0))="","",INDEX(Ipaste!$A:$T,IF('Infected Students'!$B119&gt;0,MATCH('Infected Students'!$B119,Ipaste!$A:$A,0), MATCH('Infected Students'!$C119,Ipaste!$B:$B,0)), MATCH('Infected Students'!T$1,Ipaste!$1:$1,0)))</f>
        <v/>
      </c>
      <c r="U119" s="22" t="str" cm="1">
        <f t="array" ref="U119">IF(INDEX(Ipaste!$A:$T,IF('Infected Students'!$B119&gt;0,MATCH('Infected Students'!$B119,Ipaste!$A:$A,0), MATCH('Infected Students'!$C119,Ipaste!$B:$B,0)), MATCH('Infected Students'!U$1,Ipaste!$1:$1,0))="","",INDEX(Ipaste!$A:$T,IF('Infected Students'!$B119&gt;0,MATCH('Infected Students'!$B119,Ipaste!$A:$A,0), MATCH('Infected Students'!$C119,Ipaste!$B:$B,0)), MATCH('Infected Students'!U$1,Ipaste!$1:$1,0)))</f>
        <v/>
      </c>
      <c r="V119" s="21" t="e" cm="1">
        <f t="array" ref="V119">IF(INDEX(Ipaste!$A:$T,IF('Infected Students'!$B119&gt;0,MATCH('Infected Students'!$B119,Ipaste!$A:$A,0), MATCH('Infected Students'!$C119,Ipaste!$B:$B,0)), MATCH('Infected Students'!V$1,Ipaste!$1:$1,0))="","",INDEX(Ipaste!$A:$T,IF('Infected Students'!$B119&gt;0,MATCH('Infected Students'!$B119,Ipaste!$A:$A,0), MATCH('Infected Students'!$C119,Ipaste!$B:$B,0)), MATCH('Infected Students'!V$1,Ipaste!$1:$1,0)))</f>
        <v>#REF!</v>
      </c>
    </row>
    <row r="120" spans="2:22" x14ac:dyDescent="0.35">
      <c r="B120" s="21">
        <v>1246267</v>
      </c>
      <c r="C120" s="21" t="s">
        <v>799</v>
      </c>
      <c r="D120" s="21" t="str" cm="1">
        <f t="array" ref="D120">IF(INDEX(Ipaste!$A:$T,IF('Infected Students'!$B120&gt;0,MATCH('Infected Students'!$B120,Ipaste!$A:$A,0), MATCH('Infected Students'!$C120,Ipaste!$B:$B,0)), MATCH('Infected Students'!D$1,Ipaste!$1:$1,0))="","",INDEX(Ipaste!$A:$T,IF('Infected Students'!$B120&gt;0,MATCH('Infected Students'!$B120,Ipaste!$A:$A,0), MATCH('Infected Students'!$C120,Ipaste!$B:$B,0)), MATCH('Infected Students'!D$1,Ipaste!$1:$1,0)))</f>
        <v>218-205-0791</v>
      </c>
      <c r="E120" s="22" t="str" cm="1">
        <f t="array" ref="E120">IF(INDEX(Ipaste!$A:$T,IF('Infected Students'!$B120&gt;0,MATCH('Infected Students'!$B120,Ipaste!$A:$A,0), MATCH('Infected Students'!$C120,Ipaste!$B:$B,0)), MATCH('Infected Students'!E$1,Ipaste!$1:$1,0))="","",INDEX(Ipaste!$A:$T,IF('Infected Students'!$B120&gt;0,MATCH('Infected Students'!$B120,Ipaste!$A:$A,0), MATCH('Infected Students'!$C120,Ipaste!$B:$B,0)), MATCH('Infected Students'!E$1,Ipaste!$1:$1,0)))</f>
        <v/>
      </c>
      <c r="F120" s="21" t="str" cm="1">
        <f t="array" ref="F120">IF(INDEX(Ipaste!$A:$T,IF('Infected Students'!$B120&gt;0,MATCH('Infected Students'!$B120,Ipaste!$A:$A,0), MATCH('Infected Students'!$C120,Ipaste!$B:$B,0)), MATCH('Infected Students'!F$1,Ipaste!$1:$1,0))="","",INDEX(Ipaste!$A:$T,IF('Infected Students'!$B120&gt;0,MATCH('Infected Students'!$B120,Ipaste!$A:$A,0), MATCH('Infected Students'!$C120,Ipaste!$B:$B,0)), MATCH('Infected Students'!F$1,Ipaste!$1:$1,0)))</f>
        <v>Noah 1/11</v>
      </c>
      <c r="G120" s="50">
        <v>44572</v>
      </c>
      <c r="H120" s="62" t="s">
        <v>227</v>
      </c>
      <c r="I120" s="22" t="str" cm="1">
        <f t="array" ref="I120">IF(INDEX(Ipaste!$A:$T,IF('Infected Students'!$B120&gt;0,MATCH('Infected Students'!$B120,Ipaste!$A:$A,0), MATCH('Infected Students'!$C120,Ipaste!$B:$B,0)), MATCH('Infected Students'!I$1,Ipaste!$1:$1,0))="","",INDEX(Ipaste!$A:$T,IF('Infected Students'!$B120&gt;0,MATCH('Infected Students'!$B120,Ipaste!$A:$A,0), MATCH('Infected Students'!$C120,Ipaste!$B:$B,0)), MATCH('Infected Students'!I$1,Ipaste!$1:$1,0)))</f>
        <v xml:space="preserve">unknown </v>
      </c>
      <c r="J120" s="22" cm="1">
        <f t="array" ref="J120">IF(INDEX(Ipaste!$A:$T,IF('Infected Students'!$B120&gt;0,MATCH('Infected Students'!$B120,Ipaste!$A:$A,0), MATCH('Infected Students'!$C120,Ipaste!$B:$B,0)), MATCH('Infected Students'!J$1,Ipaste!$1:$1,0))="","",INDEX(Ipaste!$A:$T,IF('Infected Students'!$B120&gt;0,MATCH('Infected Students'!$B120,Ipaste!$A:$A,0), MATCH('Infected Students'!$C120,Ipaste!$B:$B,0)), MATCH('Infected Students'!J$1,Ipaste!$1:$1,0)))</f>
        <v>44572</v>
      </c>
      <c r="K120" s="21" t="str" cm="1">
        <f t="array" ref="K120">IF(INDEX(Ipaste!$A:$T,IF('Infected Students'!$B120&gt;0,MATCH('Infected Students'!$B120,Ipaste!$A:$A,0), MATCH('Infected Students'!$C120,Ipaste!$B:$B,0)), MATCH('Infected Students'!K$1,Ipaste!$1:$1,0))="","",INDEX(Ipaste!$A:$T,IF('Infected Students'!$B120&gt;0,MATCH('Infected Students'!$B120,Ipaste!$A:$A,0), MATCH('Infected Students'!$C120,Ipaste!$B:$B,0)), MATCH('Infected Students'!K$1,Ipaste!$1:$1,0)))</f>
        <v>DIERS HOUSE (no/low lactose)</v>
      </c>
      <c r="L120" s="22" t="str" cm="1">
        <f t="array" ref="L120">IF(INDEX(Ipaste!$A:$T,IF('Infected Students'!$B120&gt;0,MATCH('Infected Students'!$B120,Ipaste!$A:$A,0), MATCH('Infected Students'!$C120,Ipaste!$B:$B,0)), MATCH('Infected Students'!L$1,Ipaste!$1:$1,0))="","",INDEX(Ipaste!$A:$T,IF('Infected Students'!$B120&gt;0,MATCH('Infected Students'!$B120,Ipaste!$A:$A,0), MATCH('Infected Students'!$C120,Ipaste!$B:$B,0)), MATCH('Infected Students'!L$1,Ipaste!$1:$1,0)))</f>
        <v>Jess</v>
      </c>
      <c r="M120" s="21" t="str" cm="1">
        <f t="array" ref="M120">IF(INDEX(Ipaste!$A:$T,IF('Infected Students'!$B120&gt;0,MATCH('Infected Students'!$B120,Ipaste!$A:$A,0), MATCH('Infected Students'!$C120,Ipaste!$B:$B,0)), MATCH('Infected Students'!M$1,Ipaste!$1:$1,0))="","",INDEX(Ipaste!$A:$T,IF('Infected Students'!$B120&gt;0,MATCH('Infected Students'!$B120,Ipaste!$A:$A,0), MATCH('Infected Students'!$C120,Ipaste!$B:$B,0)), MATCH('Infected Students'!M$1,Ipaste!$1:$1,0)))</f>
        <v>YES</v>
      </c>
      <c r="N120" s="22" t="str" cm="1">
        <f t="array" ref="N120">IF(INDEX(Ipaste!$A:$T,IF('Infected Students'!$B120&gt;0,MATCH('Infected Students'!$B120,Ipaste!$A:$A,0), MATCH('Infected Students'!$C120,Ipaste!$B:$B,0)), MATCH('Infected Students'!N$1,Ipaste!$1:$1,0))="","",INDEX(Ipaste!$A:$T,IF('Infected Students'!$B120&gt;0,MATCH('Infected Students'!$B120,Ipaste!$A:$A,0), MATCH('Infected Students'!$C120,Ipaste!$B:$B,0)), MATCH('Infected Students'!N$1,Ipaste!$1:$1,0)))</f>
        <v>Wendy M.</v>
      </c>
      <c r="O120" s="21" t="str" cm="1">
        <f t="array" ref="O120">IF(INDEX(Ipaste!$A:$T,IF('Infected Students'!$B120&gt;0,MATCH('Infected Students'!$B120,Ipaste!$A:$A,0), MATCH('Infected Students'!$C120,Ipaste!$B:$B,0)), MATCH('Infected Students'!O$1,Ipaste!$1:$1,0))="","",INDEX(Ipaste!$A:$T,IF('Infected Students'!$B120&gt;0,MATCH('Infected Students'!$B120,Ipaste!$A:$A,0), MATCH('Infected Students'!$C120,Ipaste!$B:$B,0)), MATCH('Infected Students'!O$1,Ipaste!$1:$1,0)))</f>
        <v>1/11 - emailed;1/12-sore throat and congestion/runny nose;1/13-runny nose, congestion, sore throat;1/14-just congestion and fatigue;1/17-tested waiting for results today;</v>
      </c>
      <c r="P120" s="22" cm="1">
        <f t="array" ref="P120">IF(INDEX(Ipaste!$A:$T,IF('Infected Students'!$B120&gt;0,MATCH('Infected Students'!$B120,Ipaste!$A:$A,0), MATCH('Infected Students'!$C120,Ipaste!$B:$B,0)), MATCH('Infected Students'!P$1,Ipaste!$1:$1,0))="","",INDEX(Ipaste!$A:$T,IF('Infected Students'!$B120&gt;0,MATCH('Infected Students'!$B120,Ipaste!$A:$A,0), MATCH('Infected Students'!$C120,Ipaste!$B:$B,0)), MATCH('Infected Students'!P$1,Ipaste!$1:$1,0)))</f>
        <v>44577</v>
      </c>
      <c r="Q120" s="22" t="str" cm="1">
        <f t="array" ref="Q120">IF(INDEX(Ipaste!$A:$T,IF('Infected Students'!$B120&gt;0,MATCH('Infected Students'!$B120,Ipaste!$A:$A,0), MATCH('Infected Students'!$C120,Ipaste!$B:$B,0)), MATCH('Infected Students'!Q$1,Ipaste!$1:$1,0))="","",INDEX(Ipaste!$A:$T,IF('Infected Students'!$B120&gt;0,MATCH('Infected Students'!$B120,Ipaste!$A:$A,0), MATCH('Infected Students'!$C120,Ipaste!$B:$B,0)), MATCH('Infected Students'!Q$1,Ipaste!$1:$1,0)))</f>
        <v>Wartburg 1/17 - positive</v>
      </c>
      <c r="R120" s="22" cm="1">
        <f t="array" ref="R120">IF(INDEX(Ipaste!$A:$T,IF('Infected Students'!$B120&gt;0,MATCH('Infected Students'!$B120,Ipaste!$A:$A,0), MATCH('Infected Students'!$C120,Ipaste!$B:$B,0)), MATCH('Infected Students'!R$1,Ipaste!$1:$1,0))="","",INDEX(Ipaste!$A:$T,IF('Infected Students'!$B120&gt;0,MATCH('Infected Students'!$B120,Ipaste!$A:$A,0), MATCH('Infected Students'!$C120,Ipaste!$B:$B,0)), MATCH('Infected Students'!R$1,Ipaste!$1:$1,0)))</f>
        <v>44582</v>
      </c>
      <c r="S120" s="21" t="str" cm="1">
        <f t="array" ref="S120">IF(INDEX(Ipaste!$A:$T,IF('Infected Students'!$B120&gt;0,MATCH('Infected Students'!$B120,Ipaste!$A:$A,0), MATCH('Infected Students'!$C120,Ipaste!$B:$B,0)), MATCH('Infected Students'!S$1,Ipaste!$1:$1,0))="","",INDEX(Ipaste!$A:$T,IF('Infected Students'!$B120&gt;0,MATCH('Infected Students'!$B120,Ipaste!$A:$A,0), MATCH('Infected Students'!$C120,Ipaste!$B:$B,0)), MATCH('Infected Students'!S$1,Ipaste!$1:$1,0)))</f>
        <v/>
      </c>
      <c r="T120" s="21" t="str" cm="1">
        <f t="array" ref="T120">IF(INDEX(Ipaste!$A:$T,IF('Infected Students'!$B120&gt;0,MATCH('Infected Students'!$B120,Ipaste!$A:$A,0), MATCH('Infected Students'!$C120,Ipaste!$B:$B,0)), MATCH('Infected Students'!T$1,Ipaste!$1:$1,0))="","",INDEX(Ipaste!$A:$T,IF('Infected Students'!$B120&gt;0,MATCH('Infected Students'!$B120,Ipaste!$A:$A,0), MATCH('Infected Students'!$C120,Ipaste!$B:$B,0)), MATCH('Infected Students'!T$1,Ipaste!$1:$1,0)))</f>
        <v/>
      </c>
      <c r="U120" s="22" t="str" cm="1">
        <f t="array" ref="U120">IF(INDEX(Ipaste!$A:$T,IF('Infected Students'!$B120&gt;0,MATCH('Infected Students'!$B120,Ipaste!$A:$A,0), MATCH('Infected Students'!$C120,Ipaste!$B:$B,0)), MATCH('Infected Students'!U$1,Ipaste!$1:$1,0))="","",INDEX(Ipaste!$A:$T,IF('Infected Students'!$B120&gt;0,MATCH('Infected Students'!$B120,Ipaste!$A:$A,0), MATCH('Infected Students'!$C120,Ipaste!$B:$B,0)), MATCH('Infected Students'!U$1,Ipaste!$1:$1,0)))</f>
        <v/>
      </c>
      <c r="V120" s="21" t="e" cm="1">
        <f t="array" ref="V120">IF(INDEX(Ipaste!$A:$T,IF('Infected Students'!$B120&gt;0,MATCH('Infected Students'!$B120,Ipaste!$A:$A,0), MATCH('Infected Students'!$C120,Ipaste!$B:$B,0)), MATCH('Infected Students'!V$1,Ipaste!$1:$1,0))="","",INDEX(Ipaste!$A:$T,IF('Infected Students'!$B120&gt;0,MATCH('Infected Students'!$B120,Ipaste!$A:$A,0), MATCH('Infected Students'!$C120,Ipaste!$B:$B,0)), MATCH('Infected Students'!V$1,Ipaste!$1:$1,0)))</f>
        <v>#REF!</v>
      </c>
    </row>
    <row r="121" spans="2:22" x14ac:dyDescent="0.35">
      <c r="B121" s="21">
        <v>1234128</v>
      </c>
      <c r="C121" s="21" t="s">
        <v>800</v>
      </c>
      <c r="D121" s="21" t="str" cm="1">
        <f t="array" ref="D121">IF(INDEX(Ipaste!$A:$T,IF('Infected Students'!$B121&gt;0,MATCH('Infected Students'!$B121,Ipaste!$A:$A,0), MATCH('Infected Students'!$C121,Ipaste!$B:$B,0)), MATCH('Infected Students'!D$1,Ipaste!$1:$1,0))="","",INDEX(Ipaste!$A:$T,IF('Infected Students'!$B121&gt;0,MATCH('Infected Students'!$B121,Ipaste!$A:$A,0), MATCH('Infected Students'!$C121,Ipaste!$B:$B,0)), MATCH('Infected Students'!D$1,Ipaste!$1:$1,0)))</f>
        <v>319-559-7100</v>
      </c>
      <c r="E121" s="22" t="str" cm="1">
        <f t="array" ref="E121">IF(INDEX(Ipaste!$A:$T,IF('Infected Students'!$B121&gt;0,MATCH('Infected Students'!$B121,Ipaste!$A:$A,0), MATCH('Infected Students'!$C121,Ipaste!$B:$B,0)), MATCH('Infected Students'!E$1,Ipaste!$1:$1,0))="","",INDEX(Ipaste!$A:$T,IF('Infected Students'!$B121&gt;0,MATCH('Infected Students'!$B121,Ipaste!$A:$A,0), MATCH('Infected Students'!$C121,Ipaste!$B:$B,0)), MATCH('Infected Students'!E$1,Ipaste!$1:$1,0)))</f>
        <v/>
      </c>
      <c r="F121" s="21" t="str" cm="1">
        <f t="array" ref="F121">IF(INDEX(Ipaste!$A:$T,IF('Infected Students'!$B121&gt;0,MATCH('Infected Students'!$B121,Ipaste!$A:$A,0), MATCH('Infected Students'!$C121,Ipaste!$B:$B,0)), MATCH('Infected Students'!F$1,Ipaste!$1:$1,0))="","",INDEX(Ipaste!$A:$T,IF('Infected Students'!$B121&gt;0,MATCH('Infected Students'!$B121,Ipaste!$A:$A,0), MATCH('Infected Students'!$C121,Ipaste!$B:$B,0)), MATCH('Infected Students'!F$1,Ipaste!$1:$1,0)))</f>
        <v>Noah 1/11</v>
      </c>
      <c r="G121" s="50">
        <v>44572</v>
      </c>
      <c r="H121" s="62" t="s">
        <v>227</v>
      </c>
      <c r="I121" s="22" t="str" cm="1">
        <f t="array" ref="I121">IF(INDEX(Ipaste!$A:$T,IF('Infected Students'!$B121&gt;0,MATCH('Infected Students'!$B121,Ipaste!$A:$A,0), MATCH('Infected Students'!$C121,Ipaste!$B:$B,0)), MATCH('Infected Students'!I$1,Ipaste!$1:$1,0))="","",INDEX(Ipaste!$A:$T,IF('Infected Students'!$B121&gt;0,MATCH('Infected Students'!$B121,Ipaste!$A:$A,0), MATCH('Infected Students'!$C121,Ipaste!$B:$B,0)), MATCH('Infected Students'!I$1,Ipaste!$1:$1,0)))</f>
        <v xml:space="preserve">unknown </v>
      </c>
      <c r="J121" s="22" cm="1">
        <f t="array" ref="J121">IF(INDEX(Ipaste!$A:$T,IF('Infected Students'!$B121&gt;0,MATCH('Infected Students'!$B121,Ipaste!$A:$A,0), MATCH('Infected Students'!$C121,Ipaste!$B:$B,0)), MATCH('Infected Students'!J$1,Ipaste!$1:$1,0))="","",INDEX(Ipaste!$A:$T,IF('Infected Students'!$B121&gt;0,MATCH('Infected Students'!$B121,Ipaste!$A:$A,0), MATCH('Infected Students'!$C121,Ipaste!$B:$B,0)), MATCH('Infected Students'!J$1,Ipaste!$1:$1,0)))</f>
        <v>44572</v>
      </c>
      <c r="K121" s="21" t="str" cm="1">
        <f t="array" ref="K121">IF(INDEX(Ipaste!$A:$T,IF('Infected Students'!$B121&gt;0,MATCH('Infected Students'!$B121,Ipaste!$A:$A,0), MATCH('Infected Students'!$C121,Ipaste!$B:$B,0)), MATCH('Infected Students'!K$1,Ipaste!$1:$1,0))="","",INDEX(Ipaste!$A:$T,IF('Infected Students'!$B121&gt;0,MATCH('Infected Students'!$B121,Ipaste!$A:$A,0), MATCH('Infected Students'!$C121,Ipaste!$B:$B,0)), MATCH('Infected Students'!K$1,Ipaste!$1:$1,0)))</f>
        <v>WHITE HOUSE</v>
      </c>
      <c r="L121" s="22" t="str" cm="1">
        <f t="array" ref="L121">IF(INDEX(Ipaste!$A:$T,IF('Infected Students'!$B121&gt;0,MATCH('Infected Students'!$B121,Ipaste!$A:$A,0), MATCH('Infected Students'!$C121,Ipaste!$B:$B,0)), MATCH('Infected Students'!L$1,Ipaste!$1:$1,0))="","",INDEX(Ipaste!$A:$T,IF('Infected Students'!$B121&gt;0,MATCH('Infected Students'!$B121,Ipaste!$A:$A,0), MATCH('Infected Students'!$C121,Ipaste!$B:$B,0)), MATCH('Infected Students'!L$1,Ipaste!$1:$1,0)))</f>
        <v>Danny</v>
      </c>
      <c r="M121" s="21" t="str" cm="1">
        <f t="array" ref="M121">IF(INDEX(Ipaste!$A:$T,IF('Infected Students'!$B121&gt;0,MATCH('Infected Students'!$B121,Ipaste!$A:$A,0), MATCH('Infected Students'!$C121,Ipaste!$B:$B,0)), MATCH('Infected Students'!M$1,Ipaste!$1:$1,0))="","",INDEX(Ipaste!$A:$T,IF('Infected Students'!$B121&gt;0,MATCH('Infected Students'!$B121,Ipaste!$A:$A,0), MATCH('Infected Students'!$C121,Ipaste!$B:$B,0)), MATCH('Infected Students'!M$1,Ipaste!$1:$1,0)))</f>
        <v>YES</v>
      </c>
      <c r="N121" s="22" t="str" cm="1">
        <f t="array" ref="N121">IF(INDEX(Ipaste!$A:$T,IF('Infected Students'!$B121&gt;0,MATCH('Infected Students'!$B121,Ipaste!$A:$A,0), MATCH('Infected Students'!$C121,Ipaste!$B:$B,0)), MATCH('Infected Students'!N$1,Ipaste!$1:$1,0))="","",INDEX(Ipaste!$A:$T,IF('Infected Students'!$B121&gt;0,MATCH('Infected Students'!$B121,Ipaste!$A:$A,0), MATCH('Infected Students'!$C121,Ipaste!$B:$B,0)), MATCH('Infected Students'!N$1,Ipaste!$1:$1,0)))</f>
        <v>Wendy M.</v>
      </c>
      <c r="O121" s="21" t="str" cm="1">
        <f t="array" ref="O121">IF(INDEX(Ipaste!$A:$T,IF('Infected Students'!$B121&gt;0,MATCH('Infected Students'!$B121,Ipaste!$A:$A,0), MATCH('Infected Students'!$C121,Ipaste!$B:$B,0)), MATCH('Infected Students'!O$1,Ipaste!$1:$1,0))="","",INDEX(Ipaste!$A:$T,IF('Infected Students'!$B121&gt;0,MATCH('Infected Students'!$B121,Ipaste!$A:$A,0), MATCH('Infected Students'!$C121,Ipaste!$B:$B,0)), MATCH('Infected Students'!O$1,Ipaste!$1:$1,0)))</f>
        <v>1/11- headache and fever but not severe;1/12-doing ok, would like more food;11/13-doing much better fever gone headache almost gone slight cough;11/14-better today with slight headache;1/14-emailed;11/17-no symptoms still tested positive;</v>
      </c>
      <c r="P121" s="22" cm="1">
        <f t="array" ref="P121">IF(INDEX(Ipaste!$A:$T,IF('Infected Students'!$B121&gt;0,MATCH('Infected Students'!$B121,Ipaste!$A:$A,0), MATCH('Infected Students'!$C121,Ipaste!$B:$B,0)), MATCH('Infected Students'!P$1,Ipaste!$1:$1,0))="","",INDEX(Ipaste!$A:$T,IF('Infected Students'!$B121&gt;0,MATCH('Infected Students'!$B121,Ipaste!$A:$A,0), MATCH('Infected Students'!$C121,Ipaste!$B:$B,0)), MATCH('Infected Students'!P$1,Ipaste!$1:$1,0)))</f>
        <v>44577</v>
      </c>
      <c r="Q121" s="22" t="str" cm="1">
        <f t="array" ref="Q121">IF(INDEX(Ipaste!$A:$T,IF('Infected Students'!$B121&gt;0,MATCH('Infected Students'!$B121,Ipaste!$A:$A,0), MATCH('Infected Students'!$C121,Ipaste!$B:$B,0)), MATCH('Infected Students'!Q$1,Ipaste!$1:$1,0))="","",INDEX(Ipaste!$A:$T,IF('Infected Students'!$B121&gt;0,MATCH('Infected Students'!$B121,Ipaste!$A:$A,0), MATCH('Infected Students'!$C121,Ipaste!$B:$B,0)), MATCH('Infected Students'!Q$1,Ipaste!$1:$1,0)))</f>
        <v>Wartburg 1/17 - positive</v>
      </c>
      <c r="R121" s="22" cm="1">
        <f t="array" ref="R121">IF(INDEX(Ipaste!$A:$T,IF('Infected Students'!$B121&gt;0,MATCH('Infected Students'!$B121,Ipaste!$A:$A,0), MATCH('Infected Students'!$C121,Ipaste!$B:$B,0)), MATCH('Infected Students'!R$1,Ipaste!$1:$1,0))="","",INDEX(Ipaste!$A:$T,IF('Infected Students'!$B121&gt;0,MATCH('Infected Students'!$B121,Ipaste!$A:$A,0), MATCH('Infected Students'!$C121,Ipaste!$B:$B,0)), MATCH('Infected Students'!R$1,Ipaste!$1:$1,0)))</f>
        <v>44582</v>
      </c>
      <c r="S121" s="21" t="str" cm="1">
        <f t="array" ref="S121">IF(INDEX(Ipaste!$A:$T,IF('Infected Students'!$B121&gt;0,MATCH('Infected Students'!$B121,Ipaste!$A:$A,0), MATCH('Infected Students'!$C121,Ipaste!$B:$B,0)), MATCH('Infected Students'!S$1,Ipaste!$1:$1,0))="","",INDEX(Ipaste!$A:$T,IF('Infected Students'!$B121&gt;0,MATCH('Infected Students'!$B121,Ipaste!$A:$A,0), MATCH('Infected Students'!$C121,Ipaste!$B:$B,0)), MATCH('Infected Students'!S$1,Ipaste!$1:$1,0)))</f>
        <v/>
      </c>
      <c r="T121" s="21" t="str" cm="1">
        <f t="array" ref="T121">IF(INDEX(Ipaste!$A:$T,IF('Infected Students'!$B121&gt;0,MATCH('Infected Students'!$B121,Ipaste!$A:$A,0), MATCH('Infected Students'!$C121,Ipaste!$B:$B,0)), MATCH('Infected Students'!T$1,Ipaste!$1:$1,0))="","",INDEX(Ipaste!$A:$T,IF('Infected Students'!$B121&gt;0,MATCH('Infected Students'!$B121,Ipaste!$A:$A,0), MATCH('Infected Students'!$C121,Ipaste!$B:$B,0)), MATCH('Infected Students'!T$1,Ipaste!$1:$1,0)))</f>
        <v/>
      </c>
      <c r="U121" s="22" t="str" cm="1">
        <f t="array" ref="U121">IF(INDEX(Ipaste!$A:$T,IF('Infected Students'!$B121&gt;0,MATCH('Infected Students'!$B121,Ipaste!$A:$A,0), MATCH('Infected Students'!$C121,Ipaste!$B:$B,0)), MATCH('Infected Students'!U$1,Ipaste!$1:$1,0))="","",INDEX(Ipaste!$A:$T,IF('Infected Students'!$B121&gt;0,MATCH('Infected Students'!$B121,Ipaste!$A:$A,0), MATCH('Infected Students'!$C121,Ipaste!$B:$B,0)), MATCH('Infected Students'!U$1,Ipaste!$1:$1,0)))</f>
        <v/>
      </c>
      <c r="V121" s="21" t="e" cm="1">
        <f t="array" ref="V121">IF(INDEX(Ipaste!$A:$T,IF('Infected Students'!$B121&gt;0,MATCH('Infected Students'!$B121,Ipaste!$A:$A,0), MATCH('Infected Students'!$C121,Ipaste!$B:$B,0)), MATCH('Infected Students'!V$1,Ipaste!$1:$1,0))="","",INDEX(Ipaste!$A:$T,IF('Infected Students'!$B121&gt;0,MATCH('Infected Students'!$B121,Ipaste!$A:$A,0), MATCH('Infected Students'!$C121,Ipaste!$B:$B,0)), MATCH('Infected Students'!V$1,Ipaste!$1:$1,0)))</f>
        <v>#REF!</v>
      </c>
    </row>
    <row r="122" spans="2:22" x14ac:dyDescent="0.35">
      <c r="B122" s="21">
        <v>1229788</v>
      </c>
      <c r="C122" s="21" t="s">
        <v>824</v>
      </c>
      <c r="D122" s="21" t="str" cm="1">
        <f t="array" ref="D122">IF(INDEX(Ipaste!$A:$T,IF('Infected Students'!$B122&gt;0,MATCH('Infected Students'!$B122,Ipaste!$A:$A,0), MATCH('Infected Students'!$C122,Ipaste!$B:$B,0)), MATCH('Infected Students'!D$1,Ipaste!$1:$1,0))="","",INDEX(Ipaste!$A:$T,IF('Infected Students'!$B122&gt;0,MATCH('Infected Students'!$B122,Ipaste!$A:$A,0), MATCH('Infected Students'!$C122,Ipaste!$B:$B,0)), MATCH('Infected Students'!D$1,Ipaste!$1:$1,0)))</f>
        <v/>
      </c>
      <c r="E122" s="22" t="str" cm="1">
        <f t="array" ref="E122">IF(INDEX(Ipaste!$A:$T,IF('Infected Students'!$B122&gt;0,MATCH('Infected Students'!$B122,Ipaste!$A:$A,0), MATCH('Infected Students'!$C122,Ipaste!$B:$B,0)), MATCH('Infected Students'!E$1,Ipaste!$1:$1,0))="","",INDEX(Ipaste!$A:$T,IF('Infected Students'!$B122&gt;0,MATCH('Infected Students'!$B122,Ipaste!$A:$A,0), MATCH('Infected Students'!$C122,Ipaste!$B:$B,0)), MATCH('Infected Students'!E$1,Ipaste!$1:$1,0)))</f>
        <v/>
      </c>
      <c r="F122" s="21" t="str" cm="1">
        <f t="array" ref="F122">IF(INDEX(Ipaste!$A:$T,IF('Infected Students'!$B122&gt;0,MATCH('Infected Students'!$B122,Ipaste!$A:$A,0), MATCH('Infected Students'!$C122,Ipaste!$B:$B,0)), MATCH('Infected Students'!F$1,Ipaste!$1:$1,0))="","",INDEX(Ipaste!$A:$T,IF('Infected Students'!$B122&gt;0,MATCH('Infected Students'!$B122,Ipaste!$A:$A,0), MATCH('Infected Students'!$C122,Ipaste!$B:$B,0)), MATCH('Infected Students'!F$1,Ipaste!$1:$1,0)))</f>
        <v>Wartburg 1/11</v>
      </c>
      <c r="G122" s="50">
        <v>44572</v>
      </c>
      <c r="H122" s="62" t="s">
        <v>1</v>
      </c>
      <c r="I122" s="22" t="str" cm="1">
        <f t="array" ref="I122">IF(INDEX(Ipaste!$A:$T,IF('Infected Students'!$B122&gt;0,MATCH('Infected Students'!$B122,Ipaste!$A:$A,0), MATCH('Infected Students'!$C122,Ipaste!$B:$B,0)), MATCH('Infected Students'!I$1,Ipaste!$1:$1,0))="","",INDEX(Ipaste!$A:$T,IF('Infected Students'!$B122&gt;0,MATCH('Infected Students'!$B122,Ipaste!$A:$A,0), MATCH('Infected Students'!$C122,Ipaste!$B:$B,0)), MATCH('Infected Students'!I$1,Ipaste!$1:$1,0)))</f>
        <v xml:space="preserve">unknown </v>
      </c>
      <c r="J122" s="22" cm="1">
        <f t="array" ref="J122">IF(INDEX(Ipaste!$A:$T,IF('Infected Students'!$B122&gt;0,MATCH('Infected Students'!$B122,Ipaste!$A:$A,0), MATCH('Infected Students'!$C122,Ipaste!$B:$B,0)), MATCH('Infected Students'!J$1,Ipaste!$1:$1,0))="","",INDEX(Ipaste!$A:$T,IF('Infected Students'!$B122&gt;0,MATCH('Infected Students'!$B122,Ipaste!$A:$A,0), MATCH('Infected Students'!$C122,Ipaste!$B:$B,0)), MATCH('Infected Students'!J$1,Ipaste!$1:$1,0)))</f>
        <v>44572</v>
      </c>
      <c r="K122" s="21" t="str" cm="1">
        <f t="array" ref="K122">IF(INDEX(Ipaste!$A:$T,IF('Infected Students'!$B122&gt;0,MATCH('Infected Students'!$B122,Ipaste!$A:$A,0), MATCH('Infected Students'!$C122,Ipaste!$B:$B,0)), MATCH('Infected Students'!K$1,Ipaste!$1:$1,0))="","",INDEX(Ipaste!$A:$T,IF('Infected Students'!$B122&gt;0,MATCH('Infected Students'!$B122,Ipaste!$A:$A,0), MATCH('Infected Students'!$C122,Ipaste!$B:$B,0)), MATCH('Infected Students'!K$1,Ipaste!$1:$1,0)))</f>
        <v>HOME</v>
      </c>
      <c r="L122" s="22" t="str" cm="1">
        <f t="array" ref="L122">IF(INDEX(Ipaste!$A:$T,IF('Infected Students'!$B122&gt;0,MATCH('Infected Students'!$B122,Ipaste!$A:$A,0), MATCH('Infected Students'!$C122,Ipaste!$B:$B,0)), MATCH('Infected Students'!L$1,Ipaste!$1:$1,0))="","",INDEX(Ipaste!$A:$T,IF('Infected Students'!$B122&gt;0,MATCH('Infected Students'!$B122,Ipaste!$A:$A,0), MATCH('Infected Students'!$C122,Ipaste!$B:$B,0)), MATCH('Infected Students'!L$1,Ipaste!$1:$1,0)))</f>
        <v xml:space="preserve">Ryan </v>
      </c>
      <c r="M122" s="21" t="str" cm="1">
        <f t="array" ref="M122">IF(INDEX(Ipaste!$A:$T,IF('Infected Students'!$B122&gt;0,MATCH('Infected Students'!$B122,Ipaste!$A:$A,0), MATCH('Infected Students'!$C122,Ipaste!$B:$B,0)), MATCH('Infected Students'!M$1,Ipaste!$1:$1,0))="","",INDEX(Ipaste!$A:$T,IF('Infected Students'!$B122&gt;0,MATCH('Infected Students'!$B122,Ipaste!$A:$A,0), MATCH('Infected Students'!$C122,Ipaste!$B:$B,0)), MATCH('Infected Students'!M$1,Ipaste!$1:$1,0)))</f>
        <v>YES</v>
      </c>
      <c r="N122" s="22" t="str" cm="1">
        <f t="array" ref="N122">IF(INDEX(Ipaste!$A:$T,IF('Infected Students'!$B122&gt;0,MATCH('Infected Students'!$B122,Ipaste!$A:$A,0), MATCH('Infected Students'!$C122,Ipaste!$B:$B,0)), MATCH('Infected Students'!N$1,Ipaste!$1:$1,0))="","",INDEX(Ipaste!$A:$T,IF('Infected Students'!$B122&gt;0,MATCH('Infected Students'!$B122,Ipaste!$A:$A,0), MATCH('Infected Students'!$C122,Ipaste!$B:$B,0)), MATCH('Infected Students'!N$1,Ipaste!$1:$1,0)))</f>
        <v>MaTina C.</v>
      </c>
      <c r="O122" s="21" t="str" cm="1">
        <f t="array" ref="O122">IF(INDEX(Ipaste!$A:$T,IF('Infected Students'!$B122&gt;0,MATCH('Infected Students'!$B122,Ipaste!$A:$A,0), MATCH('Infected Students'!$C122,Ipaste!$B:$B,0)), MATCH('Infected Students'!O$1,Ipaste!$1:$1,0))="","",INDEX(Ipaste!$A:$T,IF('Infected Students'!$B122&gt;0,MATCH('Infected Students'!$B122,Ipaste!$A:$A,0), MATCH('Infected Students'!$C122,Ipaste!$B:$B,0)), MATCH('Infected Students'!O$1,Ipaste!$1:$1,0)))</f>
        <v>1/12 - stuffy/runny nose, headache, coughing, sore eyes, dizziness; 1/13 - slight headache, fatigue, congestion, loss of taste, coughing; 1/14 - slight headache and stomachache, mild congestion; 1/15 - mild congestion and headache</v>
      </c>
      <c r="P122" s="22" cm="1">
        <f t="array" ref="P122">IF(INDEX(Ipaste!$A:$T,IF('Infected Students'!$B122&gt;0,MATCH('Infected Students'!$B122,Ipaste!$A:$A,0), MATCH('Infected Students'!$C122,Ipaste!$B:$B,0)), MATCH('Infected Students'!P$1,Ipaste!$1:$1,0))="","",INDEX(Ipaste!$A:$T,IF('Infected Students'!$B122&gt;0,MATCH('Infected Students'!$B122,Ipaste!$A:$A,0), MATCH('Infected Students'!$C122,Ipaste!$B:$B,0)), MATCH('Infected Students'!P$1,Ipaste!$1:$1,0)))</f>
        <v>44577</v>
      </c>
      <c r="Q122" s="22" t="str" cm="1">
        <f t="array" ref="Q122">IF(INDEX(Ipaste!$A:$T,IF('Infected Students'!$B122&gt;0,MATCH('Infected Students'!$B122,Ipaste!$A:$A,0), MATCH('Infected Students'!$C122,Ipaste!$B:$B,0)), MATCH('Infected Students'!Q$1,Ipaste!$1:$1,0))="","",INDEX(Ipaste!$A:$T,IF('Infected Students'!$B122&gt;0,MATCH('Infected Students'!$B122,Ipaste!$A:$A,0), MATCH('Infected Students'!$C122,Ipaste!$B:$B,0)), MATCH('Infected Students'!Q$1,Ipaste!$1:$1,0)))</f>
        <v>(emailed about Monday test time)</v>
      </c>
      <c r="R122" s="22" t="str" cm="1">
        <f t="array" ref="R122">IF(INDEX(Ipaste!$A:$T,IF('Infected Students'!$B122&gt;0,MATCH('Infected Students'!$B122,Ipaste!$A:$A,0), MATCH('Infected Students'!$C122,Ipaste!$B:$B,0)), MATCH('Infected Students'!R$1,Ipaste!$1:$1,0))="","",INDEX(Ipaste!$A:$T,IF('Infected Students'!$B122&gt;0,MATCH('Infected Students'!$B122,Ipaste!$A:$A,0), MATCH('Infected Students'!$C122,Ipaste!$B:$B,0)), MATCH('Infected Students'!R$1,Ipaste!$1:$1,0)))</f>
        <v/>
      </c>
      <c r="S122" s="21" t="str" cm="1">
        <f t="array" ref="S122">IF(INDEX(Ipaste!$A:$T,IF('Infected Students'!$B122&gt;0,MATCH('Infected Students'!$B122,Ipaste!$A:$A,0), MATCH('Infected Students'!$C122,Ipaste!$B:$B,0)), MATCH('Infected Students'!S$1,Ipaste!$1:$1,0))="","",INDEX(Ipaste!$A:$T,IF('Infected Students'!$B122&gt;0,MATCH('Infected Students'!$B122,Ipaste!$A:$A,0), MATCH('Infected Students'!$C122,Ipaste!$B:$B,0)), MATCH('Infected Students'!S$1,Ipaste!$1:$1,0)))</f>
        <v/>
      </c>
      <c r="T122" s="21" t="str" cm="1">
        <f t="array" ref="T122">IF(INDEX(Ipaste!$A:$T,IF('Infected Students'!$B122&gt;0,MATCH('Infected Students'!$B122,Ipaste!$A:$A,0), MATCH('Infected Students'!$C122,Ipaste!$B:$B,0)), MATCH('Infected Students'!T$1,Ipaste!$1:$1,0))="","",INDEX(Ipaste!$A:$T,IF('Infected Students'!$B122&gt;0,MATCH('Infected Students'!$B122,Ipaste!$A:$A,0), MATCH('Infected Students'!$C122,Ipaste!$B:$B,0)), MATCH('Infected Students'!T$1,Ipaste!$1:$1,0)))</f>
        <v/>
      </c>
      <c r="U122" s="22" t="str" cm="1">
        <f t="array" ref="U122">IF(INDEX(Ipaste!$A:$T,IF('Infected Students'!$B122&gt;0,MATCH('Infected Students'!$B122,Ipaste!$A:$A,0), MATCH('Infected Students'!$C122,Ipaste!$B:$B,0)), MATCH('Infected Students'!U$1,Ipaste!$1:$1,0))="","",INDEX(Ipaste!$A:$T,IF('Infected Students'!$B122&gt;0,MATCH('Infected Students'!$B122,Ipaste!$A:$A,0), MATCH('Infected Students'!$C122,Ipaste!$B:$B,0)), MATCH('Infected Students'!U$1,Ipaste!$1:$1,0)))</f>
        <v/>
      </c>
      <c r="V122" s="21" t="e" cm="1">
        <f t="array" ref="V122">IF(INDEX(Ipaste!$A:$T,IF('Infected Students'!$B122&gt;0,MATCH('Infected Students'!$B122,Ipaste!$A:$A,0), MATCH('Infected Students'!$C122,Ipaste!$B:$B,0)), MATCH('Infected Students'!V$1,Ipaste!$1:$1,0))="","",INDEX(Ipaste!$A:$T,IF('Infected Students'!$B122&gt;0,MATCH('Infected Students'!$B122,Ipaste!$A:$A,0), MATCH('Infected Students'!$C122,Ipaste!$B:$B,0)), MATCH('Infected Students'!V$1,Ipaste!$1:$1,0)))</f>
        <v>#REF!</v>
      </c>
    </row>
    <row r="123" spans="2:22" x14ac:dyDescent="0.35">
      <c r="B123" s="21">
        <v>1235313</v>
      </c>
      <c r="C123" s="21" t="s">
        <v>825</v>
      </c>
      <c r="D123" s="21" t="str" cm="1">
        <f t="array" ref="D123">IF(INDEX(Ipaste!$A:$T,IF('Infected Students'!$B123&gt;0,MATCH('Infected Students'!$B123,Ipaste!$A:$A,0), MATCH('Infected Students'!$C123,Ipaste!$B:$B,0)), MATCH('Infected Students'!D$1,Ipaste!$1:$1,0))="","",INDEX(Ipaste!$A:$T,IF('Infected Students'!$B123&gt;0,MATCH('Infected Students'!$B123,Ipaste!$A:$A,0), MATCH('Infected Students'!$C123,Ipaste!$B:$B,0)), MATCH('Infected Students'!D$1,Ipaste!$1:$1,0)))</f>
        <v>(563)258-2557</v>
      </c>
      <c r="E123" s="22" t="str" cm="1">
        <f t="array" ref="E123">IF(INDEX(Ipaste!$A:$T,IF('Infected Students'!$B123&gt;0,MATCH('Infected Students'!$B123,Ipaste!$A:$A,0), MATCH('Infected Students'!$C123,Ipaste!$B:$B,0)), MATCH('Infected Students'!E$1,Ipaste!$1:$1,0))="","",INDEX(Ipaste!$A:$T,IF('Infected Students'!$B123&gt;0,MATCH('Infected Students'!$B123,Ipaste!$A:$A,0), MATCH('Infected Students'!$C123,Ipaste!$B:$B,0)), MATCH('Infected Students'!E$1,Ipaste!$1:$1,0)))</f>
        <v/>
      </c>
      <c r="F123" s="21" t="str" cm="1">
        <f t="array" ref="F123">IF(INDEX(Ipaste!$A:$T,IF('Infected Students'!$B123&gt;0,MATCH('Infected Students'!$B123,Ipaste!$A:$A,0), MATCH('Infected Students'!$C123,Ipaste!$B:$B,0)), MATCH('Infected Students'!F$1,Ipaste!$1:$1,0))="","",INDEX(Ipaste!$A:$T,IF('Infected Students'!$B123&gt;0,MATCH('Infected Students'!$B123,Ipaste!$A:$A,0), MATCH('Infected Students'!$C123,Ipaste!$B:$B,0)), MATCH('Infected Students'!F$1,Ipaste!$1:$1,0)))</f>
        <v>Wartburg 1/11</v>
      </c>
      <c r="G123" s="50">
        <v>44572</v>
      </c>
      <c r="H123" s="62" t="s">
        <v>1</v>
      </c>
      <c r="I123" s="22" t="str" cm="1">
        <f t="array" ref="I123">IF(INDEX(Ipaste!$A:$T,IF('Infected Students'!$B123&gt;0,MATCH('Infected Students'!$B123,Ipaste!$A:$A,0), MATCH('Infected Students'!$C123,Ipaste!$B:$B,0)), MATCH('Infected Students'!I$1,Ipaste!$1:$1,0))="","",INDEX(Ipaste!$A:$T,IF('Infected Students'!$B123&gt;0,MATCH('Infected Students'!$B123,Ipaste!$A:$A,0), MATCH('Infected Students'!$C123,Ipaste!$B:$B,0)), MATCH('Infected Students'!I$1,Ipaste!$1:$1,0)))</f>
        <v xml:space="preserve">unknown </v>
      </c>
      <c r="J123" s="22" cm="1">
        <f t="array" ref="J123">IF(INDEX(Ipaste!$A:$T,IF('Infected Students'!$B123&gt;0,MATCH('Infected Students'!$B123,Ipaste!$A:$A,0), MATCH('Infected Students'!$C123,Ipaste!$B:$B,0)), MATCH('Infected Students'!J$1,Ipaste!$1:$1,0))="","",INDEX(Ipaste!$A:$T,IF('Infected Students'!$B123&gt;0,MATCH('Infected Students'!$B123,Ipaste!$A:$A,0), MATCH('Infected Students'!$C123,Ipaste!$B:$B,0)), MATCH('Infected Students'!J$1,Ipaste!$1:$1,0)))</f>
        <v>44572</v>
      </c>
      <c r="K123" s="21" t="str" cm="1">
        <f t="array" ref="K123">IF(INDEX(Ipaste!$A:$T,IF('Infected Students'!$B123&gt;0,MATCH('Infected Students'!$B123,Ipaste!$A:$A,0), MATCH('Infected Students'!$C123,Ipaste!$B:$B,0)), MATCH('Infected Students'!K$1,Ipaste!$1:$1,0))="","",INDEX(Ipaste!$A:$T,IF('Infected Students'!$B123&gt;0,MATCH('Infected Students'!$B123,Ipaste!$A:$A,0), MATCH('Infected Students'!$C123,Ipaste!$B:$B,0)), MATCH('Infected Students'!K$1,Ipaste!$1:$1,0)))</f>
        <v>HOME</v>
      </c>
      <c r="L123" s="22" t="str" cm="1">
        <f t="array" ref="L123">IF(INDEX(Ipaste!$A:$T,IF('Infected Students'!$B123&gt;0,MATCH('Infected Students'!$B123,Ipaste!$A:$A,0), MATCH('Infected Students'!$C123,Ipaste!$B:$B,0)), MATCH('Infected Students'!L$1,Ipaste!$1:$1,0))="","",INDEX(Ipaste!$A:$T,IF('Infected Students'!$B123&gt;0,MATCH('Infected Students'!$B123,Ipaste!$A:$A,0), MATCH('Infected Students'!$C123,Ipaste!$B:$B,0)), MATCH('Infected Students'!L$1,Ipaste!$1:$1,0)))</f>
        <v>Danny</v>
      </c>
      <c r="M123" s="21" t="str" cm="1">
        <f t="array" ref="M123">IF(INDEX(Ipaste!$A:$T,IF('Infected Students'!$B123&gt;0,MATCH('Infected Students'!$B123,Ipaste!$A:$A,0), MATCH('Infected Students'!$C123,Ipaste!$B:$B,0)), MATCH('Infected Students'!M$1,Ipaste!$1:$1,0))="","",INDEX(Ipaste!$A:$T,IF('Infected Students'!$B123&gt;0,MATCH('Infected Students'!$B123,Ipaste!$A:$A,0), MATCH('Infected Students'!$C123,Ipaste!$B:$B,0)), MATCH('Infected Students'!M$1,Ipaste!$1:$1,0)))</f>
        <v>YES</v>
      </c>
      <c r="N123" s="22" t="str" cm="1">
        <f t="array" ref="N123">IF(INDEX(Ipaste!$A:$T,IF('Infected Students'!$B123&gt;0,MATCH('Infected Students'!$B123,Ipaste!$A:$A,0), MATCH('Infected Students'!$C123,Ipaste!$B:$B,0)), MATCH('Infected Students'!N$1,Ipaste!$1:$1,0))="","",INDEX(Ipaste!$A:$T,IF('Infected Students'!$B123&gt;0,MATCH('Infected Students'!$B123,Ipaste!$A:$A,0), MATCH('Infected Students'!$C123,Ipaste!$B:$B,0)), MATCH('Infected Students'!N$1,Ipaste!$1:$1,0)))</f>
        <v>Courtney TS</v>
      </c>
      <c r="O123" s="21" t="str" cm="1">
        <f t="array" ref="O123">IF(INDEX(Ipaste!$A:$T,IF('Infected Students'!$B123&gt;0,MATCH('Infected Students'!$B123,Ipaste!$A:$A,0), MATCH('Infected Students'!$C123,Ipaste!$B:$B,0)), MATCH('Infected Students'!O$1,Ipaste!$1:$1,0))="","",INDEX(Ipaste!$A:$T,IF('Infected Students'!$B123&gt;0,MATCH('Infected Students'!$B123,Ipaste!$A:$A,0), MATCH('Infected Students'!$C123,Ipaste!$B:$B,0)), MATCH('Infected Students'!O$1,Ipaste!$1:$1,0)))</f>
        <v xml:space="preserve">No symptoms 1/12; 1/13; 1/14; 1/15; </v>
      </c>
      <c r="P123" s="22" cm="1">
        <f t="array" ref="P123">IF(INDEX(Ipaste!$A:$T,IF('Infected Students'!$B123&gt;0,MATCH('Infected Students'!$B123,Ipaste!$A:$A,0), MATCH('Infected Students'!$C123,Ipaste!$B:$B,0)), MATCH('Infected Students'!P$1,Ipaste!$1:$1,0))="","",INDEX(Ipaste!$A:$T,IF('Infected Students'!$B123&gt;0,MATCH('Infected Students'!$B123,Ipaste!$A:$A,0), MATCH('Infected Students'!$C123,Ipaste!$B:$B,0)), MATCH('Infected Students'!P$1,Ipaste!$1:$1,0)))</f>
        <v>44577</v>
      </c>
      <c r="Q123" s="22" t="str" cm="1">
        <f t="array" ref="Q123">IF(INDEX(Ipaste!$A:$T,IF('Infected Students'!$B123&gt;0,MATCH('Infected Students'!$B123,Ipaste!$A:$A,0), MATCH('Infected Students'!$C123,Ipaste!$B:$B,0)), MATCH('Infected Students'!Q$1,Ipaste!$1:$1,0))="","",INDEX(Ipaste!$A:$T,IF('Infected Students'!$B123&gt;0,MATCH('Infected Students'!$B123,Ipaste!$A:$A,0), MATCH('Infected Students'!$C123,Ipaste!$B:$B,0)), MATCH('Infected Students'!Q$1,Ipaste!$1:$1,0)))</f>
        <v>(emailed about Monday test time) Testing at home 1/16</v>
      </c>
      <c r="R123" s="22" t="str" cm="1">
        <f t="array" ref="R123">IF(INDEX(Ipaste!$A:$T,IF('Infected Students'!$B123&gt;0,MATCH('Infected Students'!$B123,Ipaste!$A:$A,0), MATCH('Infected Students'!$C123,Ipaste!$B:$B,0)), MATCH('Infected Students'!R$1,Ipaste!$1:$1,0))="","",INDEX(Ipaste!$A:$T,IF('Infected Students'!$B123&gt;0,MATCH('Infected Students'!$B123,Ipaste!$A:$A,0), MATCH('Infected Students'!$C123,Ipaste!$B:$B,0)), MATCH('Infected Students'!R$1,Ipaste!$1:$1,0)))</f>
        <v/>
      </c>
      <c r="S123" s="21" t="str" cm="1">
        <f t="array" ref="S123">IF(INDEX(Ipaste!$A:$T,IF('Infected Students'!$B123&gt;0,MATCH('Infected Students'!$B123,Ipaste!$A:$A,0), MATCH('Infected Students'!$C123,Ipaste!$B:$B,0)), MATCH('Infected Students'!S$1,Ipaste!$1:$1,0))="","",INDEX(Ipaste!$A:$T,IF('Infected Students'!$B123&gt;0,MATCH('Infected Students'!$B123,Ipaste!$A:$A,0), MATCH('Infected Students'!$C123,Ipaste!$B:$B,0)), MATCH('Infected Students'!S$1,Ipaste!$1:$1,0)))</f>
        <v/>
      </c>
      <c r="T123" s="21" t="str" cm="1">
        <f t="array" ref="T123">IF(INDEX(Ipaste!$A:$T,IF('Infected Students'!$B123&gt;0,MATCH('Infected Students'!$B123,Ipaste!$A:$A,0), MATCH('Infected Students'!$C123,Ipaste!$B:$B,0)), MATCH('Infected Students'!T$1,Ipaste!$1:$1,0))="","",INDEX(Ipaste!$A:$T,IF('Infected Students'!$B123&gt;0,MATCH('Infected Students'!$B123,Ipaste!$A:$A,0), MATCH('Infected Students'!$C123,Ipaste!$B:$B,0)), MATCH('Infected Students'!T$1,Ipaste!$1:$1,0)))</f>
        <v/>
      </c>
      <c r="U123" s="22" t="str" cm="1">
        <f t="array" ref="U123">IF(INDEX(Ipaste!$A:$T,IF('Infected Students'!$B123&gt;0,MATCH('Infected Students'!$B123,Ipaste!$A:$A,0), MATCH('Infected Students'!$C123,Ipaste!$B:$B,0)), MATCH('Infected Students'!U$1,Ipaste!$1:$1,0))="","",INDEX(Ipaste!$A:$T,IF('Infected Students'!$B123&gt;0,MATCH('Infected Students'!$B123,Ipaste!$A:$A,0), MATCH('Infected Students'!$C123,Ipaste!$B:$B,0)), MATCH('Infected Students'!U$1,Ipaste!$1:$1,0)))</f>
        <v/>
      </c>
      <c r="V123" s="21" t="e" cm="1">
        <f t="array" ref="V123">IF(INDEX(Ipaste!$A:$T,IF('Infected Students'!$B123&gt;0,MATCH('Infected Students'!$B123,Ipaste!$A:$A,0), MATCH('Infected Students'!$C123,Ipaste!$B:$B,0)), MATCH('Infected Students'!V$1,Ipaste!$1:$1,0))="","",INDEX(Ipaste!$A:$T,IF('Infected Students'!$B123&gt;0,MATCH('Infected Students'!$B123,Ipaste!$A:$A,0), MATCH('Infected Students'!$C123,Ipaste!$B:$B,0)), MATCH('Infected Students'!V$1,Ipaste!$1:$1,0)))</f>
        <v>#REF!</v>
      </c>
    </row>
    <row r="124" spans="2:22" x14ac:dyDescent="0.35">
      <c r="B124" s="21">
        <v>1237150</v>
      </c>
      <c r="C124" s="21" t="s">
        <v>833</v>
      </c>
      <c r="D124" s="21" t="str" cm="1">
        <f t="array" ref="D124">IF(INDEX(Ipaste!$A:$T,IF('Infected Students'!$B124&gt;0,MATCH('Infected Students'!$B124,Ipaste!$A:$A,0), MATCH('Infected Students'!$C124,Ipaste!$B:$B,0)), MATCH('Infected Students'!D$1,Ipaste!$1:$1,0))="","",INDEX(Ipaste!$A:$T,IF('Infected Students'!$B124&gt;0,MATCH('Infected Students'!$B124,Ipaste!$A:$A,0), MATCH('Infected Students'!$C124,Ipaste!$B:$B,0)), MATCH('Infected Students'!D$1,Ipaste!$1:$1,0)))</f>
        <v>(563)451-5909</v>
      </c>
      <c r="E124" s="22" t="str" cm="1">
        <f t="array" ref="E124">IF(INDEX(Ipaste!$A:$T,IF('Infected Students'!$B124&gt;0,MATCH('Infected Students'!$B124,Ipaste!$A:$A,0), MATCH('Infected Students'!$C124,Ipaste!$B:$B,0)), MATCH('Infected Students'!E$1,Ipaste!$1:$1,0))="","",INDEX(Ipaste!$A:$T,IF('Infected Students'!$B124&gt;0,MATCH('Infected Students'!$B124,Ipaste!$A:$A,0), MATCH('Infected Students'!$C124,Ipaste!$B:$B,0)), MATCH('Infected Students'!E$1,Ipaste!$1:$1,0)))</f>
        <v/>
      </c>
      <c r="F124" s="21" t="str" cm="1">
        <f t="array" ref="F124">IF(INDEX(Ipaste!$A:$T,IF('Infected Students'!$B124&gt;0,MATCH('Infected Students'!$B124,Ipaste!$A:$A,0), MATCH('Infected Students'!$C124,Ipaste!$B:$B,0)), MATCH('Infected Students'!F$1,Ipaste!$1:$1,0))="","",INDEX(Ipaste!$A:$T,IF('Infected Students'!$B124&gt;0,MATCH('Infected Students'!$B124,Ipaste!$A:$A,0), MATCH('Infected Students'!$C124,Ipaste!$B:$B,0)), MATCH('Infected Students'!F$1,Ipaste!$1:$1,0)))</f>
        <v>Wartburg 1/12</v>
      </c>
      <c r="G124" s="50">
        <v>44573</v>
      </c>
      <c r="H124" s="62" t="s">
        <v>1</v>
      </c>
      <c r="I124" s="22" t="str" cm="1">
        <f t="array" ref="I124">IF(INDEX(Ipaste!$A:$T,IF('Infected Students'!$B124&gt;0,MATCH('Infected Students'!$B124,Ipaste!$A:$A,0), MATCH('Infected Students'!$C124,Ipaste!$B:$B,0)), MATCH('Infected Students'!I$1,Ipaste!$1:$1,0))="","",INDEX(Ipaste!$A:$T,IF('Infected Students'!$B124&gt;0,MATCH('Infected Students'!$B124,Ipaste!$A:$A,0), MATCH('Infected Students'!$C124,Ipaste!$B:$B,0)), MATCH('Infected Students'!I$1,Ipaste!$1:$1,0)))</f>
        <v xml:space="preserve">unknown </v>
      </c>
      <c r="J124" s="22" cm="1">
        <f t="array" ref="J124">IF(INDEX(Ipaste!$A:$T,IF('Infected Students'!$B124&gt;0,MATCH('Infected Students'!$B124,Ipaste!$A:$A,0), MATCH('Infected Students'!$C124,Ipaste!$B:$B,0)), MATCH('Infected Students'!J$1,Ipaste!$1:$1,0))="","",INDEX(Ipaste!$A:$T,IF('Infected Students'!$B124&gt;0,MATCH('Infected Students'!$B124,Ipaste!$A:$A,0), MATCH('Infected Students'!$C124,Ipaste!$B:$B,0)), MATCH('Infected Students'!J$1,Ipaste!$1:$1,0)))</f>
        <v>44573</v>
      </c>
      <c r="K124" s="21" t="str" cm="1">
        <f t="array" ref="K124">IF(INDEX(Ipaste!$A:$T,IF('Infected Students'!$B124&gt;0,MATCH('Infected Students'!$B124,Ipaste!$A:$A,0), MATCH('Infected Students'!$C124,Ipaste!$B:$B,0)), MATCH('Infected Students'!K$1,Ipaste!$1:$1,0))="","",INDEX(Ipaste!$A:$T,IF('Infected Students'!$B124&gt;0,MATCH('Infected Students'!$B124,Ipaste!$A:$A,0), MATCH('Infected Students'!$C124,Ipaste!$B:$B,0)), MATCH('Infected Students'!K$1,Ipaste!$1:$1,0)))</f>
        <v>OFF CAMPUS</v>
      </c>
      <c r="L124" s="22" t="str" cm="1">
        <f t="array" ref="L124">IF(INDEX(Ipaste!$A:$T,IF('Infected Students'!$B124&gt;0,MATCH('Infected Students'!$B124,Ipaste!$A:$A,0), MATCH('Infected Students'!$C124,Ipaste!$B:$B,0)), MATCH('Infected Students'!L$1,Ipaste!$1:$1,0))="","",INDEX(Ipaste!$A:$T,IF('Infected Students'!$B124&gt;0,MATCH('Infected Students'!$B124,Ipaste!$A:$A,0), MATCH('Infected Students'!$C124,Ipaste!$B:$B,0)), MATCH('Infected Students'!L$1,Ipaste!$1:$1,0)))</f>
        <v>Danny</v>
      </c>
      <c r="M124" s="21" t="str" cm="1">
        <f t="array" ref="M124">IF(INDEX(Ipaste!$A:$T,IF('Infected Students'!$B124&gt;0,MATCH('Infected Students'!$B124,Ipaste!$A:$A,0), MATCH('Infected Students'!$C124,Ipaste!$B:$B,0)), MATCH('Infected Students'!M$1,Ipaste!$1:$1,0))="","",INDEX(Ipaste!$A:$T,IF('Infected Students'!$B124&gt;0,MATCH('Infected Students'!$B124,Ipaste!$A:$A,0), MATCH('Infected Students'!$C124,Ipaste!$B:$B,0)), MATCH('Infected Students'!M$1,Ipaste!$1:$1,0)))</f>
        <v>YES</v>
      </c>
      <c r="N124" s="22" t="str" cm="1">
        <f t="array" ref="N124">IF(INDEX(Ipaste!$A:$T,IF('Infected Students'!$B124&gt;0,MATCH('Infected Students'!$B124,Ipaste!$A:$A,0), MATCH('Infected Students'!$C124,Ipaste!$B:$B,0)), MATCH('Infected Students'!N$1,Ipaste!$1:$1,0))="","",INDEX(Ipaste!$A:$T,IF('Infected Students'!$B124&gt;0,MATCH('Infected Students'!$B124,Ipaste!$A:$A,0), MATCH('Infected Students'!$C124,Ipaste!$B:$B,0)), MATCH('Infected Students'!N$1,Ipaste!$1:$1,0)))</f>
        <v>Josh B.</v>
      </c>
      <c r="O124" s="21" t="str" cm="1">
        <f t="array" ref="O124">IF(INDEX(Ipaste!$A:$T,IF('Infected Students'!$B124&gt;0,MATCH('Infected Students'!$B124,Ipaste!$A:$A,0), MATCH('Infected Students'!$C124,Ipaste!$B:$B,0)), MATCH('Infected Students'!O$1,Ipaste!$1:$1,0))="","",INDEX(Ipaste!$A:$T,IF('Infected Students'!$B124&gt;0,MATCH('Infected Students'!$B124,Ipaste!$A:$A,0), MATCH('Infected Students'!$C124,Ipaste!$B:$B,0)), MATCH('Infected Students'!O$1,Ipaste!$1:$1,0)))</f>
        <v>1/12-1/14: headacahe and sore throat</v>
      </c>
      <c r="P124" s="22" cm="1">
        <f t="array" ref="P124">IF(INDEX(Ipaste!$A:$T,IF('Infected Students'!$B124&gt;0,MATCH('Infected Students'!$B124,Ipaste!$A:$A,0), MATCH('Infected Students'!$C124,Ipaste!$B:$B,0)), MATCH('Infected Students'!P$1,Ipaste!$1:$1,0))="","",INDEX(Ipaste!$A:$T,IF('Infected Students'!$B124&gt;0,MATCH('Infected Students'!$B124,Ipaste!$A:$A,0), MATCH('Infected Students'!$C124,Ipaste!$B:$B,0)), MATCH('Infected Students'!P$1,Ipaste!$1:$1,0)))</f>
        <v>44578</v>
      </c>
      <c r="Q124" s="22" t="str" cm="1">
        <f t="array" ref="Q124">IF(INDEX(Ipaste!$A:$T,IF('Infected Students'!$B124&gt;0,MATCH('Infected Students'!$B124,Ipaste!$A:$A,0), MATCH('Infected Students'!$C124,Ipaste!$B:$B,0)), MATCH('Infected Students'!Q$1,Ipaste!$1:$1,0))="","",INDEX(Ipaste!$A:$T,IF('Infected Students'!$B124&gt;0,MATCH('Infected Students'!$B124,Ipaste!$A:$A,0), MATCH('Infected Students'!$C124,Ipaste!$B:$B,0)), MATCH('Infected Students'!Q$1,Ipaste!$1:$1,0)))</f>
        <v>(emailed about Monday test time)</v>
      </c>
      <c r="R124" s="22" t="str" cm="1">
        <f t="array" ref="R124">IF(INDEX(Ipaste!$A:$T,IF('Infected Students'!$B124&gt;0,MATCH('Infected Students'!$B124,Ipaste!$A:$A,0), MATCH('Infected Students'!$C124,Ipaste!$B:$B,0)), MATCH('Infected Students'!R$1,Ipaste!$1:$1,0))="","",INDEX(Ipaste!$A:$T,IF('Infected Students'!$B124&gt;0,MATCH('Infected Students'!$B124,Ipaste!$A:$A,0), MATCH('Infected Students'!$C124,Ipaste!$B:$B,0)), MATCH('Infected Students'!R$1,Ipaste!$1:$1,0)))</f>
        <v/>
      </c>
      <c r="S124" s="21" t="str" cm="1">
        <f t="array" ref="S124">IF(INDEX(Ipaste!$A:$T,IF('Infected Students'!$B124&gt;0,MATCH('Infected Students'!$B124,Ipaste!$A:$A,0), MATCH('Infected Students'!$C124,Ipaste!$B:$B,0)), MATCH('Infected Students'!S$1,Ipaste!$1:$1,0))="","",INDEX(Ipaste!$A:$T,IF('Infected Students'!$B124&gt;0,MATCH('Infected Students'!$B124,Ipaste!$A:$A,0), MATCH('Infected Students'!$C124,Ipaste!$B:$B,0)), MATCH('Infected Students'!S$1,Ipaste!$1:$1,0)))</f>
        <v/>
      </c>
      <c r="T124" s="21" t="str" cm="1">
        <f t="array" ref="T124">IF(INDEX(Ipaste!$A:$T,IF('Infected Students'!$B124&gt;0,MATCH('Infected Students'!$B124,Ipaste!$A:$A,0), MATCH('Infected Students'!$C124,Ipaste!$B:$B,0)), MATCH('Infected Students'!T$1,Ipaste!$1:$1,0))="","",INDEX(Ipaste!$A:$T,IF('Infected Students'!$B124&gt;0,MATCH('Infected Students'!$B124,Ipaste!$A:$A,0), MATCH('Infected Students'!$C124,Ipaste!$B:$B,0)), MATCH('Infected Students'!T$1,Ipaste!$1:$1,0)))</f>
        <v/>
      </c>
      <c r="U124" s="22" t="str" cm="1">
        <f t="array" ref="U124">IF(INDEX(Ipaste!$A:$T,IF('Infected Students'!$B124&gt;0,MATCH('Infected Students'!$B124,Ipaste!$A:$A,0), MATCH('Infected Students'!$C124,Ipaste!$B:$B,0)), MATCH('Infected Students'!U$1,Ipaste!$1:$1,0))="","",INDEX(Ipaste!$A:$T,IF('Infected Students'!$B124&gt;0,MATCH('Infected Students'!$B124,Ipaste!$A:$A,0), MATCH('Infected Students'!$C124,Ipaste!$B:$B,0)), MATCH('Infected Students'!U$1,Ipaste!$1:$1,0)))</f>
        <v/>
      </c>
      <c r="V124" s="21" t="e" cm="1">
        <f t="array" ref="V124">IF(INDEX(Ipaste!$A:$T,IF('Infected Students'!$B124&gt;0,MATCH('Infected Students'!$B124,Ipaste!$A:$A,0), MATCH('Infected Students'!$C124,Ipaste!$B:$B,0)), MATCH('Infected Students'!V$1,Ipaste!$1:$1,0))="","",INDEX(Ipaste!$A:$T,IF('Infected Students'!$B124&gt;0,MATCH('Infected Students'!$B124,Ipaste!$A:$A,0), MATCH('Infected Students'!$C124,Ipaste!$B:$B,0)), MATCH('Infected Students'!V$1,Ipaste!$1:$1,0)))</f>
        <v>#REF!</v>
      </c>
    </row>
    <row r="125" spans="2:22" x14ac:dyDescent="0.35">
      <c r="B125" s="21">
        <v>1235649</v>
      </c>
      <c r="C125" s="21" t="s">
        <v>834</v>
      </c>
      <c r="D125" s="21" t="str" cm="1">
        <f t="array" ref="D125">IF(INDEX(Ipaste!$A:$T,IF('Infected Students'!$B125&gt;0,MATCH('Infected Students'!$B125,Ipaste!$A:$A,0), MATCH('Infected Students'!$C125,Ipaste!$B:$B,0)), MATCH('Infected Students'!D$1,Ipaste!$1:$1,0))="","",INDEX(Ipaste!$A:$T,IF('Infected Students'!$B125&gt;0,MATCH('Infected Students'!$B125,Ipaste!$A:$A,0), MATCH('Infected Students'!$C125,Ipaste!$B:$B,0)), MATCH('Infected Students'!D$1,Ipaste!$1:$1,0)))</f>
        <v>(319)531-2116</v>
      </c>
      <c r="E125" s="22" t="str" cm="1">
        <f t="array" ref="E125">IF(INDEX(Ipaste!$A:$T,IF('Infected Students'!$B125&gt;0,MATCH('Infected Students'!$B125,Ipaste!$A:$A,0), MATCH('Infected Students'!$C125,Ipaste!$B:$B,0)), MATCH('Infected Students'!E$1,Ipaste!$1:$1,0))="","",INDEX(Ipaste!$A:$T,IF('Infected Students'!$B125&gt;0,MATCH('Infected Students'!$B125,Ipaste!$A:$A,0), MATCH('Infected Students'!$C125,Ipaste!$B:$B,0)), MATCH('Infected Students'!E$1,Ipaste!$1:$1,0)))</f>
        <v/>
      </c>
      <c r="F125" s="21" t="str" cm="1">
        <f t="array" ref="F125">IF(INDEX(Ipaste!$A:$T,IF('Infected Students'!$B125&gt;0,MATCH('Infected Students'!$B125,Ipaste!$A:$A,0), MATCH('Infected Students'!$C125,Ipaste!$B:$B,0)), MATCH('Infected Students'!F$1,Ipaste!$1:$1,0))="","",INDEX(Ipaste!$A:$T,IF('Infected Students'!$B125&gt;0,MATCH('Infected Students'!$B125,Ipaste!$A:$A,0), MATCH('Infected Students'!$C125,Ipaste!$B:$B,0)), MATCH('Infected Students'!F$1,Ipaste!$1:$1,0)))</f>
        <v>Wartburg 1/12</v>
      </c>
      <c r="G125" s="50">
        <v>44573</v>
      </c>
      <c r="H125" s="62" t="s">
        <v>1</v>
      </c>
      <c r="I125" s="22" t="str" cm="1">
        <f t="array" ref="I125">IF(INDEX(Ipaste!$A:$T,IF('Infected Students'!$B125&gt;0,MATCH('Infected Students'!$B125,Ipaste!$A:$A,0), MATCH('Infected Students'!$C125,Ipaste!$B:$B,0)), MATCH('Infected Students'!I$1,Ipaste!$1:$1,0))="","",INDEX(Ipaste!$A:$T,IF('Infected Students'!$B125&gt;0,MATCH('Infected Students'!$B125,Ipaste!$A:$A,0), MATCH('Infected Students'!$C125,Ipaste!$B:$B,0)), MATCH('Infected Students'!I$1,Ipaste!$1:$1,0)))</f>
        <v xml:space="preserve">unknown </v>
      </c>
      <c r="J125" s="22" cm="1">
        <f t="array" ref="J125">IF(INDEX(Ipaste!$A:$T,IF('Infected Students'!$B125&gt;0,MATCH('Infected Students'!$B125,Ipaste!$A:$A,0), MATCH('Infected Students'!$C125,Ipaste!$B:$B,0)), MATCH('Infected Students'!J$1,Ipaste!$1:$1,0))="","",INDEX(Ipaste!$A:$T,IF('Infected Students'!$B125&gt;0,MATCH('Infected Students'!$B125,Ipaste!$A:$A,0), MATCH('Infected Students'!$C125,Ipaste!$B:$B,0)), MATCH('Infected Students'!J$1,Ipaste!$1:$1,0)))</f>
        <v>44573</v>
      </c>
      <c r="K125" s="21" t="str" cm="1">
        <f t="array" ref="K125">IF(INDEX(Ipaste!$A:$T,IF('Infected Students'!$B125&gt;0,MATCH('Infected Students'!$B125,Ipaste!$A:$A,0), MATCH('Infected Students'!$C125,Ipaste!$B:$B,0)), MATCH('Infected Students'!K$1,Ipaste!$1:$1,0))="","",INDEX(Ipaste!$A:$T,IF('Infected Students'!$B125&gt;0,MATCH('Infected Students'!$B125,Ipaste!$A:$A,0), MATCH('Infected Students'!$C125,Ipaste!$B:$B,0)), MATCH('Infected Students'!K$1,Ipaste!$1:$1,0)))</f>
        <v>WHITE HOUSE</v>
      </c>
      <c r="L125" s="22" t="str" cm="1">
        <f t="array" ref="L125">IF(INDEX(Ipaste!$A:$T,IF('Infected Students'!$B125&gt;0,MATCH('Infected Students'!$B125,Ipaste!$A:$A,0), MATCH('Infected Students'!$C125,Ipaste!$B:$B,0)), MATCH('Infected Students'!L$1,Ipaste!$1:$1,0))="","",INDEX(Ipaste!$A:$T,IF('Infected Students'!$B125&gt;0,MATCH('Infected Students'!$B125,Ipaste!$A:$A,0), MATCH('Infected Students'!$C125,Ipaste!$B:$B,0)), MATCH('Infected Students'!L$1,Ipaste!$1:$1,0)))</f>
        <v>Danny</v>
      </c>
      <c r="M125" s="21" t="str" cm="1">
        <f t="array" ref="M125">IF(INDEX(Ipaste!$A:$T,IF('Infected Students'!$B125&gt;0,MATCH('Infected Students'!$B125,Ipaste!$A:$A,0), MATCH('Infected Students'!$C125,Ipaste!$B:$B,0)), MATCH('Infected Students'!M$1,Ipaste!$1:$1,0))="","",INDEX(Ipaste!$A:$T,IF('Infected Students'!$B125&gt;0,MATCH('Infected Students'!$B125,Ipaste!$A:$A,0), MATCH('Infected Students'!$C125,Ipaste!$B:$B,0)), MATCH('Infected Students'!M$1,Ipaste!$1:$1,0)))</f>
        <v>YES</v>
      </c>
      <c r="N125" s="22" t="str" cm="1">
        <f t="array" ref="N125">IF(INDEX(Ipaste!$A:$T,IF('Infected Students'!$B125&gt;0,MATCH('Infected Students'!$B125,Ipaste!$A:$A,0), MATCH('Infected Students'!$C125,Ipaste!$B:$B,0)), MATCH('Infected Students'!N$1,Ipaste!$1:$1,0))="","",INDEX(Ipaste!$A:$T,IF('Infected Students'!$B125&gt;0,MATCH('Infected Students'!$B125,Ipaste!$A:$A,0), MATCH('Infected Students'!$C125,Ipaste!$B:$B,0)), MATCH('Infected Students'!N$1,Ipaste!$1:$1,0)))</f>
        <v>Josh B.</v>
      </c>
      <c r="O125" s="21" t="str" cm="1">
        <f t="array" ref="O125">IF(INDEX(Ipaste!$A:$T,IF('Infected Students'!$B125&gt;0,MATCH('Infected Students'!$B125,Ipaste!$A:$A,0), MATCH('Infected Students'!$C125,Ipaste!$B:$B,0)), MATCH('Infected Students'!O$1,Ipaste!$1:$1,0))="","",INDEX(Ipaste!$A:$T,IF('Infected Students'!$B125&gt;0,MATCH('Infected Students'!$B125,Ipaste!$A:$A,0), MATCH('Infected Students'!$C125,Ipaste!$B:$B,0)), MATCH('Infected Students'!O$1,Ipaste!$1:$1,0)))</f>
        <v>1/2: minor stuffy nose</v>
      </c>
      <c r="P125" s="22" cm="1">
        <f t="array" ref="P125">IF(INDEX(Ipaste!$A:$T,IF('Infected Students'!$B125&gt;0,MATCH('Infected Students'!$B125,Ipaste!$A:$A,0), MATCH('Infected Students'!$C125,Ipaste!$B:$B,0)), MATCH('Infected Students'!P$1,Ipaste!$1:$1,0))="","",INDEX(Ipaste!$A:$T,IF('Infected Students'!$B125&gt;0,MATCH('Infected Students'!$B125,Ipaste!$A:$A,0), MATCH('Infected Students'!$C125,Ipaste!$B:$B,0)), MATCH('Infected Students'!P$1,Ipaste!$1:$1,0)))</f>
        <v>44578</v>
      </c>
      <c r="Q125" s="22" t="str" cm="1">
        <f t="array" ref="Q125">IF(INDEX(Ipaste!$A:$T,IF('Infected Students'!$B125&gt;0,MATCH('Infected Students'!$B125,Ipaste!$A:$A,0), MATCH('Infected Students'!$C125,Ipaste!$B:$B,0)), MATCH('Infected Students'!Q$1,Ipaste!$1:$1,0))="","",INDEX(Ipaste!$A:$T,IF('Infected Students'!$B125&gt;0,MATCH('Infected Students'!$B125,Ipaste!$A:$A,0), MATCH('Infected Students'!$C125,Ipaste!$B:$B,0)), MATCH('Infected Students'!Q$1,Ipaste!$1:$1,0)))</f>
        <v/>
      </c>
      <c r="R125" s="22" t="str" cm="1">
        <f t="array" ref="R125">IF(INDEX(Ipaste!$A:$T,IF('Infected Students'!$B125&gt;0,MATCH('Infected Students'!$B125,Ipaste!$A:$A,0), MATCH('Infected Students'!$C125,Ipaste!$B:$B,0)), MATCH('Infected Students'!R$1,Ipaste!$1:$1,0))="","",INDEX(Ipaste!$A:$T,IF('Infected Students'!$B125&gt;0,MATCH('Infected Students'!$B125,Ipaste!$A:$A,0), MATCH('Infected Students'!$C125,Ipaste!$B:$B,0)), MATCH('Infected Students'!R$1,Ipaste!$1:$1,0)))</f>
        <v/>
      </c>
      <c r="S125" s="21" t="str" cm="1">
        <f t="array" ref="S125">IF(INDEX(Ipaste!$A:$T,IF('Infected Students'!$B125&gt;0,MATCH('Infected Students'!$B125,Ipaste!$A:$A,0), MATCH('Infected Students'!$C125,Ipaste!$B:$B,0)), MATCH('Infected Students'!S$1,Ipaste!$1:$1,0))="","",INDEX(Ipaste!$A:$T,IF('Infected Students'!$B125&gt;0,MATCH('Infected Students'!$B125,Ipaste!$A:$A,0), MATCH('Infected Students'!$C125,Ipaste!$B:$B,0)), MATCH('Infected Students'!S$1,Ipaste!$1:$1,0)))</f>
        <v/>
      </c>
      <c r="T125" s="21" t="str" cm="1">
        <f t="array" ref="T125">IF(INDEX(Ipaste!$A:$T,IF('Infected Students'!$B125&gt;0,MATCH('Infected Students'!$B125,Ipaste!$A:$A,0), MATCH('Infected Students'!$C125,Ipaste!$B:$B,0)), MATCH('Infected Students'!T$1,Ipaste!$1:$1,0))="","",INDEX(Ipaste!$A:$T,IF('Infected Students'!$B125&gt;0,MATCH('Infected Students'!$B125,Ipaste!$A:$A,0), MATCH('Infected Students'!$C125,Ipaste!$B:$B,0)), MATCH('Infected Students'!T$1,Ipaste!$1:$1,0)))</f>
        <v/>
      </c>
      <c r="U125" s="22" t="str" cm="1">
        <f t="array" ref="U125">IF(INDEX(Ipaste!$A:$T,IF('Infected Students'!$B125&gt;0,MATCH('Infected Students'!$B125,Ipaste!$A:$A,0), MATCH('Infected Students'!$C125,Ipaste!$B:$B,0)), MATCH('Infected Students'!U$1,Ipaste!$1:$1,0))="","",INDEX(Ipaste!$A:$T,IF('Infected Students'!$B125&gt;0,MATCH('Infected Students'!$B125,Ipaste!$A:$A,0), MATCH('Infected Students'!$C125,Ipaste!$B:$B,0)), MATCH('Infected Students'!U$1,Ipaste!$1:$1,0)))</f>
        <v/>
      </c>
      <c r="V125" s="21" t="e" cm="1">
        <f t="array" ref="V125">IF(INDEX(Ipaste!$A:$T,IF('Infected Students'!$B125&gt;0,MATCH('Infected Students'!$B125,Ipaste!$A:$A,0), MATCH('Infected Students'!$C125,Ipaste!$B:$B,0)), MATCH('Infected Students'!V$1,Ipaste!$1:$1,0))="","",INDEX(Ipaste!$A:$T,IF('Infected Students'!$B125&gt;0,MATCH('Infected Students'!$B125,Ipaste!$A:$A,0), MATCH('Infected Students'!$C125,Ipaste!$B:$B,0)), MATCH('Infected Students'!V$1,Ipaste!$1:$1,0)))</f>
        <v>#REF!</v>
      </c>
    </row>
    <row r="126" spans="2:22" x14ac:dyDescent="0.35">
      <c r="B126" s="21">
        <v>1251217</v>
      </c>
      <c r="C126" s="21" t="s">
        <v>835</v>
      </c>
      <c r="D126" s="21" t="str" cm="1">
        <f t="array" ref="D126">IF(INDEX(Ipaste!$A:$T,IF('Infected Students'!$B126&gt;0,MATCH('Infected Students'!$B126,Ipaste!$A:$A,0), MATCH('Infected Students'!$C126,Ipaste!$B:$B,0)), MATCH('Infected Students'!D$1,Ipaste!$1:$1,0))="","",INDEX(Ipaste!$A:$T,IF('Infected Students'!$B126&gt;0,MATCH('Infected Students'!$B126,Ipaste!$A:$A,0), MATCH('Infected Students'!$C126,Ipaste!$B:$B,0)), MATCH('Infected Students'!D$1,Ipaste!$1:$1,0)))</f>
        <v>(319)540-3434</v>
      </c>
      <c r="E126" s="22" t="str" cm="1">
        <f t="array" ref="E126">IF(INDEX(Ipaste!$A:$T,IF('Infected Students'!$B126&gt;0,MATCH('Infected Students'!$B126,Ipaste!$A:$A,0), MATCH('Infected Students'!$C126,Ipaste!$B:$B,0)), MATCH('Infected Students'!E$1,Ipaste!$1:$1,0))="","",INDEX(Ipaste!$A:$T,IF('Infected Students'!$B126&gt;0,MATCH('Infected Students'!$B126,Ipaste!$A:$A,0), MATCH('Infected Students'!$C126,Ipaste!$B:$B,0)), MATCH('Infected Students'!E$1,Ipaste!$1:$1,0)))</f>
        <v/>
      </c>
      <c r="F126" s="21" t="str" cm="1">
        <f t="array" ref="F126">IF(INDEX(Ipaste!$A:$T,IF('Infected Students'!$B126&gt;0,MATCH('Infected Students'!$B126,Ipaste!$A:$A,0), MATCH('Infected Students'!$C126,Ipaste!$B:$B,0)), MATCH('Infected Students'!F$1,Ipaste!$1:$1,0))="","",INDEX(Ipaste!$A:$T,IF('Infected Students'!$B126&gt;0,MATCH('Infected Students'!$B126,Ipaste!$A:$A,0), MATCH('Infected Students'!$C126,Ipaste!$B:$B,0)), MATCH('Infected Students'!F$1,Ipaste!$1:$1,0)))</f>
        <v>Wartburg 1/12</v>
      </c>
      <c r="G126" s="50">
        <v>44573</v>
      </c>
      <c r="H126" s="62" t="s">
        <v>1</v>
      </c>
      <c r="I126" s="22" t="str" cm="1">
        <f t="array" ref="I126">IF(INDEX(Ipaste!$A:$T,IF('Infected Students'!$B126&gt;0,MATCH('Infected Students'!$B126,Ipaste!$A:$A,0), MATCH('Infected Students'!$C126,Ipaste!$B:$B,0)), MATCH('Infected Students'!I$1,Ipaste!$1:$1,0))="","",INDEX(Ipaste!$A:$T,IF('Infected Students'!$B126&gt;0,MATCH('Infected Students'!$B126,Ipaste!$A:$A,0), MATCH('Infected Students'!$C126,Ipaste!$B:$B,0)), MATCH('Infected Students'!I$1,Ipaste!$1:$1,0)))</f>
        <v xml:space="preserve">unknown </v>
      </c>
      <c r="J126" s="22" cm="1">
        <f t="array" ref="J126">IF(INDEX(Ipaste!$A:$T,IF('Infected Students'!$B126&gt;0,MATCH('Infected Students'!$B126,Ipaste!$A:$A,0), MATCH('Infected Students'!$C126,Ipaste!$B:$B,0)), MATCH('Infected Students'!J$1,Ipaste!$1:$1,0))="","",INDEX(Ipaste!$A:$T,IF('Infected Students'!$B126&gt;0,MATCH('Infected Students'!$B126,Ipaste!$A:$A,0), MATCH('Infected Students'!$C126,Ipaste!$B:$B,0)), MATCH('Infected Students'!J$1,Ipaste!$1:$1,0)))</f>
        <v>44573</v>
      </c>
      <c r="K126" s="21" t="str" cm="1">
        <f t="array" ref="K126">IF(INDEX(Ipaste!$A:$T,IF('Infected Students'!$B126&gt;0,MATCH('Infected Students'!$B126,Ipaste!$A:$A,0), MATCH('Infected Students'!$C126,Ipaste!$B:$B,0)), MATCH('Infected Students'!K$1,Ipaste!$1:$1,0))="","",INDEX(Ipaste!$A:$T,IF('Infected Students'!$B126&gt;0,MATCH('Infected Students'!$B126,Ipaste!$A:$A,0), MATCH('Infected Students'!$C126,Ipaste!$B:$B,0)), MATCH('Infected Students'!K$1,Ipaste!$1:$1,0)))</f>
        <v>OFF CAMPUS</v>
      </c>
      <c r="L126" s="22" t="str" cm="1">
        <f t="array" ref="L126">IF(INDEX(Ipaste!$A:$T,IF('Infected Students'!$B126&gt;0,MATCH('Infected Students'!$B126,Ipaste!$A:$A,0), MATCH('Infected Students'!$C126,Ipaste!$B:$B,0)), MATCH('Infected Students'!L$1,Ipaste!$1:$1,0))="","",INDEX(Ipaste!$A:$T,IF('Infected Students'!$B126&gt;0,MATCH('Infected Students'!$B126,Ipaste!$A:$A,0), MATCH('Infected Students'!$C126,Ipaste!$B:$B,0)), MATCH('Infected Students'!L$1,Ipaste!$1:$1,0)))</f>
        <v/>
      </c>
      <c r="M126" s="21" t="str" cm="1">
        <f t="array" ref="M126">IF(INDEX(Ipaste!$A:$T,IF('Infected Students'!$B126&gt;0,MATCH('Infected Students'!$B126,Ipaste!$A:$A,0), MATCH('Infected Students'!$C126,Ipaste!$B:$B,0)), MATCH('Infected Students'!M$1,Ipaste!$1:$1,0))="","",INDEX(Ipaste!$A:$T,IF('Infected Students'!$B126&gt;0,MATCH('Infected Students'!$B126,Ipaste!$A:$A,0), MATCH('Infected Students'!$C126,Ipaste!$B:$B,0)), MATCH('Infected Students'!M$1,Ipaste!$1:$1,0)))</f>
        <v>YES</v>
      </c>
      <c r="N126" s="22" t="str" cm="1">
        <f t="array" ref="N126">IF(INDEX(Ipaste!$A:$T,IF('Infected Students'!$B126&gt;0,MATCH('Infected Students'!$B126,Ipaste!$A:$A,0), MATCH('Infected Students'!$C126,Ipaste!$B:$B,0)), MATCH('Infected Students'!N$1,Ipaste!$1:$1,0))="","",INDEX(Ipaste!$A:$T,IF('Infected Students'!$B126&gt;0,MATCH('Infected Students'!$B126,Ipaste!$A:$A,0), MATCH('Infected Students'!$C126,Ipaste!$B:$B,0)), MATCH('Infected Students'!N$1,Ipaste!$1:$1,0)))</f>
        <v>Josh B.</v>
      </c>
      <c r="O126" s="21" t="str" cm="1">
        <f t="array" ref="O126">IF(INDEX(Ipaste!$A:$T,IF('Infected Students'!$B126&gt;0,MATCH('Infected Students'!$B126,Ipaste!$A:$A,0), MATCH('Infected Students'!$C126,Ipaste!$B:$B,0)), MATCH('Infected Students'!O$1,Ipaste!$1:$1,0))="","",INDEX(Ipaste!$A:$T,IF('Infected Students'!$B126&gt;0,MATCH('Infected Students'!$B126,Ipaste!$A:$A,0), MATCH('Infected Students'!$C126,Ipaste!$B:$B,0)), MATCH('Infected Students'!O$1,Ipaste!$1:$1,0)))</f>
        <v>1/12: headache, runny nose, 1/14-1/17 - feel fine</v>
      </c>
      <c r="P126" s="22" cm="1">
        <f t="array" ref="P126">IF(INDEX(Ipaste!$A:$T,IF('Infected Students'!$B126&gt;0,MATCH('Infected Students'!$B126,Ipaste!$A:$A,0), MATCH('Infected Students'!$C126,Ipaste!$B:$B,0)), MATCH('Infected Students'!P$1,Ipaste!$1:$1,0))="","",INDEX(Ipaste!$A:$T,IF('Infected Students'!$B126&gt;0,MATCH('Infected Students'!$B126,Ipaste!$A:$A,0), MATCH('Infected Students'!$C126,Ipaste!$B:$B,0)), MATCH('Infected Students'!P$1,Ipaste!$1:$1,0)))</f>
        <v>44578</v>
      </c>
      <c r="Q126" s="22" t="str" cm="1">
        <f t="array" ref="Q126">IF(INDEX(Ipaste!$A:$T,IF('Infected Students'!$B126&gt;0,MATCH('Infected Students'!$B126,Ipaste!$A:$A,0), MATCH('Infected Students'!$C126,Ipaste!$B:$B,0)), MATCH('Infected Students'!Q$1,Ipaste!$1:$1,0))="","",INDEX(Ipaste!$A:$T,IF('Infected Students'!$B126&gt;0,MATCH('Infected Students'!$B126,Ipaste!$A:$A,0), MATCH('Infected Students'!$C126,Ipaste!$B:$B,0)), MATCH('Infected Students'!Q$1,Ipaste!$1:$1,0)))</f>
        <v>Wartburg 1/17 - positive</v>
      </c>
      <c r="R126" s="22" cm="1">
        <f t="array" ref="R126">IF(INDEX(Ipaste!$A:$T,IF('Infected Students'!$B126&gt;0,MATCH('Infected Students'!$B126,Ipaste!$A:$A,0), MATCH('Infected Students'!$C126,Ipaste!$B:$B,0)), MATCH('Infected Students'!R$1,Ipaste!$1:$1,0))="","",INDEX(Ipaste!$A:$T,IF('Infected Students'!$B126&gt;0,MATCH('Infected Students'!$B126,Ipaste!$A:$A,0), MATCH('Infected Students'!$C126,Ipaste!$B:$B,0)), MATCH('Infected Students'!R$1,Ipaste!$1:$1,0)))</f>
        <v>44583</v>
      </c>
      <c r="S126" s="21" t="str" cm="1">
        <f t="array" ref="S126">IF(INDEX(Ipaste!$A:$T,IF('Infected Students'!$B126&gt;0,MATCH('Infected Students'!$B126,Ipaste!$A:$A,0), MATCH('Infected Students'!$C126,Ipaste!$B:$B,0)), MATCH('Infected Students'!S$1,Ipaste!$1:$1,0))="","",INDEX(Ipaste!$A:$T,IF('Infected Students'!$B126&gt;0,MATCH('Infected Students'!$B126,Ipaste!$A:$A,0), MATCH('Infected Students'!$C126,Ipaste!$B:$B,0)), MATCH('Infected Students'!S$1,Ipaste!$1:$1,0)))</f>
        <v/>
      </c>
      <c r="T126" s="21" t="str" cm="1">
        <f t="array" ref="T126">IF(INDEX(Ipaste!$A:$T,IF('Infected Students'!$B126&gt;0,MATCH('Infected Students'!$B126,Ipaste!$A:$A,0), MATCH('Infected Students'!$C126,Ipaste!$B:$B,0)), MATCH('Infected Students'!T$1,Ipaste!$1:$1,0))="","",INDEX(Ipaste!$A:$T,IF('Infected Students'!$B126&gt;0,MATCH('Infected Students'!$B126,Ipaste!$A:$A,0), MATCH('Infected Students'!$C126,Ipaste!$B:$B,0)), MATCH('Infected Students'!T$1,Ipaste!$1:$1,0)))</f>
        <v/>
      </c>
      <c r="U126" s="22" t="str" cm="1">
        <f t="array" ref="U126">IF(INDEX(Ipaste!$A:$T,IF('Infected Students'!$B126&gt;0,MATCH('Infected Students'!$B126,Ipaste!$A:$A,0), MATCH('Infected Students'!$C126,Ipaste!$B:$B,0)), MATCH('Infected Students'!U$1,Ipaste!$1:$1,0))="","",INDEX(Ipaste!$A:$T,IF('Infected Students'!$B126&gt;0,MATCH('Infected Students'!$B126,Ipaste!$A:$A,0), MATCH('Infected Students'!$C126,Ipaste!$B:$B,0)), MATCH('Infected Students'!U$1,Ipaste!$1:$1,0)))</f>
        <v/>
      </c>
      <c r="V126" s="21" t="e" cm="1">
        <f t="array" ref="V126">IF(INDEX(Ipaste!$A:$T,IF('Infected Students'!$B126&gt;0,MATCH('Infected Students'!$B126,Ipaste!$A:$A,0), MATCH('Infected Students'!$C126,Ipaste!$B:$B,0)), MATCH('Infected Students'!V$1,Ipaste!$1:$1,0))="","",INDEX(Ipaste!$A:$T,IF('Infected Students'!$B126&gt;0,MATCH('Infected Students'!$B126,Ipaste!$A:$A,0), MATCH('Infected Students'!$C126,Ipaste!$B:$B,0)), MATCH('Infected Students'!V$1,Ipaste!$1:$1,0)))</f>
        <v>#REF!</v>
      </c>
    </row>
    <row r="127" spans="2:22" x14ac:dyDescent="0.35">
      <c r="B127" s="21">
        <v>1244616</v>
      </c>
      <c r="C127" s="21" t="s">
        <v>534</v>
      </c>
      <c r="D127" s="21" t="str" cm="1">
        <f t="array" ref="D127">IF(INDEX(Ipaste!$A:$T,IF('Infected Students'!$B127&gt;0,MATCH('Infected Students'!$B127,Ipaste!$A:$A,0), MATCH('Infected Students'!$C127,Ipaste!$B:$B,0)), MATCH('Infected Students'!D$1,Ipaste!$1:$1,0))="","",INDEX(Ipaste!$A:$T,IF('Infected Students'!$B127&gt;0,MATCH('Infected Students'!$B127,Ipaste!$A:$A,0), MATCH('Infected Students'!$C127,Ipaste!$B:$B,0)), MATCH('Infected Students'!D$1,Ipaste!$1:$1,0)))</f>
        <v>(402)680-1297</v>
      </c>
      <c r="E127" s="22" t="str" cm="1">
        <f t="array" ref="E127">IF(INDEX(Ipaste!$A:$T,IF('Infected Students'!$B127&gt;0,MATCH('Infected Students'!$B127,Ipaste!$A:$A,0), MATCH('Infected Students'!$C127,Ipaste!$B:$B,0)), MATCH('Infected Students'!E$1,Ipaste!$1:$1,0))="","",INDEX(Ipaste!$A:$T,IF('Infected Students'!$B127&gt;0,MATCH('Infected Students'!$B127,Ipaste!$A:$A,0), MATCH('Infected Students'!$C127,Ipaste!$B:$B,0)), MATCH('Infected Students'!E$1,Ipaste!$1:$1,0)))</f>
        <v/>
      </c>
      <c r="F127" s="21" t="str" cm="1">
        <f t="array" ref="F127">IF(INDEX(Ipaste!$A:$T,IF('Infected Students'!$B127&gt;0,MATCH('Infected Students'!$B127,Ipaste!$A:$A,0), MATCH('Infected Students'!$C127,Ipaste!$B:$B,0)), MATCH('Infected Students'!F$1,Ipaste!$1:$1,0))="","",INDEX(Ipaste!$A:$T,IF('Infected Students'!$B127&gt;0,MATCH('Infected Students'!$B127,Ipaste!$A:$A,0), MATCH('Infected Students'!$C127,Ipaste!$B:$B,0)), MATCH('Infected Students'!F$1,Ipaste!$1:$1,0)))</f>
        <v>Wartburg 1/12</v>
      </c>
      <c r="G127" s="50">
        <v>44573</v>
      </c>
      <c r="H127" s="62" t="s">
        <v>1</v>
      </c>
      <c r="I127" s="22" t="str" cm="1">
        <f t="array" ref="I127">IF(INDEX(Ipaste!$A:$T,IF('Infected Students'!$B127&gt;0,MATCH('Infected Students'!$B127,Ipaste!$A:$A,0), MATCH('Infected Students'!$C127,Ipaste!$B:$B,0)), MATCH('Infected Students'!I$1,Ipaste!$1:$1,0))="","",INDEX(Ipaste!$A:$T,IF('Infected Students'!$B127&gt;0,MATCH('Infected Students'!$B127,Ipaste!$A:$A,0), MATCH('Infected Students'!$C127,Ipaste!$B:$B,0)), MATCH('Infected Students'!I$1,Ipaste!$1:$1,0)))</f>
        <v xml:space="preserve">unknown </v>
      </c>
      <c r="J127" s="22" cm="1">
        <f t="array" ref="J127">IF(INDEX(Ipaste!$A:$T,IF('Infected Students'!$B127&gt;0,MATCH('Infected Students'!$B127,Ipaste!$A:$A,0), MATCH('Infected Students'!$C127,Ipaste!$B:$B,0)), MATCH('Infected Students'!J$1,Ipaste!$1:$1,0))="","",INDEX(Ipaste!$A:$T,IF('Infected Students'!$B127&gt;0,MATCH('Infected Students'!$B127,Ipaste!$A:$A,0), MATCH('Infected Students'!$C127,Ipaste!$B:$B,0)), MATCH('Infected Students'!J$1,Ipaste!$1:$1,0)))</f>
        <v>44573</v>
      </c>
      <c r="K127" s="21" t="str" cm="1">
        <f t="array" ref="K127">IF(INDEX(Ipaste!$A:$T,IF('Infected Students'!$B127&gt;0,MATCH('Infected Students'!$B127,Ipaste!$A:$A,0), MATCH('Infected Students'!$C127,Ipaste!$B:$B,0)), MATCH('Infected Students'!K$1,Ipaste!$1:$1,0))="","",INDEX(Ipaste!$A:$T,IF('Infected Students'!$B127&gt;0,MATCH('Infected Students'!$B127,Ipaste!$A:$A,0), MATCH('Infected Students'!$C127,Ipaste!$B:$B,0)), MATCH('Infected Students'!K$1,Ipaste!$1:$1,0)))</f>
        <v>HOME</v>
      </c>
      <c r="L127" s="22" t="str" cm="1">
        <f t="array" ref="L127">IF(INDEX(Ipaste!$A:$T,IF('Infected Students'!$B127&gt;0,MATCH('Infected Students'!$B127,Ipaste!$A:$A,0), MATCH('Infected Students'!$C127,Ipaste!$B:$B,0)), MATCH('Infected Students'!L$1,Ipaste!$1:$1,0))="","",INDEX(Ipaste!$A:$T,IF('Infected Students'!$B127&gt;0,MATCH('Infected Students'!$B127,Ipaste!$A:$A,0), MATCH('Infected Students'!$C127,Ipaste!$B:$B,0)), MATCH('Infected Students'!L$1,Ipaste!$1:$1,0)))</f>
        <v/>
      </c>
      <c r="M127" s="21" t="str" cm="1">
        <f t="array" ref="M127">IF(INDEX(Ipaste!$A:$T,IF('Infected Students'!$B127&gt;0,MATCH('Infected Students'!$B127,Ipaste!$A:$A,0), MATCH('Infected Students'!$C127,Ipaste!$B:$B,0)), MATCH('Infected Students'!M$1,Ipaste!$1:$1,0))="","",INDEX(Ipaste!$A:$T,IF('Infected Students'!$B127&gt;0,MATCH('Infected Students'!$B127,Ipaste!$A:$A,0), MATCH('Infected Students'!$C127,Ipaste!$B:$B,0)), MATCH('Infected Students'!M$1,Ipaste!$1:$1,0)))</f>
        <v>YES</v>
      </c>
      <c r="N127" s="22" t="str" cm="1">
        <f t="array" ref="N127">IF(INDEX(Ipaste!$A:$T,IF('Infected Students'!$B127&gt;0,MATCH('Infected Students'!$B127,Ipaste!$A:$A,0), MATCH('Infected Students'!$C127,Ipaste!$B:$B,0)), MATCH('Infected Students'!N$1,Ipaste!$1:$1,0))="","",INDEX(Ipaste!$A:$T,IF('Infected Students'!$B127&gt;0,MATCH('Infected Students'!$B127,Ipaste!$A:$A,0), MATCH('Infected Students'!$C127,Ipaste!$B:$B,0)), MATCH('Infected Students'!N$1,Ipaste!$1:$1,0)))</f>
        <v>Josh B.</v>
      </c>
      <c r="O127" s="21" t="str" cm="1">
        <f t="array" ref="O127">IF(INDEX(Ipaste!$A:$T,IF('Infected Students'!$B127&gt;0,MATCH('Infected Students'!$B127,Ipaste!$A:$A,0), MATCH('Infected Students'!$C127,Ipaste!$B:$B,0)), MATCH('Infected Students'!O$1,Ipaste!$1:$1,0))="","",INDEX(Ipaste!$A:$T,IF('Infected Students'!$B127&gt;0,MATCH('Infected Students'!$B127,Ipaste!$A:$A,0), MATCH('Infected Students'!$C127,Ipaste!$B:$B,0)), MATCH('Infected Students'!O$1,Ipaste!$1:$1,0)))</f>
        <v>1/12-1/14: no symptoms, 1/17-1/19 - aching body, 1/20 - feeling good</v>
      </c>
      <c r="P127" s="22" cm="1">
        <f t="array" ref="P127">IF(INDEX(Ipaste!$A:$T,IF('Infected Students'!$B127&gt;0,MATCH('Infected Students'!$B127,Ipaste!$A:$A,0), MATCH('Infected Students'!$C127,Ipaste!$B:$B,0)), MATCH('Infected Students'!P$1,Ipaste!$1:$1,0))="","",INDEX(Ipaste!$A:$T,IF('Infected Students'!$B127&gt;0,MATCH('Infected Students'!$B127,Ipaste!$A:$A,0), MATCH('Infected Students'!$C127,Ipaste!$B:$B,0)), MATCH('Infected Students'!P$1,Ipaste!$1:$1,0)))</f>
        <v>44578</v>
      </c>
      <c r="Q127" s="22" t="str" cm="1">
        <f t="array" ref="Q127">IF(INDEX(Ipaste!$A:$T,IF('Infected Students'!$B127&gt;0,MATCH('Infected Students'!$B127,Ipaste!$A:$A,0), MATCH('Infected Students'!$C127,Ipaste!$B:$B,0)), MATCH('Infected Students'!Q$1,Ipaste!$1:$1,0))="","",INDEX(Ipaste!$A:$T,IF('Infected Students'!$B127&gt;0,MATCH('Infected Students'!$B127,Ipaste!$A:$A,0), MATCH('Infected Students'!$C127,Ipaste!$B:$B,0)), MATCH('Infected Students'!Q$1,Ipaste!$1:$1,0)))</f>
        <v>N/A - feeling really sick, staying full ten days in isolation</v>
      </c>
      <c r="R127" s="22" cm="1">
        <f t="array" ref="R127">IF(INDEX(Ipaste!$A:$T,IF('Infected Students'!$B127&gt;0,MATCH('Infected Students'!$B127,Ipaste!$A:$A,0), MATCH('Infected Students'!$C127,Ipaste!$B:$B,0)), MATCH('Infected Students'!R$1,Ipaste!$1:$1,0))="","",INDEX(Ipaste!$A:$T,IF('Infected Students'!$B127&gt;0,MATCH('Infected Students'!$B127,Ipaste!$A:$A,0), MATCH('Infected Students'!$C127,Ipaste!$B:$B,0)), MATCH('Infected Students'!R$1,Ipaste!$1:$1,0)))</f>
        <v>44583</v>
      </c>
      <c r="S127" s="21" t="str" cm="1">
        <f t="array" ref="S127">IF(INDEX(Ipaste!$A:$T,IF('Infected Students'!$B127&gt;0,MATCH('Infected Students'!$B127,Ipaste!$A:$A,0), MATCH('Infected Students'!$C127,Ipaste!$B:$B,0)), MATCH('Infected Students'!S$1,Ipaste!$1:$1,0))="","",INDEX(Ipaste!$A:$T,IF('Infected Students'!$B127&gt;0,MATCH('Infected Students'!$B127,Ipaste!$A:$A,0), MATCH('Infected Students'!$C127,Ipaste!$B:$B,0)), MATCH('Infected Students'!S$1,Ipaste!$1:$1,0)))</f>
        <v/>
      </c>
      <c r="T127" s="21" t="str" cm="1">
        <f t="array" ref="T127">IF(INDEX(Ipaste!$A:$T,IF('Infected Students'!$B127&gt;0,MATCH('Infected Students'!$B127,Ipaste!$A:$A,0), MATCH('Infected Students'!$C127,Ipaste!$B:$B,0)), MATCH('Infected Students'!T$1,Ipaste!$1:$1,0))="","",INDEX(Ipaste!$A:$T,IF('Infected Students'!$B127&gt;0,MATCH('Infected Students'!$B127,Ipaste!$A:$A,0), MATCH('Infected Students'!$C127,Ipaste!$B:$B,0)), MATCH('Infected Students'!T$1,Ipaste!$1:$1,0)))</f>
        <v/>
      </c>
      <c r="U127" s="22" t="str" cm="1">
        <f t="array" ref="U127">IF(INDEX(Ipaste!$A:$T,IF('Infected Students'!$B127&gt;0,MATCH('Infected Students'!$B127,Ipaste!$A:$A,0), MATCH('Infected Students'!$C127,Ipaste!$B:$B,0)), MATCH('Infected Students'!U$1,Ipaste!$1:$1,0))="","",INDEX(Ipaste!$A:$T,IF('Infected Students'!$B127&gt;0,MATCH('Infected Students'!$B127,Ipaste!$A:$A,0), MATCH('Infected Students'!$C127,Ipaste!$B:$B,0)), MATCH('Infected Students'!U$1,Ipaste!$1:$1,0)))</f>
        <v/>
      </c>
      <c r="V127" s="21" t="e" cm="1">
        <f t="array" ref="V127">IF(INDEX(Ipaste!$A:$T,IF('Infected Students'!$B127&gt;0,MATCH('Infected Students'!$B127,Ipaste!$A:$A,0), MATCH('Infected Students'!$C127,Ipaste!$B:$B,0)), MATCH('Infected Students'!V$1,Ipaste!$1:$1,0))="","",INDEX(Ipaste!$A:$T,IF('Infected Students'!$B127&gt;0,MATCH('Infected Students'!$B127,Ipaste!$A:$A,0), MATCH('Infected Students'!$C127,Ipaste!$B:$B,0)), MATCH('Infected Students'!V$1,Ipaste!$1:$1,0)))</f>
        <v>#REF!</v>
      </c>
    </row>
    <row r="128" spans="2:22" x14ac:dyDescent="0.35">
      <c r="B128" s="21">
        <v>1240054</v>
      </c>
      <c r="C128" s="21" t="s">
        <v>836</v>
      </c>
      <c r="D128" s="21" t="str" cm="1">
        <f t="array" ref="D128">IF(INDEX(Ipaste!$A:$T,IF('Infected Students'!$B128&gt;0,MATCH('Infected Students'!$B128,Ipaste!$A:$A,0), MATCH('Infected Students'!$C128,Ipaste!$B:$B,0)), MATCH('Infected Students'!D$1,Ipaste!$1:$1,0))="","",INDEX(Ipaste!$A:$T,IF('Infected Students'!$B128&gt;0,MATCH('Infected Students'!$B128,Ipaste!$A:$A,0), MATCH('Infected Students'!$C128,Ipaste!$B:$B,0)), MATCH('Infected Students'!D$1,Ipaste!$1:$1,0)))</f>
        <v xml:space="preserve">
(414)940-9353</v>
      </c>
      <c r="E128" s="22" t="str" cm="1">
        <f t="array" ref="E128">IF(INDEX(Ipaste!$A:$T,IF('Infected Students'!$B128&gt;0,MATCH('Infected Students'!$B128,Ipaste!$A:$A,0), MATCH('Infected Students'!$C128,Ipaste!$B:$B,0)), MATCH('Infected Students'!E$1,Ipaste!$1:$1,0))="","",INDEX(Ipaste!$A:$T,IF('Infected Students'!$B128&gt;0,MATCH('Infected Students'!$B128,Ipaste!$A:$A,0), MATCH('Infected Students'!$C128,Ipaste!$B:$B,0)), MATCH('Infected Students'!E$1,Ipaste!$1:$1,0)))</f>
        <v/>
      </c>
      <c r="F128" s="21" t="str" cm="1">
        <f t="array" ref="F128">IF(INDEX(Ipaste!$A:$T,IF('Infected Students'!$B128&gt;0,MATCH('Infected Students'!$B128,Ipaste!$A:$A,0), MATCH('Infected Students'!$C128,Ipaste!$B:$B,0)), MATCH('Infected Students'!F$1,Ipaste!$1:$1,0))="","",INDEX(Ipaste!$A:$T,IF('Infected Students'!$B128&gt;0,MATCH('Infected Students'!$B128,Ipaste!$A:$A,0), MATCH('Infected Students'!$C128,Ipaste!$B:$B,0)), MATCH('Infected Students'!F$1,Ipaste!$1:$1,0)))</f>
        <v>Wartburg 1/12</v>
      </c>
      <c r="G128" s="50">
        <v>44573</v>
      </c>
      <c r="H128" s="62" t="s">
        <v>1</v>
      </c>
      <c r="I128" s="22" t="str" cm="1">
        <f t="array" ref="I128">IF(INDEX(Ipaste!$A:$T,IF('Infected Students'!$B128&gt;0,MATCH('Infected Students'!$B128,Ipaste!$A:$A,0), MATCH('Infected Students'!$C128,Ipaste!$B:$B,0)), MATCH('Infected Students'!I$1,Ipaste!$1:$1,0))="","",INDEX(Ipaste!$A:$T,IF('Infected Students'!$B128&gt;0,MATCH('Infected Students'!$B128,Ipaste!$A:$A,0), MATCH('Infected Students'!$C128,Ipaste!$B:$B,0)), MATCH('Infected Students'!I$1,Ipaste!$1:$1,0)))</f>
        <v xml:space="preserve">unknown </v>
      </c>
      <c r="J128" s="22" cm="1">
        <f t="array" ref="J128">IF(INDEX(Ipaste!$A:$T,IF('Infected Students'!$B128&gt;0,MATCH('Infected Students'!$B128,Ipaste!$A:$A,0), MATCH('Infected Students'!$C128,Ipaste!$B:$B,0)), MATCH('Infected Students'!J$1,Ipaste!$1:$1,0))="","",INDEX(Ipaste!$A:$T,IF('Infected Students'!$B128&gt;0,MATCH('Infected Students'!$B128,Ipaste!$A:$A,0), MATCH('Infected Students'!$C128,Ipaste!$B:$B,0)), MATCH('Infected Students'!J$1,Ipaste!$1:$1,0)))</f>
        <v>44573</v>
      </c>
      <c r="K128" s="21" t="str" cm="1">
        <f t="array" ref="K128">IF(INDEX(Ipaste!$A:$T,IF('Infected Students'!$B128&gt;0,MATCH('Infected Students'!$B128,Ipaste!$A:$A,0), MATCH('Infected Students'!$C128,Ipaste!$B:$B,0)), MATCH('Infected Students'!K$1,Ipaste!$1:$1,0))="","",INDEX(Ipaste!$A:$T,IF('Infected Students'!$B128&gt;0,MATCH('Infected Students'!$B128,Ipaste!$A:$A,0), MATCH('Infected Students'!$C128,Ipaste!$B:$B,0)), MATCH('Infected Students'!K$1,Ipaste!$1:$1,0)))</f>
        <v>HOME</v>
      </c>
      <c r="L128" s="22" t="str" cm="1">
        <f t="array" ref="L128">IF(INDEX(Ipaste!$A:$T,IF('Infected Students'!$B128&gt;0,MATCH('Infected Students'!$B128,Ipaste!$A:$A,0), MATCH('Infected Students'!$C128,Ipaste!$B:$B,0)), MATCH('Infected Students'!L$1,Ipaste!$1:$1,0))="","",INDEX(Ipaste!$A:$T,IF('Infected Students'!$B128&gt;0,MATCH('Infected Students'!$B128,Ipaste!$A:$A,0), MATCH('Infected Students'!$C128,Ipaste!$B:$B,0)), MATCH('Infected Students'!L$1,Ipaste!$1:$1,0)))</f>
        <v>Danny</v>
      </c>
      <c r="M128" s="21" t="str" cm="1">
        <f t="array" ref="M128">IF(INDEX(Ipaste!$A:$T,IF('Infected Students'!$B128&gt;0,MATCH('Infected Students'!$B128,Ipaste!$A:$A,0), MATCH('Infected Students'!$C128,Ipaste!$B:$B,0)), MATCH('Infected Students'!M$1,Ipaste!$1:$1,0))="","",INDEX(Ipaste!$A:$T,IF('Infected Students'!$B128&gt;0,MATCH('Infected Students'!$B128,Ipaste!$A:$A,0), MATCH('Infected Students'!$C128,Ipaste!$B:$B,0)), MATCH('Infected Students'!M$1,Ipaste!$1:$1,0)))</f>
        <v>YES</v>
      </c>
      <c r="N128" s="22" t="str" cm="1">
        <f t="array" ref="N128">IF(INDEX(Ipaste!$A:$T,IF('Infected Students'!$B128&gt;0,MATCH('Infected Students'!$B128,Ipaste!$A:$A,0), MATCH('Infected Students'!$C128,Ipaste!$B:$B,0)), MATCH('Infected Students'!N$1,Ipaste!$1:$1,0))="","",INDEX(Ipaste!$A:$T,IF('Infected Students'!$B128&gt;0,MATCH('Infected Students'!$B128,Ipaste!$A:$A,0), MATCH('Infected Students'!$C128,Ipaste!$B:$B,0)), MATCH('Infected Students'!N$1,Ipaste!$1:$1,0)))</f>
        <v>Josh B.</v>
      </c>
      <c r="O128" s="21" t="str" cm="1">
        <f t="array" ref="O128">IF(INDEX(Ipaste!$A:$T,IF('Infected Students'!$B128&gt;0,MATCH('Infected Students'!$B128,Ipaste!$A:$A,0), MATCH('Infected Students'!$C128,Ipaste!$B:$B,0)), MATCH('Infected Students'!O$1,Ipaste!$1:$1,0))="","",INDEX(Ipaste!$A:$T,IF('Infected Students'!$B128&gt;0,MATCH('Infected Students'!$B128,Ipaste!$A:$A,0), MATCH('Infected Students'!$C128,Ipaste!$B:$B,0)), MATCH('Infected Students'!O$1,Ipaste!$1:$1,0)))</f>
        <v>1/12: runny nose and small head ache, 1/14 - soar throat, 1/17 - lite sinus infecton</v>
      </c>
      <c r="P128" s="22" cm="1">
        <f t="array" ref="P128">IF(INDEX(Ipaste!$A:$T,IF('Infected Students'!$B128&gt;0,MATCH('Infected Students'!$B128,Ipaste!$A:$A,0), MATCH('Infected Students'!$C128,Ipaste!$B:$B,0)), MATCH('Infected Students'!P$1,Ipaste!$1:$1,0))="","",INDEX(Ipaste!$A:$T,IF('Infected Students'!$B128&gt;0,MATCH('Infected Students'!$B128,Ipaste!$A:$A,0), MATCH('Infected Students'!$C128,Ipaste!$B:$B,0)), MATCH('Infected Students'!P$1,Ipaste!$1:$1,0)))</f>
        <v>44578</v>
      </c>
      <c r="Q128" s="22" t="str" cm="1">
        <f t="array" ref="Q128">IF(INDEX(Ipaste!$A:$T,IF('Infected Students'!$B128&gt;0,MATCH('Infected Students'!$B128,Ipaste!$A:$A,0), MATCH('Infected Students'!$C128,Ipaste!$B:$B,0)), MATCH('Infected Students'!Q$1,Ipaste!$1:$1,0))="","",INDEX(Ipaste!$A:$T,IF('Infected Students'!$B128&gt;0,MATCH('Infected Students'!$B128,Ipaste!$A:$A,0), MATCH('Infected Students'!$C128,Ipaste!$B:$B,0)), MATCH('Infected Students'!Q$1,Ipaste!$1:$1,0)))</f>
        <v>HOME 1/17 @ 9:30AM -</v>
      </c>
      <c r="R128" s="22" t="str" cm="1">
        <f t="array" ref="R128">IF(INDEX(Ipaste!$A:$T,IF('Infected Students'!$B128&gt;0,MATCH('Infected Students'!$B128,Ipaste!$A:$A,0), MATCH('Infected Students'!$C128,Ipaste!$B:$B,0)), MATCH('Infected Students'!R$1,Ipaste!$1:$1,0))="","",INDEX(Ipaste!$A:$T,IF('Infected Students'!$B128&gt;0,MATCH('Infected Students'!$B128,Ipaste!$A:$A,0), MATCH('Infected Students'!$C128,Ipaste!$B:$B,0)), MATCH('Infected Students'!R$1,Ipaste!$1:$1,0)))</f>
        <v/>
      </c>
      <c r="S128" s="21" t="str" cm="1">
        <f t="array" ref="S128">IF(INDEX(Ipaste!$A:$T,IF('Infected Students'!$B128&gt;0,MATCH('Infected Students'!$B128,Ipaste!$A:$A,0), MATCH('Infected Students'!$C128,Ipaste!$B:$B,0)), MATCH('Infected Students'!S$1,Ipaste!$1:$1,0))="","",INDEX(Ipaste!$A:$T,IF('Infected Students'!$B128&gt;0,MATCH('Infected Students'!$B128,Ipaste!$A:$A,0), MATCH('Infected Students'!$C128,Ipaste!$B:$B,0)), MATCH('Infected Students'!S$1,Ipaste!$1:$1,0)))</f>
        <v/>
      </c>
      <c r="T128" s="21" t="str" cm="1">
        <f t="array" ref="T128">IF(INDEX(Ipaste!$A:$T,IF('Infected Students'!$B128&gt;0,MATCH('Infected Students'!$B128,Ipaste!$A:$A,0), MATCH('Infected Students'!$C128,Ipaste!$B:$B,0)), MATCH('Infected Students'!T$1,Ipaste!$1:$1,0))="","",INDEX(Ipaste!$A:$T,IF('Infected Students'!$B128&gt;0,MATCH('Infected Students'!$B128,Ipaste!$A:$A,0), MATCH('Infected Students'!$C128,Ipaste!$B:$B,0)), MATCH('Infected Students'!T$1,Ipaste!$1:$1,0)))</f>
        <v/>
      </c>
      <c r="U128" s="22" t="str" cm="1">
        <f t="array" ref="U128">IF(INDEX(Ipaste!$A:$T,IF('Infected Students'!$B128&gt;0,MATCH('Infected Students'!$B128,Ipaste!$A:$A,0), MATCH('Infected Students'!$C128,Ipaste!$B:$B,0)), MATCH('Infected Students'!U$1,Ipaste!$1:$1,0))="","",INDEX(Ipaste!$A:$T,IF('Infected Students'!$B128&gt;0,MATCH('Infected Students'!$B128,Ipaste!$A:$A,0), MATCH('Infected Students'!$C128,Ipaste!$B:$B,0)), MATCH('Infected Students'!U$1,Ipaste!$1:$1,0)))</f>
        <v/>
      </c>
      <c r="V128" s="21" t="e" cm="1">
        <f t="array" ref="V128">IF(INDEX(Ipaste!$A:$T,IF('Infected Students'!$B128&gt;0,MATCH('Infected Students'!$B128,Ipaste!$A:$A,0), MATCH('Infected Students'!$C128,Ipaste!$B:$B,0)), MATCH('Infected Students'!V$1,Ipaste!$1:$1,0))="","",INDEX(Ipaste!$A:$T,IF('Infected Students'!$B128&gt;0,MATCH('Infected Students'!$B128,Ipaste!$A:$A,0), MATCH('Infected Students'!$C128,Ipaste!$B:$B,0)), MATCH('Infected Students'!V$1,Ipaste!$1:$1,0)))</f>
        <v>#REF!</v>
      </c>
    </row>
    <row r="129" spans="2:22" x14ac:dyDescent="0.35">
      <c r="B129" s="21">
        <v>1246340</v>
      </c>
      <c r="C129" s="21" t="s">
        <v>837</v>
      </c>
      <c r="D129" s="21" t="str" cm="1">
        <f t="array" ref="D129">IF(INDEX(Ipaste!$A:$T,IF('Infected Students'!$B129&gt;0,MATCH('Infected Students'!$B129,Ipaste!$A:$A,0), MATCH('Infected Students'!$C129,Ipaste!$B:$B,0)), MATCH('Infected Students'!D$1,Ipaste!$1:$1,0))="","",INDEX(Ipaste!$A:$T,IF('Infected Students'!$B129&gt;0,MATCH('Infected Students'!$B129,Ipaste!$A:$A,0), MATCH('Infected Students'!$C129,Ipaste!$B:$B,0)), MATCH('Infected Students'!D$1,Ipaste!$1:$1,0)))</f>
        <v>(402)740-6199</v>
      </c>
      <c r="E129" s="22" t="str" cm="1">
        <f t="array" ref="E129">IF(INDEX(Ipaste!$A:$T,IF('Infected Students'!$B129&gt;0,MATCH('Infected Students'!$B129,Ipaste!$A:$A,0), MATCH('Infected Students'!$C129,Ipaste!$B:$B,0)), MATCH('Infected Students'!E$1,Ipaste!$1:$1,0))="","",INDEX(Ipaste!$A:$T,IF('Infected Students'!$B129&gt;0,MATCH('Infected Students'!$B129,Ipaste!$A:$A,0), MATCH('Infected Students'!$C129,Ipaste!$B:$B,0)), MATCH('Infected Students'!E$1,Ipaste!$1:$1,0)))</f>
        <v/>
      </c>
      <c r="F129" s="21" t="str" cm="1">
        <f t="array" ref="F129">IF(INDEX(Ipaste!$A:$T,IF('Infected Students'!$B129&gt;0,MATCH('Infected Students'!$B129,Ipaste!$A:$A,0), MATCH('Infected Students'!$C129,Ipaste!$B:$B,0)), MATCH('Infected Students'!F$1,Ipaste!$1:$1,0))="","",INDEX(Ipaste!$A:$T,IF('Infected Students'!$B129&gt;0,MATCH('Infected Students'!$B129,Ipaste!$A:$A,0), MATCH('Infected Students'!$C129,Ipaste!$B:$B,0)), MATCH('Infected Students'!F$1,Ipaste!$1:$1,0)))</f>
        <v>Wartburg 1/12</v>
      </c>
      <c r="G129" s="50">
        <v>44573</v>
      </c>
      <c r="H129" s="62" t="s">
        <v>1</v>
      </c>
      <c r="I129" s="22" t="str" cm="1">
        <f t="array" ref="I129">IF(INDEX(Ipaste!$A:$T,IF('Infected Students'!$B129&gt;0,MATCH('Infected Students'!$B129,Ipaste!$A:$A,0), MATCH('Infected Students'!$C129,Ipaste!$B:$B,0)), MATCH('Infected Students'!I$1,Ipaste!$1:$1,0))="","",INDEX(Ipaste!$A:$T,IF('Infected Students'!$B129&gt;0,MATCH('Infected Students'!$B129,Ipaste!$A:$A,0), MATCH('Infected Students'!$C129,Ipaste!$B:$B,0)), MATCH('Infected Students'!I$1,Ipaste!$1:$1,0)))</f>
        <v xml:space="preserve">unknown </v>
      </c>
      <c r="J129" s="22" cm="1">
        <f t="array" ref="J129">IF(INDEX(Ipaste!$A:$T,IF('Infected Students'!$B129&gt;0,MATCH('Infected Students'!$B129,Ipaste!$A:$A,0), MATCH('Infected Students'!$C129,Ipaste!$B:$B,0)), MATCH('Infected Students'!J$1,Ipaste!$1:$1,0))="","",INDEX(Ipaste!$A:$T,IF('Infected Students'!$B129&gt;0,MATCH('Infected Students'!$B129,Ipaste!$A:$A,0), MATCH('Infected Students'!$C129,Ipaste!$B:$B,0)), MATCH('Infected Students'!J$1,Ipaste!$1:$1,0)))</f>
        <v>44573</v>
      </c>
      <c r="K129" s="21" t="str" cm="1">
        <f t="array" ref="K129">IF(INDEX(Ipaste!$A:$T,IF('Infected Students'!$B129&gt;0,MATCH('Infected Students'!$B129,Ipaste!$A:$A,0), MATCH('Infected Students'!$C129,Ipaste!$B:$B,0)), MATCH('Infected Students'!K$1,Ipaste!$1:$1,0))="","",INDEX(Ipaste!$A:$T,IF('Infected Students'!$B129&gt;0,MATCH('Infected Students'!$B129,Ipaste!$A:$A,0), MATCH('Infected Students'!$C129,Ipaste!$B:$B,0)), MATCH('Infected Students'!K$1,Ipaste!$1:$1,0)))</f>
        <v>HOME</v>
      </c>
      <c r="L129" s="22" t="str" cm="1">
        <f t="array" ref="L129">IF(INDEX(Ipaste!$A:$T,IF('Infected Students'!$B129&gt;0,MATCH('Infected Students'!$B129,Ipaste!$A:$A,0), MATCH('Infected Students'!$C129,Ipaste!$B:$B,0)), MATCH('Infected Students'!L$1,Ipaste!$1:$1,0))="","",INDEX(Ipaste!$A:$T,IF('Infected Students'!$B129&gt;0,MATCH('Infected Students'!$B129,Ipaste!$A:$A,0), MATCH('Infected Students'!$C129,Ipaste!$B:$B,0)), MATCH('Infected Students'!L$1,Ipaste!$1:$1,0)))</f>
        <v/>
      </c>
      <c r="M129" s="21" t="str" cm="1">
        <f t="array" ref="M129">IF(INDEX(Ipaste!$A:$T,IF('Infected Students'!$B129&gt;0,MATCH('Infected Students'!$B129,Ipaste!$A:$A,0), MATCH('Infected Students'!$C129,Ipaste!$B:$B,0)), MATCH('Infected Students'!M$1,Ipaste!$1:$1,0))="","",INDEX(Ipaste!$A:$T,IF('Infected Students'!$B129&gt;0,MATCH('Infected Students'!$B129,Ipaste!$A:$A,0), MATCH('Infected Students'!$C129,Ipaste!$B:$B,0)), MATCH('Infected Students'!M$1,Ipaste!$1:$1,0)))</f>
        <v>YES</v>
      </c>
      <c r="N129" s="22" t="str" cm="1">
        <f t="array" ref="N129">IF(INDEX(Ipaste!$A:$T,IF('Infected Students'!$B129&gt;0,MATCH('Infected Students'!$B129,Ipaste!$A:$A,0), MATCH('Infected Students'!$C129,Ipaste!$B:$B,0)), MATCH('Infected Students'!N$1,Ipaste!$1:$1,0))="","",INDEX(Ipaste!$A:$T,IF('Infected Students'!$B129&gt;0,MATCH('Infected Students'!$B129,Ipaste!$A:$A,0), MATCH('Infected Students'!$C129,Ipaste!$B:$B,0)), MATCH('Infected Students'!N$1,Ipaste!$1:$1,0)))</f>
        <v>Josh B.</v>
      </c>
      <c r="O129" s="21" t="str" cm="1">
        <f t="array" ref="O129">IF(INDEX(Ipaste!$A:$T,IF('Infected Students'!$B129&gt;0,MATCH('Infected Students'!$B129,Ipaste!$A:$A,0), MATCH('Infected Students'!$C129,Ipaste!$B:$B,0)), MATCH('Infected Students'!O$1,Ipaste!$1:$1,0))="","",INDEX(Ipaste!$A:$T,IF('Infected Students'!$B129&gt;0,MATCH('Infected Students'!$B129,Ipaste!$A:$A,0), MATCH('Infected Students'!$C129,Ipaste!$B:$B,0)), MATCH('Infected Students'!O$1,Ipaste!$1:$1,0)))</f>
        <v>1/12-1/14: no symptoms</v>
      </c>
      <c r="P129" s="22" cm="1">
        <f t="array" ref="P129">IF(INDEX(Ipaste!$A:$T,IF('Infected Students'!$B129&gt;0,MATCH('Infected Students'!$B129,Ipaste!$A:$A,0), MATCH('Infected Students'!$C129,Ipaste!$B:$B,0)), MATCH('Infected Students'!P$1,Ipaste!$1:$1,0))="","",INDEX(Ipaste!$A:$T,IF('Infected Students'!$B129&gt;0,MATCH('Infected Students'!$B129,Ipaste!$A:$A,0), MATCH('Infected Students'!$C129,Ipaste!$B:$B,0)), MATCH('Infected Students'!P$1,Ipaste!$1:$1,0)))</f>
        <v>44578</v>
      </c>
      <c r="Q129" s="22" t="str" cm="1">
        <f t="array" ref="Q129">IF(INDEX(Ipaste!$A:$T,IF('Infected Students'!$B129&gt;0,MATCH('Infected Students'!$B129,Ipaste!$A:$A,0), MATCH('Infected Students'!$C129,Ipaste!$B:$B,0)), MATCH('Infected Students'!Q$1,Ipaste!$1:$1,0))="","",INDEX(Ipaste!$A:$T,IF('Infected Students'!$B129&gt;0,MATCH('Infected Students'!$B129,Ipaste!$A:$A,0), MATCH('Infected Students'!$C129,Ipaste!$B:$B,0)), MATCH('Infected Students'!Q$1,Ipaste!$1:$1,0)))</f>
        <v>(emailed about Monday test time)</v>
      </c>
      <c r="R129" s="22" t="str" cm="1">
        <f t="array" ref="R129">IF(INDEX(Ipaste!$A:$T,IF('Infected Students'!$B129&gt;0,MATCH('Infected Students'!$B129,Ipaste!$A:$A,0), MATCH('Infected Students'!$C129,Ipaste!$B:$B,0)), MATCH('Infected Students'!R$1,Ipaste!$1:$1,0))="","",INDEX(Ipaste!$A:$T,IF('Infected Students'!$B129&gt;0,MATCH('Infected Students'!$B129,Ipaste!$A:$A,0), MATCH('Infected Students'!$C129,Ipaste!$B:$B,0)), MATCH('Infected Students'!R$1,Ipaste!$1:$1,0)))</f>
        <v/>
      </c>
      <c r="S129" s="21" t="str" cm="1">
        <f t="array" ref="S129">IF(INDEX(Ipaste!$A:$T,IF('Infected Students'!$B129&gt;0,MATCH('Infected Students'!$B129,Ipaste!$A:$A,0), MATCH('Infected Students'!$C129,Ipaste!$B:$B,0)), MATCH('Infected Students'!S$1,Ipaste!$1:$1,0))="","",INDEX(Ipaste!$A:$T,IF('Infected Students'!$B129&gt;0,MATCH('Infected Students'!$B129,Ipaste!$A:$A,0), MATCH('Infected Students'!$C129,Ipaste!$B:$B,0)), MATCH('Infected Students'!S$1,Ipaste!$1:$1,0)))</f>
        <v/>
      </c>
      <c r="T129" s="21" t="str" cm="1">
        <f t="array" ref="T129">IF(INDEX(Ipaste!$A:$T,IF('Infected Students'!$B129&gt;0,MATCH('Infected Students'!$B129,Ipaste!$A:$A,0), MATCH('Infected Students'!$C129,Ipaste!$B:$B,0)), MATCH('Infected Students'!T$1,Ipaste!$1:$1,0))="","",INDEX(Ipaste!$A:$T,IF('Infected Students'!$B129&gt;0,MATCH('Infected Students'!$B129,Ipaste!$A:$A,0), MATCH('Infected Students'!$C129,Ipaste!$B:$B,0)), MATCH('Infected Students'!T$1,Ipaste!$1:$1,0)))</f>
        <v/>
      </c>
      <c r="U129" s="22" t="str" cm="1">
        <f t="array" ref="U129">IF(INDEX(Ipaste!$A:$T,IF('Infected Students'!$B129&gt;0,MATCH('Infected Students'!$B129,Ipaste!$A:$A,0), MATCH('Infected Students'!$C129,Ipaste!$B:$B,0)), MATCH('Infected Students'!U$1,Ipaste!$1:$1,0))="","",INDEX(Ipaste!$A:$T,IF('Infected Students'!$B129&gt;0,MATCH('Infected Students'!$B129,Ipaste!$A:$A,0), MATCH('Infected Students'!$C129,Ipaste!$B:$B,0)), MATCH('Infected Students'!U$1,Ipaste!$1:$1,0)))</f>
        <v/>
      </c>
      <c r="V129" s="21" t="e" cm="1">
        <f t="array" ref="V129">IF(INDEX(Ipaste!$A:$T,IF('Infected Students'!$B129&gt;0,MATCH('Infected Students'!$B129,Ipaste!$A:$A,0), MATCH('Infected Students'!$C129,Ipaste!$B:$B,0)), MATCH('Infected Students'!V$1,Ipaste!$1:$1,0))="","",INDEX(Ipaste!$A:$T,IF('Infected Students'!$B129&gt;0,MATCH('Infected Students'!$B129,Ipaste!$A:$A,0), MATCH('Infected Students'!$C129,Ipaste!$B:$B,0)), MATCH('Infected Students'!V$1,Ipaste!$1:$1,0)))</f>
        <v>#REF!</v>
      </c>
    </row>
    <row r="130" spans="2:22" x14ac:dyDescent="0.35">
      <c r="B130" s="21">
        <v>1244701</v>
      </c>
      <c r="C130" s="21" t="s">
        <v>838</v>
      </c>
      <c r="D130" s="21" t="str" cm="1">
        <f t="array" ref="D130">IF(INDEX(Ipaste!$A:$T,IF('Infected Students'!$B130&gt;0,MATCH('Infected Students'!$B130,Ipaste!$A:$A,0), MATCH('Infected Students'!$C130,Ipaste!$B:$B,0)), MATCH('Infected Students'!D$1,Ipaste!$1:$1,0))="","",INDEX(Ipaste!$A:$T,IF('Infected Students'!$B130&gt;0,MATCH('Infected Students'!$B130,Ipaste!$A:$A,0), MATCH('Infected Students'!$C130,Ipaste!$B:$B,0)), MATCH('Infected Students'!D$1,Ipaste!$1:$1,0)))</f>
        <v>(309)738-6744</v>
      </c>
      <c r="E130" s="22" t="str" cm="1">
        <f t="array" ref="E130">IF(INDEX(Ipaste!$A:$T,IF('Infected Students'!$B130&gt;0,MATCH('Infected Students'!$B130,Ipaste!$A:$A,0), MATCH('Infected Students'!$C130,Ipaste!$B:$B,0)), MATCH('Infected Students'!E$1,Ipaste!$1:$1,0))="","",INDEX(Ipaste!$A:$T,IF('Infected Students'!$B130&gt;0,MATCH('Infected Students'!$B130,Ipaste!$A:$A,0), MATCH('Infected Students'!$C130,Ipaste!$B:$B,0)), MATCH('Infected Students'!E$1,Ipaste!$1:$1,0)))</f>
        <v/>
      </c>
      <c r="F130" s="21" t="str" cm="1">
        <f t="array" ref="F130">IF(INDEX(Ipaste!$A:$T,IF('Infected Students'!$B130&gt;0,MATCH('Infected Students'!$B130,Ipaste!$A:$A,0), MATCH('Infected Students'!$C130,Ipaste!$B:$B,0)), MATCH('Infected Students'!F$1,Ipaste!$1:$1,0))="","",INDEX(Ipaste!$A:$T,IF('Infected Students'!$B130&gt;0,MATCH('Infected Students'!$B130,Ipaste!$A:$A,0), MATCH('Infected Students'!$C130,Ipaste!$B:$B,0)), MATCH('Infected Students'!F$1,Ipaste!$1:$1,0)))</f>
        <v>Wartburg 1/12</v>
      </c>
      <c r="G130" s="50">
        <v>44573</v>
      </c>
      <c r="H130" s="62" t="s">
        <v>1</v>
      </c>
      <c r="I130" s="22" t="str" cm="1">
        <f t="array" ref="I130">IF(INDEX(Ipaste!$A:$T,IF('Infected Students'!$B130&gt;0,MATCH('Infected Students'!$B130,Ipaste!$A:$A,0), MATCH('Infected Students'!$C130,Ipaste!$B:$B,0)), MATCH('Infected Students'!I$1,Ipaste!$1:$1,0))="","",INDEX(Ipaste!$A:$T,IF('Infected Students'!$B130&gt;0,MATCH('Infected Students'!$B130,Ipaste!$A:$A,0), MATCH('Infected Students'!$C130,Ipaste!$B:$B,0)), MATCH('Infected Students'!I$1,Ipaste!$1:$1,0)))</f>
        <v>unknown</v>
      </c>
      <c r="J130" s="22" cm="1">
        <f t="array" ref="J130">IF(INDEX(Ipaste!$A:$T,IF('Infected Students'!$B130&gt;0,MATCH('Infected Students'!$B130,Ipaste!$A:$A,0), MATCH('Infected Students'!$C130,Ipaste!$B:$B,0)), MATCH('Infected Students'!J$1,Ipaste!$1:$1,0))="","",INDEX(Ipaste!$A:$T,IF('Infected Students'!$B130&gt;0,MATCH('Infected Students'!$B130,Ipaste!$A:$A,0), MATCH('Infected Students'!$C130,Ipaste!$B:$B,0)), MATCH('Infected Students'!J$1,Ipaste!$1:$1,0)))</f>
        <v>44573</v>
      </c>
      <c r="K130" s="21" t="str" cm="1">
        <f t="array" ref="K130">IF(INDEX(Ipaste!$A:$T,IF('Infected Students'!$B130&gt;0,MATCH('Infected Students'!$B130,Ipaste!$A:$A,0), MATCH('Infected Students'!$C130,Ipaste!$B:$B,0)), MATCH('Infected Students'!K$1,Ipaste!$1:$1,0))="","",INDEX(Ipaste!$A:$T,IF('Infected Students'!$B130&gt;0,MATCH('Infected Students'!$B130,Ipaste!$A:$A,0), MATCH('Infected Students'!$C130,Ipaste!$B:$B,0)), MATCH('Infected Students'!K$1,Ipaste!$1:$1,0)))</f>
        <v>HOME</v>
      </c>
      <c r="L130" s="22" t="str" cm="1">
        <f t="array" ref="L130">IF(INDEX(Ipaste!$A:$T,IF('Infected Students'!$B130&gt;0,MATCH('Infected Students'!$B130,Ipaste!$A:$A,0), MATCH('Infected Students'!$C130,Ipaste!$B:$B,0)), MATCH('Infected Students'!L$1,Ipaste!$1:$1,0))="","",INDEX(Ipaste!$A:$T,IF('Infected Students'!$B130&gt;0,MATCH('Infected Students'!$B130,Ipaste!$A:$A,0), MATCH('Infected Students'!$C130,Ipaste!$B:$B,0)), MATCH('Infected Students'!L$1,Ipaste!$1:$1,0)))</f>
        <v xml:space="preserve">David </v>
      </c>
      <c r="M130" s="21" t="str" cm="1">
        <f t="array" ref="M130">IF(INDEX(Ipaste!$A:$T,IF('Infected Students'!$B130&gt;0,MATCH('Infected Students'!$B130,Ipaste!$A:$A,0), MATCH('Infected Students'!$C130,Ipaste!$B:$B,0)), MATCH('Infected Students'!M$1,Ipaste!$1:$1,0))="","",INDEX(Ipaste!$A:$T,IF('Infected Students'!$B130&gt;0,MATCH('Infected Students'!$B130,Ipaste!$A:$A,0), MATCH('Infected Students'!$C130,Ipaste!$B:$B,0)), MATCH('Infected Students'!M$1,Ipaste!$1:$1,0)))</f>
        <v>YES</v>
      </c>
      <c r="N130" s="22" t="str" cm="1">
        <f t="array" ref="N130">IF(INDEX(Ipaste!$A:$T,IF('Infected Students'!$B130&gt;0,MATCH('Infected Students'!$B130,Ipaste!$A:$A,0), MATCH('Infected Students'!$C130,Ipaste!$B:$B,0)), MATCH('Infected Students'!N$1,Ipaste!$1:$1,0))="","",INDEX(Ipaste!$A:$T,IF('Infected Students'!$B130&gt;0,MATCH('Infected Students'!$B130,Ipaste!$A:$A,0), MATCH('Infected Students'!$C130,Ipaste!$B:$B,0)), MATCH('Infected Students'!N$1,Ipaste!$1:$1,0)))</f>
        <v>Josh B.</v>
      </c>
      <c r="O130" s="21" t="str" cm="1">
        <f t="array" ref="O130">IF(INDEX(Ipaste!$A:$T,IF('Infected Students'!$B130&gt;0,MATCH('Infected Students'!$B130,Ipaste!$A:$A,0), MATCH('Infected Students'!$C130,Ipaste!$B:$B,0)), MATCH('Infected Students'!O$1,Ipaste!$1:$1,0))="","",INDEX(Ipaste!$A:$T,IF('Infected Students'!$B130&gt;0,MATCH('Infected Students'!$B130,Ipaste!$A:$A,0), MATCH('Infected Students'!$C130,Ipaste!$B:$B,0)), MATCH('Infected Students'!O$1,Ipaste!$1:$1,0)))</f>
        <v>1/12: sore throat, runny nose, 1/14-1/17 : small cough, 1/19-1/21 - fine</v>
      </c>
      <c r="P130" s="22" cm="1">
        <f t="array" ref="P130">IF(INDEX(Ipaste!$A:$T,IF('Infected Students'!$B130&gt;0,MATCH('Infected Students'!$B130,Ipaste!$A:$A,0), MATCH('Infected Students'!$C130,Ipaste!$B:$B,0)), MATCH('Infected Students'!P$1,Ipaste!$1:$1,0))="","",INDEX(Ipaste!$A:$T,IF('Infected Students'!$B130&gt;0,MATCH('Infected Students'!$B130,Ipaste!$A:$A,0), MATCH('Infected Students'!$C130,Ipaste!$B:$B,0)), MATCH('Infected Students'!P$1,Ipaste!$1:$1,0)))</f>
        <v>44578</v>
      </c>
      <c r="Q130" s="22" t="str" cm="1">
        <f t="array" ref="Q130">IF(INDEX(Ipaste!$A:$T,IF('Infected Students'!$B130&gt;0,MATCH('Infected Students'!$B130,Ipaste!$A:$A,0), MATCH('Infected Students'!$C130,Ipaste!$B:$B,0)), MATCH('Infected Students'!Q$1,Ipaste!$1:$1,0))="","",INDEX(Ipaste!$A:$T,IF('Infected Students'!$B130&gt;0,MATCH('Infected Students'!$B130,Ipaste!$A:$A,0), MATCH('Infected Students'!$C130,Ipaste!$B:$B,0)), MATCH('Infected Students'!Q$1,Ipaste!$1:$1,0)))</f>
        <v>Home 1/17 - positive     WB 1/19-negative</v>
      </c>
      <c r="R130" s="22" cm="1">
        <f t="array" ref="R130">IF(INDEX(Ipaste!$A:$T,IF('Infected Students'!$B130&gt;0,MATCH('Infected Students'!$B130,Ipaste!$A:$A,0), MATCH('Infected Students'!$C130,Ipaste!$B:$B,0)), MATCH('Infected Students'!R$1,Ipaste!$1:$1,0))="","",INDEX(Ipaste!$A:$T,IF('Infected Students'!$B130&gt;0,MATCH('Infected Students'!$B130,Ipaste!$A:$A,0), MATCH('Infected Students'!$C130,Ipaste!$B:$B,0)), MATCH('Infected Students'!R$1,Ipaste!$1:$1,0)))</f>
        <v>44583</v>
      </c>
      <c r="S130" s="21" t="str" cm="1">
        <f t="array" ref="S130">IF(INDEX(Ipaste!$A:$T,IF('Infected Students'!$B130&gt;0,MATCH('Infected Students'!$B130,Ipaste!$A:$A,0), MATCH('Infected Students'!$C130,Ipaste!$B:$B,0)), MATCH('Infected Students'!S$1,Ipaste!$1:$1,0))="","",INDEX(Ipaste!$A:$T,IF('Infected Students'!$B130&gt;0,MATCH('Infected Students'!$B130,Ipaste!$A:$A,0), MATCH('Infected Students'!$C130,Ipaste!$B:$B,0)), MATCH('Infected Students'!S$1,Ipaste!$1:$1,0)))</f>
        <v/>
      </c>
      <c r="T130" s="21" t="str" cm="1">
        <f t="array" ref="T130">IF(INDEX(Ipaste!$A:$T,IF('Infected Students'!$B130&gt;0,MATCH('Infected Students'!$B130,Ipaste!$A:$A,0), MATCH('Infected Students'!$C130,Ipaste!$B:$B,0)), MATCH('Infected Students'!T$1,Ipaste!$1:$1,0))="","",INDEX(Ipaste!$A:$T,IF('Infected Students'!$B130&gt;0,MATCH('Infected Students'!$B130,Ipaste!$A:$A,0), MATCH('Infected Students'!$C130,Ipaste!$B:$B,0)), MATCH('Infected Students'!T$1,Ipaste!$1:$1,0)))</f>
        <v/>
      </c>
      <c r="U130" s="22" t="str" cm="1">
        <f t="array" ref="U130">IF(INDEX(Ipaste!$A:$T,IF('Infected Students'!$B130&gt;0,MATCH('Infected Students'!$B130,Ipaste!$A:$A,0), MATCH('Infected Students'!$C130,Ipaste!$B:$B,0)), MATCH('Infected Students'!U$1,Ipaste!$1:$1,0))="","",INDEX(Ipaste!$A:$T,IF('Infected Students'!$B130&gt;0,MATCH('Infected Students'!$B130,Ipaste!$A:$A,0), MATCH('Infected Students'!$C130,Ipaste!$B:$B,0)), MATCH('Infected Students'!U$1,Ipaste!$1:$1,0)))</f>
        <v/>
      </c>
      <c r="V130" s="21" t="e" cm="1">
        <f t="array" ref="V130">IF(INDEX(Ipaste!$A:$T,IF('Infected Students'!$B130&gt;0,MATCH('Infected Students'!$B130,Ipaste!$A:$A,0), MATCH('Infected Students'!$C130,Ipaste!$B:$B,0)), MATCH('Infected Students'!V$1,Ipaste!$1:$1,0))="","",INDEX(Ipaste!$A:$T,IF('Infected Students'!$B130&gt;0,MATCH('Infected Students'!$B130,Ipaste!$A:$A,0), MATCH('Infected Students'!$C130,Ipaste!$B:$B,0)), MATCH('Infected Students'!V$1,Ipaste!$1:$1,0)))</f>
        <v>#REF!</v>
      </c>
    </row>
    <row r="131" spans="2:22" x14ac:dyDescent="0.35">
      <c r="B131" s="21">
        <v>1244590</v>
      </c>
      <c r="C131" s="21" t="s">
        <v>839</v>
      </c>
      <c r="D131" s="21" t="str" cm="1">
        <f t="array" ref="D131">IF(INDEX(Ipaste!$A:$T,IF('Infected Students'!$B131&gt;0,MATCH('Infected Students'!$B131,Ipaste!$A:$A,0), MATCH('Infected Students'!$C131,Ipaste!$B:$B,0)), MATCH('Infected Students'!D$1,Ipaste!$1:$1,0))="","",INDEX(Ipaste!$A:$T,IF('Infected Students'!$B131&gt;0,MATCH('Infected Students'!$B131,Ipaste!$A:$A,0), MATCH('Infected Students'!$C131,Ipaste!$B:$B,0)), MATCH('Infected Students'!D$1,Ipaste!$1:$1,0)))</f>
        <v>319-981-2770</v>
      </c>
      <c r="E131" s="22" t="str" cm="1">
        <f t="array" ref="E131">IF(INDEX(Ipaste!$A:$T,IF('Infected Students'!$B131&gt;0,MATCH('Infected Students'!$B131,Ipaste!$A:$A,0), MATCH('Infected Students'!$C131,Ipaste!$B:$B,0)), MATCH('Infected Students'!E$1,Ipaste!$1:$1,0))="","",INDEX(Ipaste!$A:$T,IF('Infected Students'!$B131&gt;0,MATCH('Infected Students'!$B131,Ipaste!$A:$A,0), MATCH('Infected Students'!$C131,Ipaste!$B:$B,0)), MATCH('Infected Students'!E$1,Ipaste!$1:$1,0)))</f>
        <v/>
      </c>
      <c r="F131" s="21" t="str" cm="1">
        <f t="array" ref="F131">IF(INDEX(Ipaste!$A:$T,IF('Infected Students'!$B131&gt;0,MATCH('Infected Students'!$B131,Ipaste!$A:$A,0), MATCH('Infected Students'!$C131,Ipaste!$B:$B,0)), MATCH('Infected Students'!F$1,Ipaste!$1:$1,0))="","",INDEX(Ipaste!$A:$T,IF('Infected Students'!$B131&gt;0,MATCH('Infected Students'!$B131,Ipaste!$A:$A,0), MATCH('Infected Students'!$C131,Ipaste!$B:$B,0)), MATCH('Infected Students'!F$1,Ipaste!$1:$1,0)))</f>
        <v>Wartburg 1/12</v>
      </c>
      <c r="G131" s="50">
        <v>44573</v>
      </c>
      <c r="H131" s="62" t="s">
        <v>1</v>
      </c>
      <c r="I131" s="22" t="str" cm="1">
        <f t="array" ref="I131">IF(INDEX(Ipaste!$A:$T,IF('Infected Students'!$B131&gt;0,MATCH('Infected Students'!$B131,Ipaste!$A:$A,0), MATCH('Infected Students'!$C131,Ipaste!$B:$B,0)), MATCH('Infected Students'!I$1,Ipaste!$1:$1,0))="","",INDEX(Ipaste!$A:$T,IF('Infected Students'!$B131&gt;0,MATCH('Infected Students'!$B131,Ipaste!$A:$A,0), MATCH('Infected Students'!$C131,Ipaste!$B:$B,0)), MATCH('Infected Students'!I$1,Ipaste!$1:$1,0)))</f>
        <v xml:space="preserve">unknown </v>
      </c>
      <c r="J131" s="22" cm="1">
        <f t="array" ref="J131">IF(INDEX(Ipaste!$A:$T,IF('Infected Students'!$B131&gt;0,MATCH('Infected Students'!$B131,Ipaste!$A:$A,0), MATCH('Infected Students'!$C131,Ipaste!$B:$B,0)), MATCH('Infected Students'!J$1,Ipaste!$1:$1,0))="","",INDEX(Ipaste!$A:$T,IF('Infected Students'!$B131&gt;0,MATCH('Infected Students'!$B131,Ipaste!$A:$A,0), MATCH('Infected Students'!$C131,Ipaste!$B:$B,0)), MATCH('Infected Students'!J$1,Ipaste!$1:$1,0)))</f>
        <v>44573</v>
      </c>
      <c r="K131" s="21" t="str" cm="1">
        <f t="array" ref="K131">IF(INDEX(Ipaste!$A:$T,IF('Infected Students'!$B131&gt;0,MATCH('Infected Students'!$B131,Ipaste!$A:$A,0), MATCH('Infected Students'!$C131,Ipaste!$B:$B,0)), MATCH('Infected Students'!K$1,Ipaste!$1:$1,0))="","",INDEX(Ipaste!$A:$T,IF('Infected Students'!$B131&gt;0,MATCH('Infected Students'!$B131,Ipaste!$A:$A,0), MATCH('Infected Students'!$C131,Ipaste!$B:$B,0)), MATCH('Infected Students'!K$1,Ipaste!$1:$1,0)))</f>
        <v>WHITE HOUSE (lemons and extra fruit?)</v>
      </c>
      <c r="L131" s="22" t="str" cm="1">
        <f t="array" ref="L131">IF(INDEX(Ipaste!$A:$T,IF('Infected Students'!$B131&gt;0,MATCH('Infected Students'!$B131,Ipaste!$A:$A,0), MATCH('Infected Students'!$C131,Ipaste!$B:$B,0)), MATCH('Infected Students'!L$1,Ipaste!$1:$1,0))="","",INDEX(Ipaste!$A:$T,IF('Infected Students'!$B131&gt;0,MATCH('Infected Students'!$B131,Ipaste!$A:$A,0), MATCH('Infected Students'!$C131,Ipaste!$B:$B,0)), MATCH('Infected Students'!L$1,Ipaste!$1:$1,0)))</f>
        <v xml:space="preserve">Ryan </v>
      </c>
      <c r="M131" s="21" t="str" cm="1">
        <f t="array" ref="M131">IF(INDEX(Ipaste!$A:$T,IF('Infected Students'!$B131&gt;0,MATCH('Infected Students'!$B131,Ipaste!$A:$A,0), MATCH('Infected Students'!$C131,Ipaste!$B:$B,0)), MATCH('Infected Students'!M$1,Ipaste!$1:$1,0))="","",INDEX(Ipaste!$A:$T,IF('Infected Students'!$B131&gt;0,MATCH('Infected Students'!$B131,Ipaste!$A:$A,0), MATCH('Infected Students'!$C131,Ipaste!$B:$B,0)), MATCH('Infected Students'!M$1,Ipaste!$1:$1,0)))</f>
        <v>YES</v>
      </c>
      <c r="N131" s="22" t="str" cm="1">
        <f t="array" ref="N131">IF(INDEX(Ipaste!$A:$T,IF('Infected Students'!$B131&gt;0,MATCH('Infected Students'!$B131,Ipaste!$A:$A,0), MATCH('Infected Students'!$C131,Ipaste!$B:$B,0)), MATCH('Infected Students'!N$1,Ipaste!$1:$1,0))="","",INDEX(Ipaste!$A:$T,IF('Infected Students'!$B131&gt;0,MATCH('Infected Students'!$B131,Ipaste!$A:$A,0), MATCH('Infected Students'!$C131,Ipaste!$B:$B,0)), MATCH('Infected Students'!N$1,Ipaste!$1:$1,0)))</f>
        <v>Josh B.</v>
      </c>
      <c r="O131" s="21" t="str" cm="1">
        <f t="array" ref="O131">IF(INDEX(Ipaste!$A:$T,IF('Infected Students'!$B131&gt;0,MATCH('Infected Students'!$B131,Ipaste!$A:$A,0), MATCH('Infected Students'!$C131,Ipaste!$B:$B,0)), MATCH('Infected Students'!O$1,Ipaste!$1:$1,0))="","",INDEX(Ipaste!$A:$T,IF('Infected Students'!$B131&gt;0,MATCH('Infected Students'!$B131,Ipaste!$A:$A,0), MATCH('Infected Students'!$C131,Ipaste!$B:$B,0)), MATCH('Infected Students'!O$1,Ipaste!$1:$1,0)))</f>
        <v>1/12: feeling really bad, 1/14 - congestion, 1/17 -1/20  feels good</v>
      </c>
      <c r="P131" s="22" cm="1">
        <f t="array" ref="P131">IF(INDEX(Ipaste!$A:$T,IF('Infected Students'!$B131&gt;0,MATCH('Infected Students'!$B131,Ipaste!$A:$A,0), MATCH('Infected Students'!$C131,Ipaste!$B:$B,0)), MATCH('Infected Students'!P$1,Ipaste!$1:$1,0))="","",INDEX(Ipaste!$A:$T,IF('Infected Students'!$B131&gt;0,MATCH('Infected Students'!$B131,Ipaste!$A:$A,0), MATCH('Infected Students'!$C131,Ipaste!$B:$B,0)), MATCH('Infected Students'!P$1,Ipaste!$1:$1,0)))</f>
        <v>44578</v>
      </c>
      <c r="Q131" s="22" t="str" cm="1">
        <f t="array" ref="Q131">IF(INDEX(Ipaste!$A:$T,IF('Infected Students'!$B131&gt;0,MATCH('Infected Students'!$B131,Ipaste!$A:$A,0), MATCH('Infected Students'!$C131,Ipaste!$B:$B,0)), MATCH('Infected Students'!Q$1,Ipaste!$1:$1,0))="","",INDEX(Ipaste!$A:$T,IF('Infected Students'!$B131&gt;0,MATCH('Infected Students'!$B131,Ipaste!$A:$A,0), MATCH('Infected Students'!$C131,Ipaste!$B:$B,0)), MATCH('Infected Students'!Q$1,Ipaste!$1:$1,0)))</f>
        <v>Wartburg 1/17 - positive</v>
      </c>
      <c r="R131" s="22" cm="1">
        <f t="array" ref="R131">IF(INDEX(Ipaste!$A:$T,IF('Infected Students'!$B131&gt;0,MATCH('Infected Students'!$B131,Ipaste!$A:$A,0), MATCH('Infected Students'!$C131,Ipaste!$B:$B,0)), MATCH('Infected Students'!R$1,Ipaste!$1:$1,0))="","",INDEX(Ipaste!$A:$T,IF('Infected Students'!$B131&gt;0,MATCH('Infected Students'!$B131,Ipaste!$A:$A,0), MATCH('Infected Students'!$C131,Ipaste!$B:$B,0)), MATCH('Infected Students'!R$1,Ipaste!$1:$1,0)))</f>
        <v>44583</v>
      </c>
      <c r="S131" s="21" t="str" cm="1">
        <f t="array" ref="S131">IF(INDEX(Ipaste!$A:$T,IF('Infected Students'!$B131&gt;0,MATCH('Infected Students'!$B131,Ipaste!$A:$A,0), MATCH('Infected Students'!$C131,Ipaste!$B:$B,0)), MATCH('Infected Students'!S$1,Ipaste!$1:$1,0))="","",INDEX(Ipaste!$A:$T,IF('Infected Students'!$B131&gt;0,MATCH('Infected Students'!$B131,Ipaste!$A:$A,0), MATCH('Infected Students'!$C131,Ipaste!$B:$B,0)), MATCH('Infected Students'!S$1,Ipaste!$1:$1,0)))</f>
        <v/>
      </c>
      <c r="T131" s="21" t="str" cm="1">
        <f t="array" ref="T131">IF(INDEX(Ipaste!$A:$T,IF('Infected Students'!$B131&gt;0,MATCH('Infected Students'!$B131,Ipaste!$A:$A,0), MATCH('Infected Students'!$C131,Ipaste!$B:$B,0)), MATCH('Infected Students'!T$1,Ipaste!$1:$1,0))="","",INDEX(Ipaste!$A:$T,IF('Infected Students'!$B131&gt;0,MATCH('Infected Students'!$B131,Ipaste!$A:$A,0), MATCH('Infected Students'!$C131,Ipaste!$B:$B,0)), MATCH('Infected Students'!T$1,Ipaste!$1:$1,0)))</f>
        <v/>
      </c>
      <c r="U131" s="22" t="str" cm="1">
        <f t="array" ref="U131">IF(INDEX(Ipaste!$A:$T,IF('Infected Students'!$B131&gt;0,MATCH('Infected Students'!$B131,Ipaste!$A:$A,0), MATCH('Infected Students'!$C131,Ipaste!$B:$B,0)), MATCH('Infected Students'!U$1,Ipaste!$1:$1,0))="","",INDEX(Ipaste!$A:$T,IF('Infected Students'!$B131&gt;0,MATCH('Infected Students'!$B131,Ipaste!$A:$A,0), MATCH('Infected Students'!$C131,Ipaste!$B:$B,0)), MATCH('Infected Students'!U$1,Ipaste!$1:$1,0)))</f>
        <v/>
      </c>
      <c r="V131" s="21" t="e" cm="1">
        <f t="array" ref="V131">IF(INDEX(Ipaste!$A:$T,IF('Infected Students'!$B131&gt;0,MATCH('Infected Students'!$B131,Ipaste!$A:$A,0), MATCH('Infected Students'!$C131,Ipaste!$B:$B,0)), MATCH('Infected Students'!V$1,Ipaste!$1:$1,0))="","",INDEX(Ipaste!$A:$T,IF('Infected Students'!$B131&gt;0,MATCH('Infected Students'!$B131,Ipaste!$A:$A,0), MATCH('Infected Students'!$C131,Ipaste!$B:$B,0)), MATCH('Infected Students'!V$1,Ipaste!$1:$1,0)))</f>
        <v>#REF!</v>
      </c>
    </row>
    <row r="132" spans="2:22" x14ac:dyDescent="0.35">
      <c r="B132" s="1">
        <v>1240803</v>
      </c>
      <c r="C132" s="1" t="s">
        <v>872</v>
      </c>
      <c r="D132" s="21" t="str" cm="1">
        <f t="array" ref="D132">IF(INDEX(Ipaste!$A:$T,IF('Infected Students'!$B132&gt;0,MATCH('Infected Students'!$B132,Ipaste!$A:$A,0), MATCH('Infected Students'!$C132,Ipaste!$B:$B,0)), MATCH('Infected Students'!D$1,Ipaste!$1:$1,0))="","",INDEX(Ipaste!$A:$T,IF('Infected Students'!$B132&gt;0,MATCH('Infected Students'!$B132,Ipaste!$A:$A,0), MATCH('Infected Students'!$C132,Ipaste!$B:$B,0)), MATCH('Infected Students'!D$1,Ipaste!$1:$1,0)))</f>
        <v>(203)-962-5261</v>
      </c>
      <c r="E132" s="22" t="str" cm="1">
        <f t="array" ref="E132">IF(INDEX(Ipaste!$A:$T,IF('Infected Students'!$B132&gt;0,MATCH('Infected Students'!$B132,Ipaste!$A:$A,0), MATCH('Infected Students'!$C132,Ipaste!$B:$B,0)), MATCH('Infected Students'!E$1,Ipaste!$1:$1,0))="","",INDEX(Ipaste!$A:$T,IF('Infected Students'!$B132&gt;0,MATCH('Infected Students'!$B132,Ipaste!$A:$A,0), MATCH('Infected Students'!$C132,Ipaste!$B:$B,0)), MATCH('Infected Students'!E$1,Ipaste!$1:$1,0)))</f>
        <v/>
      </c>
      <c r="F132" s="21" t="str" cm="1">
        <f t="array" ref="F132">IF(INDEX(Ipaste!$A:$T,IF('Infected Students'!$B132&gt;0,MATCH('Infected Students'!$B132,Ipaste!$A:$A,0), MATCH('Infected Students'!$C132,Ipaste!$B:$B,0)), MATCH('Infected Students'!F$1,Ipaste!$1:$1,0))="","",INDEX(Ipaste!$A:$T,IF('Infected Students'!$B132&gt;0,MATCH('Infected Students'!$B132,Ipaste!$A:$A,0), MATCH('Infected Students'!$C132,Ipaste!$B:$B,0)), MATCH('Infected Students'!F$1,Ipaste!$1:$1,0)))</f>
        <v>Wartburg 1/12</v>
      </c>
      <c r="G132" s="50">
        <v>44573</v>
      </c>
      <c r="H132" s="62" t="s">
        <v>1</v>
      </c>
      <c r="I132" s="22" t="str" cm="1">
        <f t="array" ref="I132">IF(INDEX(Ipaste!$A:$T,IF('Infected Students'!$B132&gt;0,MATCH('Infected Students'!$B132,Ipaste!$A:$A,0), MATCH('Infected Students'!$C132,Ipaste!$B:$B,0)), MATCH('Infected Students'!I$1,Ipaste!$1:$1,0))="","",INDEX(Ipaste!$A:$T,IF('Infected Students'!$B132&gt;0,MATCH('Infected Students'!$B132,Ipaste!$A:$A,0), MATCH('Infected Students'!$C132,Ipaste!$B:$B,0)), MATCH('Infected Students'!I$1,Ipaste!$1:$1,0)))</f>
        <v xml:space="preserve">unknown </v>
      </c>
      <c r="J132" s="22" cm="1">
        <f t="array" ref="J132">IF(INDEX(Ipaste!$A:$T,IF('Infected Students'!$B132&gt;0,MATCH('Infected Students'!$B132,Ipaste!$A:$A,0), MATCH('Infected Students'!$C132,Ipaste!$B:$B,0)), MATCH('Infected Students'!J$1,Ipaste!$1:$1,0))="","",INDEX(Ipaste!$A:$T,IF('Infected Students'!$B132&gt;0,MATCH('Infected Students'!$B132,Ipaste!$A:$A,0), MATCH('Infected Students'!$C132,Ipaste!$B:$B,0)), MATCH('Infected Students'!J$1,Ipaste!$1:$1,0)))</f>
        <v>44573</v>
      </c>
      <c r="K132" s="21" t="str" cm="1">
        <f t="array" ref="K132">IF(INDEX(Ipaste!$A:$T,IF('Infected Students'!$B132&gt;0,MATCH('Infected Students'!$B132,Ipaste!$A:$A,0), MATCH('Infected Students'!$C132,Ipaste!$B:$B,0)), MATCH('Infected Students'!K$1,Ipaste!$1:$1,0))="","",INDEX(Ipaste!$A:$T,IF('Infected Students'!$B132&gt;0,MATCH('Infected Students'!$B132,Ipaste!$A:$A,0), MATCH('Infected Students'!$C132,Ipaste!$B:$B,0)), MATCH('Infected Students'!K$1,Ipaste!$1:$1,0)))</f>
        <v>WHITE HOUSE</v>
      </c>
      <c r="L132" s="22" t="str" cm="1">
        <f t="array" ref="L132">IF(INDEX(Ipaste!$A:$T,IF('Infected Students'!$B132&gt;0,MATCH('Infected Students'!$B132,Ipaste!$A:$A,0), MATCH('Infected Students'!$C132,Ipaste!$B:$B,0)), MATCH('Infected Students'!L$1,Ipaste!$1:$1,0))="","",INDEX(Ipaste!$A:$T,IF('Infected Students'!$B132&gt;0,MATCH('Infected Students'!$B132,Ipaste!$A:$A,0), MATCH('Infected Students'!$C132,Ipaste!$B:$B,0)), MATCH('Infected Students'!L$1,Ipaste!$1:$1,0)))</f>
        <v>Kaiden</v>
      </c>
      <c r="M132" s="21" t="str" cm="1">
        <f t="array" ref="M132">IF(INDEX(Ipaste!$A:$T,IF('Infected Students'!$B132&gt;0,MATCH('Infected Students'!$B132,Ipaste!$A:$A,0), MATCH('Infected Students'!$C132,Ipaste!$B:$B,0)), MATCH('Infected Students'!M$1,Ipaste!$1:$1,0))="","",INDEX(Ipaste!$A:$T,IF('Infected Students'!$B132&gt;0,MATCH('Infected Students'!$B132,Ipaste!$A:$A,0), MATCH('Infected Students'!$C132,Ipaste!$B:$B,0)), MATCH('Infected Students'!M$1,Ipaste!$1:$1,0)))</f>
        <v>YES</v>
      </c>
      <c r="N132" s="22" t="str" cm="1">
        <f t="array" ref="N132">IF(INDEX(Ipaste!$A:$T,IF('Infected Students'!$B132&gt;0,MATCH('Infected Students'!$B132,Ipaste!$A:$A,0), MATCH('Infected Students'!$C132,Ipaste!$B:$B,0)), MATCH('Infected Students'!N$1,Ipaste!$1:$1,0))="","",INDEX(Ipaste!$A:$T,IF('Infected Students'!$B132&gt;0,MATCH('Infected Students'!$B132,Ipaste!$A:$A,0), MATCH('Infected Students'!$C132,Ipaste!$B:$B,0)), MATCH('Infected Students'!N$1,Ipaste!$1:$1,0)))</f>
        <v>Courtney TS</v>
      </c>
      <c r="O132" s="21" t="str" cm="1">
        <f t="array" ref="O132">IF(INDEX(Ipaste!$A:$T,IF('Infected Students'!$B132&gt;0,MATCH('Infected Students'!$B132,Ipaste!$A:$A,0), MATCH('Infected Students'!$C132,Ipaste!$B:$B,0)), MATCH('Infected Students'!O$1,Ipaste!$1:$1,0))="","",INDEX(Ipaste!$A:$T,IF('Infected Students'!$B132&gt;0,MATCH('Infected Students'!$B132,Ipaste!$A:$A,0), MATCH('Infected Students'!$C132,Ipaste!$B:$B,0)), MATCH('Infected Students'!O$1,Ipaste!$1:$1,0)))</f>
        <v>No symptoms 1/13; 1/14; 1/15;</v>
      </c>
      <c r="P132" s="22" cm="1">
        <f t="array" ref="P132">IF(INDEX(Ipaste!$A:$T,IF('Infected Students'!$B132&gt;0,MATCH('Infected Students'!$B132,Ipaste!$A:$A,0), MATCH('Infected Students'!$C132,Ipaste!$B:$B,0)), MATCH('Infected Students'!P$1,Ipaste!$1:$1,0))="","",INDEX(Ipaste!$A:$T,IF('Infected Students'!$B132&gt;0,MATCH('Infected Students'!$B132,Ipaste!$A:$A,0), MATCH('Infected Students'!$C132,Ipaste!$B:$B,0)), MATCH('Infected Students'!P$1,Ipaste!$1:$1,0)))</f>
        <v>44578</v>
      </c>
      <c r="Q132" s="22" t="str" cm="1">
        <f t="array" ref="Q132">IF(INDEX(Ipaste!$A:$T,IF('Infected Students'!$B132&gt;0,MATCH('Infected Students'!$B132,Ipaste!$A:$A,0), MATCH('Infected Students'!$C132,Ipaste!$B:$B,0)), MATCH('Infected Students'!Q$1,Ipaste!$1:$1,0))="","",INDEX(Ipaste!$A:$T,IF('Infected Students'!$B132&gt;0,MATCH('Infected Students'!$B132,Ipaste!$A:$A,0), MATCH('Infected Students'!$C132,Ipaste!$B:$B,0)), MATCH('Infected Students'!Q$1,Ipaste!$1:$1,0)))</f>
        <v>(emailed about Monday test time)</v>
      </c>
      <c r="R132" s="22" t="str" cm="1">
        <f t="array" ref="R132">IF(INDEX(Ipaste!$A:$T,IF('Infected Students'!$B132&gt;0,MATCH('Infected Students'!$B132,Ipaste!$A:$A,0), MATCH('Infected Students'!$C132,Ipaste!$B:$B,0)), MATCH('Infected Students'!R$1,Ipaste!$1:$1,0))="","",INDEX(Ipaste!$A:$T,IF('Infected Students'!$B132&gt;0,MATCH('Infected Students'!$B132,Ipaste!$A:$A,0), MATCH('Infected Students'!$C132,Ipaste!$B:$B,0)), MATCH('Infected Students'!R$1,Ipaste!$1:$1,0)))</f>
        <v/>
      </c>
      <c r="S132" s="21" t="str" cm="1">
        <f t="array" ref="S132">IF(INDEX(Ipaste!$A:$T,IF('Infected Students'!$B132&gt;0,MATCH('Infected Students'!$B132,Ipaste!$A:$A,0), MATCH('Infected Students'!$C132,Ipaste!$B:$B,0)), MATCH('Infected Students'!S$1,Ipaste!$1:$1,0))="","",INDEX(Ipaste!$A:$T,IF('Infected Students'!$B132&gt;0,MATCH('Infected Students'!$B132,Ipaste!$A:$A,0), MATCH('Infected Students'!$C132,Ipaste!$B:$B,0)), MATCH('Infected Students'!S$1,Ipaste!$1:$1,0)))</f>
        <v/>
      </c>
      <c r="T132" s="21" t="str" cm="1">
        <f t="array" ref="T132">IF(INDEX(Ipaste!$A:$T,IF('Infected Students'!$B132&gt;0,MATCH('Infected Students'!$B132,Ipaste!$A:$A,0), MATCH('Infected Students'!$C132,Ipaste!$B:$B,0)), MATCH('Infected Students'!T$1,Ipaste!$1:$1,0))="","",INDEX(Ipaste!$A:$T,IF('Infected Students'!$B132&gt;0,MATCH('Infected Students'!$B132,Ipaste!$A:$A,0), MATCH('Infected Students'!$C132,Ipaste!$B:$B,0)), MATCH('Infected Students'!T$1,Ipaste!$1:$1,0)))</f>
        <v/>
      </c>
      <c r="U132" s="22" t="str" cm="1">
        <f t="array" ref="U132">IF(INDEX(Ipaste!$A:$T,IF('Infected Students'!$B132&gt;0,MATCH('Infected Students'!$B132,Ipaste!$A:$A,0), MATCH('Infected Students'!$C132,Ipaste!$B:$B,0)), MATCH('Infected Students'!U$1,Ipaste!$1:$1,0))="","",INDEX(Ipaste!$A:$T,IF('Infected Students'!$B132&gt;0,MATCH('Infected Students'!$B132,Ipaste!$A:$A,0), MATCH('Infected Students'!$C132,Ipaste!$B:$B,0)), MATCH('Infected Students'!U$1,Ipaste!$1:$1,0)))</f>
        <v/>
      </c>
      <c r="V132" s="21" t="e" cm="1">
        <f t="array" ref="V132">IF(INDEX(Ipaste!$A:$T,IF('Infected Students'!$B132&gt;0,MATCH('Infected Students'!$B132,Ipaste!$A:$A,0), MATCH('Infected Students'!$C132,Ipaste!$B:$B,0)), MATCH('Infected Students'!V$1,Ipaste!$1:$1,0))="","",INDEX(Ipaste!$A:$T,IF('Infected Students'!$B132&gt;0,MATCH('Infected Students'!$B132,Ipaste!$A:$A,0), MATCH('Infected Students'!$C132,Ipaste!$B:$B,0)), MATCH('Infected Students'!V$1,Ipaste!$1:$1,0)))</f>
        <v>#REF!</v>
      </c>
    </row>
    <row r="133" spans="2:22" x14ac:dyDescent="0.35">
      <c r="B133" s="21">
        <v>1231122</v>
      </c>
      <c r="C133" s="21" t="s">
        <v>920</v>
      </c>
      <c r="D133" s="21" t="str" cm="1">
        <f t="array" ref="D133">IF(INDEX(Ipaste!$A:$T,IF('Infected Students'!$B133&gt;0,MATCH('Infected Students'!$B133,Ipaste!$A:$A,0), MATCH('Infected Students'!$C133,Ipaste!$B:$B,0)), MATCH('Infected Students'!D$1,Ipaste!$1:$1,0))="","",INDEX(Ipaste!$A:$T,IF('Infected Students'!$B133&gt;0,MATCH('Infected Students'!$B133,Ipaste!$A:$A,0), MATCH('Infected Students'!$C133,Ipaste!$B:$B,0)), MATCH('Infected Students'!D$1,Ipaste!$1:$1,0)))</f>
        <v xml:space="preserve">(563)543-9062 </v>
      </c>
      <c r="E133" s="22" t="str" cm="1">
        <f t="array" ref="E133">IF(INDEX(Ipaste!$A:$T,IF('Infected Students'!$B133&gt;0,MATCH('Infected Students'!$B133,Ipaste!$A:$A,0), MATCH('Infected Students'!$C133,Ipaste!$B:$B,0)), MATCH('Infected Students'!E$1,Ipaste!$1:$1,0))="","",INDEX(Ipaste!$A:$T,IF('Infected Students'!$B133&gt;0,MATCH('Infected Students'!$B133,Ipaste!$A:$A,0), MATCH('Infected Students'!$C133,Ipaste!$B:$B,0)), MATCH('Infected Students'!E$1,Ipaste!$1:$1,0)))</f>
        <v/>
      </c>
      <c r="F133" s="21" t="str" cm="1">
        <f t="array" ref="F133">IF(INDEX(Ipaste!$A:$T,IF('Infected Students'!$B133&gt;0,MATCH('Infected Students'!$B133,Ipaste!$A:$A,0), MATCH('Infected Students'!$C133,Ipaste!$B:$B,0)), MATCH('Infected Students'!F$1,Ipaste!$1:$1,0))="","",INDEX(Ipaste!$A:$T,IF('Infected Students'!$B133&gt;0,MATCH('Infected Students'!$B133,Ipaste!$A:$A,0), MATCH('Infected Students'!$C133,Ipaste!$B:$B,0)), MATCH('Infected Students'!F$1,Ipaste!$1:$1,0)))</f>
        <v>Wartburg 1/13</v>
      </c>
      <c r="G133" s="50">
        <v>44574</v>
      </c>
      <c r="H133" s="62" t="s">
        <v>1</v>
      </c>
      <c r="I133" s="22" t="str" cm="1">
        <f t="array" ref="I133">IF(INDEX(Ipaste!$A:$T,IF('Infected Students'!$B133&gt;0,MATCH('Infected Students'!$B133,Ipaste!$A:$A,0), MATCH('Infected Students'!$C133,Ipaste!$B:$B,0)), MATCH('Infected Students'!I$1,Ipaste!$1:$1,0))="","",INDEX(Ipaste!$A:$T,IF('Infected Students'!$B133&gt;0,MATCH('Infected Students'!$B133,Ipaste!$A:$A,0), MATCH('Infected Students'!$C133,Ipaste!$B:$B,0)), MATCH('Infected Students'!I$1,Ipaste!$1:$1,0)))</f>
        <v xml:space="preserve">Unknown </v>
      </c>
      <c r="J133" s="22" cm="1">
        <f t="array" ref="J133">IF(INDEX(Ipaste!$A:$T,IF('Infected Students'!$B133&gt;0,MATCH('Infected Students'!$B133,Ipaste!$A:$A,0), MATCH('Infected Students'!$C133,Ipaste!$B:$B,0)), MATCH('Infected Students'!J$1,Ipaste!$1:$1,0))="","",INDEX(Ipaste!$A:$T,IF('Infected Students'!$B133&gt;0,MATCH('Infected Students'!$B133,Ipaste!$A:$A,0), MATCH('Infected Students'!$C133,Ipaste!$B:$B,0)), MATCH('Infected Students'!J$1,Ipaste!$1:$1,0)))</f>
        <v>44574</v>
      </c>
      <c r="K133" s="21" t="str" cm="1">
        <f t="array" ref="K133">IF(INDEX(Ipaste!$A:$T,IF('Infected Students'!$B133&gt;0,MATCH('Infected Students'!$B133,Ipaste!$A:$A,0), MATCH('Infected Students'!$C133,Ipaste!$B:$B,0)), MATCH('Infected Students'!K$1,Ipaste!$1:$1,0))="","",INDEX(Ipaste!$A:$T,IF('Infected Students'!$B133&gt;0,MATCH('Infected Students'!$B133,Ipaste!$A:$A,0), MATCH('Infected Students'!$C133,Ipaste!$B:$B,0)), MATCH('Infected Students'!K$1,Ipaste!$1:$1,0)))</f>
        <v>OFF CAMPUS</v>
      </c>
      <c r="L133" s="22" t="str" cm="1">
        <f t="array" ref="L133">IF(INDEX(Ipaste!$A:$T,IF('Infected Students'!$B133&gt;0,MATCH('Infected Students'!$B133,Ipaste!$A:$A,0), MATCH('Infected Students'!$C133,Ipaste!$B:$B,0)), MATCH('Infected Students'!L$1,Ipaste!$1:$1,0))="","",INDEX(Ipaste!$A:$T,IF('Infected Students'!$B133&gt;0,MATCH('Infected Students'!$B133,Ipaste!$A:$A,0), MATCH('Infected Students'!$C133,Ipaste!$B:$B,0)), MATCH('Infected Students'!L$1,Ipaste!$1:$1,0)))</f>
        <v>Danny</v>
      </c>
      <c r="M133" s="21" t="str" cm="1">
        <f t="array" ref="M133">IF(INDEX(Ipaste!$A:$T,IF('Infected Students'!$B133&gt;0,MATCH('Infected Students'!$B133,Ipaste!$A:$A,0), MATCH('Infected Students'!$C133,Ipaste!$B:$B,0)), MATCH('Infected Students'!M$1,Ipaste!$1:$1,0))="","",INDEX(Ipaste!$A:$T,IF('Infected Students'!$B133&gt;0,MATCH('Infected Students'!$B133,Ipaste!$A:$A,0), MATCH('Infected Students'!$C133,Ipaste!$B:$B,0)), MATCH('Infected Students'!M$1,Ipaste!$1:$1,0)))</f>
        <v>YES</v>
      </c>
      <c r="N133" s="22" t="str" cm="1">
        <f t="array" ref="N133">IF(INDEX(Ipaste!$A:$T,IF('Infected Students'!$B133&gt;0,MATCH('Infected Students'!$B133,Ipaste!$A:$A,0), MATCH('Infected Students'!$C133,Ipaste!$B:$B,0)), MATCH('Infected Students'!N$1,Ipaste!$1:$1,0))="","",INDEX(Ipaste!$A:$T,IF('Infected Students'!$B133&gt;0,MATCH('Infected Students'!$B133,Ipaste!$A:$A,0), MATCH('Infected Students'!$C133,Ipaste!$B:$B,0)), MATCH('Infected Students'!N$1,Ipaste!$1:$1,0)))</f>
        <v>Courtney TS</v>
      </c>
      <c r="O133" s="21" t="str" cm="1">
        <f t="array" ref="O133">IF(INDEX(Ipaste!$A:$T,IF('Infected Students'!$B133&gt;0,MATCH('Infected Students'!$B133,Ipaste!$A:$A,0), MATCH('Infected Students'!$C133,Ipaste!$B:$B,0)), MATCH('Infected Students'!O$1,Ipaste!$1:$1,0))="","",INDEX(Ipaste!$A:$T,IF('Infected Students'!$B133&gt;0,MATCH('Infected Students'!$B133,Ipaste!$A:$A,0), MATCH('Infected Students'!$C133,Ipaste!$B:$B,0)), MATCH('Infected Students'!O$1,Ipaste!$1:$1,0)))</f>
        <v>Fever, cough, stuffy nose 1/13; Stuffy nose, no fever or cough 1/14; 1/15; 1/16; No symptoms 1/17;</v>
      </c>
      <c r="P133" s="22" cm="1">
        <f t="array" ref="P133">IF(INDEX(Ipaste!$A:$T,IF('Infected Students'!$B133&gt;0,MATCH('Infected Students'!$B133,Ipaste!$A:$A,0), MATCH('Infected Students'!$C133,Ipaste!$B:$B,0)), MATCH('Infected Students'!P$1,Ipaste!$1:$1,0))="","",INDEX(Ipaste!$A:$T,IF('Infected Students'!$B133&gt;0,MATCH('Infected Students'!$B133,Ipaste!$A:$A,0), MATCH('Infected Students'!$C133,Ipaste!$B:$B,0)), MATCH('Infected Students'!P$1,Ipaste!$1:$1,0)))</f>
        <v>44579</v>
      </c>
      <c r="Q133" s="22" t="str" cm="1">
        <f t="array" ref="Q133">IF(INDEX(Ipaste!$A:$T,IF('Infected Students'!$B133&gt;0,MATCH('Infected Students'!$B133,Ipaste!$A:$A,0), MATCH('Infected Students'!$C133,Ipaste!$B:$B,0)), MATCH('Infected Students'!Q$1,Ipaste!$1:$1,0))="","",INDEX(Ipaste!$A:$T,IF('Infected Students'!$B133&gt;0,MATCH('Infected Students'!$B133,Ipaste!$A:$A,0), MATCH('Infected Students'!$C133,Ipaste!$B:$B,0)), MATCH('Infected Students'!Q$1,Ipaste!$1:$1,0)))</f>
        <v>Wartburg 1/18</v>
      </c>
      <c r="R133" s="22" t="str" cm="1">
        <f t="array" ref="R133">IF(INDEX(Ipaste!$A:$T,IF('Infected Students'!$B133&gt;0,MATCH('Infected Students'!$B133,Ipaste!$A:$A,0), MATCH('Infected Students'!$C133,Ipaste!$B:$B,0)), MATCH('Infected Students'!R$1,Ipaste!$1:$1,0))="","",INDEX(Ipaste!$A:$T,IF('Infected Students'!$B133&gt;0,MATCH('Infected Students'!$B133,Ipaste!$A:$A,0), MATCH('Infected Students'!$C133,Ipaste!$B:$B,0)), MATCH('Infected Students'!R$1,Ipaste!$1:$1,0)))</f>
        <v/>
      </c>
      <c r="S133" s="21" t="str" cm="1">
        <f t="array" ref="S133">IF(INDEX(Ipaste!$A:$T,IF('Infected Students'!$B133&gt;0,MATCH('Infected Students'!$B133,Ipaste!$A:$A,0), MATCH('Infected Students'!$C133,Ipaste!$B:$B,0)), MATCH('Infected Students'!S$1,Ipaste!$1:$1,0))="","",INDEX(Ipaste!$A:$T,IF('Infected Students'!$B133&gt;0,MATCH('Infected Students'!$B133,Ipaste!$A:$A,0), MATCH('Infected Students'!$C133,Ipaste!$B:$B,0)), MATCH('Infected Students'!S$1,Ipaste!$1:$1,0)))</f>
        <v/>
      </c>
      <c r="T133" s="21" t="str" cm="1">
        <f t="array" ref="T133">IF(INDEX(Ipaste!$A:$T,IF('Infected Students'!$B133&gt;0,MATCH('Infected Students'!$B133,Ipaste!$A:$A,0), MATCH('Infected Students'!$C133,Ipaste!$B:$B,0)), MATCH('Infected Students'!T$1,Ipaste!$1:$1,0))="","",INDEX(Ipaste!$A:$T,IF('Infected Students'!$B133&gt;0,MATCH('Infected Students'!$B133,Ipaste!$A:$A,0), MATCH('Infected Students'!$C133,Ipaste!$B:$B,0)), MATCH('Infected Students'!T$1,Ipaste!$1:$1,0)))</f>
        <v/>
      </c>
      <c r="U133" s="22" t="str" cm="1">
        <f t="array" ref="U133">IF(INDEX(Ipaste!$A:$T,IF('Infected Students'!$B133&gt;0,MATCH('Infected Students'!$B133,Ipaste!$A:$A,0), MATCH('Infected Students'!$C133,Ipaste!$B:$B,0)), MATCH('Infected Students'!U$1,Ipaste!$1:$1,0))="","",INDEX(Ipaste!$A:$T,IF('Infected Students'!$B133&gt;0,MATCH('Infected Students'!$B133,Ipaste!$A:$A,0), MATCH('Infected Students'!$C133,Ipaste!$B:$B,0)), MATCH('Infected Students'!U$1,Ipaste!$1:$1,0)))</f>
        <v/>
      </c>
      <c r="V133" s="21" t="e" cm="1">
        <f t="array" ref="V133">IF(INDEX(Ipaste!$A:$T,IF('Infected Students'!$B133&gt;0,MATCH('Infected Students'!$B133,Ipaste!$A:$A,0), MATCH('Infected Students'!$C133,Ipaste!$B:$B,0)), MATCH('Infected Students'!V$1,Ipaste!$1:$1,0))="","",INDEX(Ipaste!$A:$T,IF('Infected Students'!$B133&gt;0,MATCH('Infected Students'!$B133,Ipaste!$A:$A,0), MATCH('Infected Students'!$C133,Ipaste!$B:$B,0)), MATCH('Infected Students'!V$1,Ipaste!$1:$1,0)))</f>
        <v>#REF!</v>
      </c>
    </row>
    <row r="134" spans="2:22" x14ac:dyDescent="0.35">
      <c r="B134" s="21">
        <v>1247446</v>
      </c>
      <c r="C134" s="21" t="s">
        <v>921</v>
      </c>
      <c r="D134" s="21" t="str" cm="1">
        <f t="array" ref="D134">IF(INDEX(Ipaste!$A:$T,IF('Infected Students'!$B134&gt;0,MATCH('Infected Students'!$B134,Ipaste!$A:$A,0), MATCH('Infected Students'!$C134,Ipaste!$B:$B,0)), MATCH('Infected Students'!D$1,Ipaste!$1:$1,0))="","",INDEX(Ipaste!$A:$T,IF('Infected Students'!$B134&gt;0,MATCH('Infected Students'!$B134,Ipaste!$A:$A,0), MATCH('Infected Students'!$C134,Ipaste!$B:$B,0)), MATCH('Infected Students'!D$1,Ipaste!$1:$1,0)))</f>
        <v>(319)538-6231</v>
      </c>
      <c r="E134" s="22" t="str" cm="1">
        <f t="array" ref="E134">IF(INDEX(Ipaste!$A:$T,IF('Infected Students'!$B134&gt;0,MATCH('Infected Students'!$B134,Ipaste!$A:$A,0), MATCH('Infected Students'!$C134,Ipaste!$B:$B,0)), MATCH('Infected Students'!E$1,Ipaste!$1:$1,0))="","",INDEX(Ipaste!$A:$T,IF('Infected Students'!$B134&gt;0,MATCH('Infected Students'!$B134,Ipaste!$A:$A,0), MATCH('Infected Students'!$C134,Ipaste!$B:$B,0)), MATCH('Infected Students'!E$1,Ipaste!$1:$1,0)))</f>
        <v/>
      </c>
      <c r="F134" s="21" t="str" cm="1">
        <f t="array" ref="F134">IF(INDEX(Ipaste!$A:$T,IF('Infected Students'!$B134&gt;0,MATCH('Infected Students'!$B134,Ipaste!$A:$A,0), MATCH('Infected Students'!$C134,Ipaste!$B:$B,0)), MATCH('Infected Students'!F$1,Ipaste!$1:$1,0))="","",INDEX(Ipaste!$A:$T,IF('Infected Students'!$B134&gt;0,MATCH('Infected Students'!$B134,Ipaste!$A:$A,0), MATCH('Infected Students'!$C134,Ipaste!$B:$B,0)), MATCH('Infected Students'!F$1,Ipaste!$1:$1,0)))</f>
        <v>Work 1/13</v>
      </c>
      <c r="G134" s="50">
        <v>44574</v>
      </c>
      <c r="H134" s="62" t="s">
        <v>975</v>
      </c>
      <c r="I134" s="22" t="str" cm="1">
        <f t="array" ref="I134">IF(INDEX(Ipaste!$A:$T,IF('Infected Students'!$B134&gt;0,MATCH('Infected Students'!$B134,Ipaste!$A:$A,0), MATCH('Infected Students'!$C134,Ipaste!$B:$B,0)), MATCH('Infected Students'!I$1,Ipaste!$1:$1,0))="","",INDEX(Ipaste!$A:$T,IF('Infected Students'!$B134&gt;0,MATCH('Infected Students'!$B134,Ipaste!$A:$A,0), MATCH('Infected Students'!$C134,Ipaste!$B:$B,0)), MATCH('Infected Students'!I$1,Ipaste!$1:$1,0)))</f>
        <v xml:space="preserve">Unknown </v>
      </c>
      <c r="J134" s="22" cm="1">
        <f t="array" ref="J134">IF(INDEX(Ipaste!$A:$T,IF('Infected Students'!$B134&gt;0,MATCH('Infected Students'!$B134,Ipaste!$A:$A,0), MATCH('Infected Students'!$C134,Ipaste!$B:$B,0)), MATCH('Infected Students'!J$1,Ipaste!$1:$1,0))="","",INDEX(Ipaste!$A:$T,IF('Infected Students'!$B134&gt;0,MATCH('Infected Students'!$B134,Ipaste!$A:$A,0), MATCH('Infected Students'!$C134,Ipaste!$B:$B,0)), MATCH('Infected Students'!J$1,Ipaste!$1:$1,0)))</f>
        <v>44574</v>
      </c>
      <c r="K134" s="21" t="str" cm="1">
        <f t="array" ref="K134">IF(INDEX(Ipaste!$A:$T,IF('Infected Students'!$B134&gt;0,MATCH('Infected Students'!$B134,Ipaste!$A:$A,0), MATCH('Infected Students'!$C134,Ipaste!$B:$B,0)), MATCH('Infected Students'!K$1,Ipaste!$1:$1,0))="","",INDEX(Ipaste!$A:$T,IF('Infected Students'!$B134&gt;0,MATCH('Infected Students'!$B134,Ipaste!$A:$A,0), MATCH('Infected Students'!$C134,Ipaste!$B:$B,0)), MATCH('Infected Students'!K$1,Ipaste!$1:$1,0)))</f>
        <v>HOME</v>
      </c>
      <c r="L134" s="22" t="str" cm="1">
        <f t="array" ref="L134">IF(INDEX(Ipaste!$A:$T,IF('Infected Students'!$B134&gt;0,MATCH('Infected Students'!$B134,Ipaste!$A:$A,0), MATCH('Infected Students'!$C134,Ipaste!$B:$B,0)), MATCH('Infected Students'!L$1,Ipaste!$1:$1,0))="","",INDEX(Ipaste!$A:$T,IF('Infected Students'!$B134&gt;0,MATCH('Infected Students'!$B134,Ipaste!$A:$A,0), MATCH('Infected Students'!$C134,Ipaste!$B:$B,0)), MATCH('Infected Students'!L$1,Ipaste!$1:$1,0)))</f>
        <v>Courtney</v>
      </c>
      <c r="M134" s="21" t="str" cm="1">
        <f t="array" ref="M134">IF(INDEX(Ipaste!$A:$T,IF('Infected Students'!$B134&gt;0,MATCH('Infected Students'!$B134,Ipaste!$A:$A,0), MATCH('Infected Students'!$C134,Ipaste!$B:$B,0)), MATCH('Infected Students'!M$1,Ipaste!$1:$1,0))="","",INDEX(Ipaste!$A:$T,IF('Infected Students'!$B134&gt;0,MATCH('Infected Students'!$B134,Ipaste!$A:$A,0), MATCH('Infected Students'!$C134,Ipaste!$B:$B,0)), MATCH('Infected Students'!M$1,Ipaste!$1:$1,0)))</f>
        <v>YES</v>
      </c>
      <c r="N134" s="22" t="str" cm="1">
        <f t="array" ref="N134">IF(INDEX(Ipaste!$A:$T,IF('Infected Students'!$B134&gt;0,MATCH('Infected Students'!$B134,Ipaste!$A:$A,0), MATCH('Infected Students'!$C134,Ipaste!$B:$B,0)), MATCH('Infected Students'!N$1,Ipaste!$1:$1,0))="","",INDEX(Ipaste!$A:$T,IF('Infected Students'!$B134&gt;0,MATCH('Infected Students'!$B134,Ipaste!$A:$A,0), MATCH('Infected Students'!$C134,Ipaste!$B:$B,0)), MATCH('Infected Students'!N$1,Ipaste!$1:$1,0)))</f>
        <v>Courtney TS</v>
      </c>
      <c r="O134" s="21" t="str" cm="1">
        <f t="array" ref="O134">IF(INDEX(Ipaste!$A:$T,IF('Infected Students'!$B134&gt;0,MATCH('Infected Students'!$B134,Ipaste!$A:$A,0), MATCH('Infected Students'!$C134,Ipaste!$B:$B,0)), MATCH('Infected Students'!O$1,Ipaste!$1:$1,0))="","",INDEX(Ipaste!$A:$T,IF('Infected Students'!$B134&gt;0,MATCH('Infected Students'!$B134,Ipaste!$A:$A,0), MATCH('Infected Students'!$C134,Ipaste!$B:$B,0)), MATCH('Infected Students'!O$1,Ipaste!$1:$1,0)))</f>
        <v xml:space="preserve">Runny nose, slight cough 1/13; Sore throat; stuffy nose 1/14; 1/15; Symptoms improving 1/16; No symptoms 1/17; </v>
      </c>
      <c r="P134" s="22" cm="1">
        <f t="array" ref="P134">IF(INDEX(Ipaste!$A:$T,IF('Infected Students'!$B134&gt;0,MATCH('Infected Students'!$B134,Ipaste!$A:$A,0), MATCH('Infected Students'!$C134,Ipaste!$B:$B,0)), MATCH('Infected Students'!P$1,Ipaste!$1:$1,0))="","",INDEX(Ipaste!$A:$T,IF('Infected Students'!$B134&gt;0,MATCH('Infected Students'!$B134,Ipaste!$A:$A,0), MATCH('Infected Students'!$C134,Ipaste!$B:$B,0)), MATCH('Infected Students'!P$1,Ipaste!$1:$1,0)))</f>
        <v>44579</v>
      </c>
      <c r="Q134" s="22" t="str" cm="1">
        <f t="array" ref="Q134">IF(INDEX(Ipaste!$A:$T,IF('Infected Students'!$B134&gt;0,MATCH('Infected Students'!$B134,Ipaste!$A:$A,0), MATCH('Infected Students'!$C134,Ipaste!$B:$B,0)), MATCH('Infected Students'!Q$1,Ipaste!$1:$1,0))="","",INDEX(Ipaste!$A:$T,IF('Infected Students'!$B134&gt;0,MATCH('Infected Students'!$B134,Ipaste!$A:$A,0), MATCH('Infected Students'!$C134,Ipaste!$B:$B,0)), MATCH('Infected Students'!Q$1,Ipaste!$1:$1,0)))</f>
        <v>Wartburg 1/18</v>
      </c>
      <c r="R134" s="22" t="str" cm="1">
        <f t="array" ref="R134">IF(INDEX(Ipaste!$A:$T,IF('Infected Students'!$B134&gt;0,MATCH('Infected Students'!$B134,Ipaste!$A:$A,0), MATCH('Infected Students'!$C134,Ipaste!$B:$B,0)), MATCH('Infected Students'!R$1,Ipaste!$1:$1,0))="","",INDEX(Ipaste!$A:$T,IF('Infected Students'!$B134&gt;0,MATCH('Infected Students'!$B134,Ipaste!$A:$A,0), MATCH('Infected Students'!$C134,Ipaste!$B:$B,0)), MATCH('Infected Students'!R$1,Ipaste!$1:$1,0)))</f>
        <v/>
      </c>
      <c r="S134" s="21" t="str" cm="1">
        <f t="array" ref="S134">IF(INDEX(Ipaste!$A:$T,IF('Infected Students'!$B134&gt;0,MATCH('Infected Students'!$B134,Ipaste!$A:$A,0), MATCH('Infected Students'!$C134,Ipaste!$B:$B,0)), MATCH('Infected Students'!S$1,Ipaste!$1:$1,0))="","",INDEX(Ipaste!$A:$T,IF('Infected Students'!$B134&gt;0,MATCH('Infected Students'!$B134,Ipaste!$A:$A,0), MATCH('Infected Students'!$C134,Ipaste!$B:$B,0)), MATCH('Infected Students'!S$1,Ipaste!$1:$1,0)))</f>
        <v/>
      </c>
      <c r="T134" s="21" t="str" cm="1">
        <f t="array" ref="T134">IF(INDEX(Ipaste!$A:$T,IF('Infected Students'!$B134&gt;0,MATCH('Infected Students'!$B134,Ipaste!$A:$A,0), MATCH('Infected Students'!$C134,Ipaste!$B:$B,0)), MATCH('Infected Students'!T$1,Ipaste!$1:$1,0))="","",INDEX(Ipaste!$A:$T,IF('Infected Students'!$B134&gt;0,MATCH('Infected Students'!$B134,Ipaste!$A:$A,0), MATCH('Infected Students'!$C134,Ipaste!$B:$B,0)), MATCH('Infected Students'!T$1,Ipaste!$1:$1,0)))</f>
        <v/>
      </c>
      <c r="U134" s="22" t="str" cm="1">
        <f t="array" ref="U134">IF(INDEX(Ipaste!$A:$T,IF('Infected Students'!$B134&gt;0,MATCH('Infected Students'!$B134,Ipaste!$A:$A,0), MATCH('Infected Students'!$C134,Ipaste!$B:$B,0)), MATCH('Infected Students'!U$1,Ipaste!$1:$1,0))="","",INDEX(Ipaste!$A:$T,IF('Infected Students'!$B134&gt;0,MATCH('Infected Students'!$B134,Ipaste!$A:$A,0), MATCH('Infected Students'!$C134,Ipaste!$B:$B,0)), MATCH('Infected Students'!U$1,Ipaste!$1:$1,0)))</f>
        <v/>
      </c>
      <c r="V134" s="21" t="e" cm="1">
        <f t="array" ref="V134">IF(INDEX(Ipaste!$A:$T,IF('Infected Students'!$B134&gt;0,MATCH('Infected Students'!$B134,Ipaste!$A:$A,0), MATCH('Infected Students'!$C134,Ipaste!$B:$B,0)), MATCH('Infected Students'!V$1,Ipaste!$1:$1,0))="","",INDEX(Ipaste!$A:$T,IF('Infected Students'!$B134&gt;0,MATCH('Infected Students'!$B134,Ipaste!$A:$A,0), MATCH('Infected Students'!$C134,Ipaste!$B:$B,0)), MATCH('Infected Students'!V$1,Ipaste!$1:$1,0)))</f>
        <v>#REF!</v>
      </c>
    </row>
    <row r="135" spans="2:22" x14ac:dyDescent="0.35">
      <c r="B135" s="21">
        <v>1244466</v>
      </c>
      <c r="C135" s="21" t="s">
        <v>626</v>
      </c>
      <c r="D135" s="21" t="str" cm="1">
        <f t="array" ref="D135">IF(INDEX(Ipaste!$A:$T,IF('Infected Students'!$B135&gt;0,MATCH('Infected Students'!$B135,Ipaste!$A:$A,0), MATCH('Infected Students'!$C135,Ipaste!$B:$B,0)), MATCH('Infected Students'!D$1,Ipaste!$1:$1,0))="","",INDEX(Ipaste!$A:$T,IF('Infected Students'!$B135&gt;0,MATCH('Infected Students'!$B135,Ipaste!$A:$A,0), MATCH('Infected Students'!$C135,Ipaste!$B:$B,0)), MATCH('Infected Students'!D$1,Ipaste!$1:$1,0)))</f>
        <v>(319)240-1470</v>
      </c>
      <c r="E135" s="22" t="str" cm="1">
        <f t="array" ref="E135">IF(INDEX(Ipaste!$A:$T,IF('Infected Students'!$B135&gt;0,MATCH('Infected Students'!$B135,Ipaste!$A:$A,0), MATCH('Infected Students'!$C135,Ipaste!$B:$B,0)), MATCH('Infected Students'!E$1,Ipaste!$1:$1,0))="","",INDEX(Ipaste!$A:$T,IF('Infected Students'!$B135&gt;0,MATCH('Infected Students'!$B135,Ipaste!$A:$A,0), MATCH('Infected Students'!$C135,Ipaste!$B:$B,0)), MATCH('Infected Students'!E$1,Ipaste!$1:$1,0)))</f>
        <v/>
      </c>
      <c r="F135" s="21" t="str" cm="1">
        <f t="array" ref="F135">IF(INDEX(Ipaste!$A:$T,IF('Infected Students'!$B135&gt;0,MATCH('Infected Students'!$B135,Ipaste!$A:$A,0), MATCH('Infected Students'!$C135,Ipaste!$B:$B,0)), MATCH('Infected Students'!F$1,Ipaste!$1:$1,0))="","",INDEX(Ipaste!$A:$T,IF('Infected Students'!$B135&gt;0,MATCH('Infected Students'!$B135,Ipaste!$A:$A,0), MATCH('Infected Students'!$C135,Ipaste!$B:$B,0)), MATCH('Infected Students'!F$1,Ipaste!$1:$1,0)))</f>
        <v>Wartburg 1/14</v>
      </c>
      <c r="G135" s="50">
        <v>44575</v>
      </c>
      <c r="H135" s="62" t="s">
        <v>1</v>
      </c>
      <c r="I135" s="22" t="str" cm="1">
        <f t="array" ref="I135">IF(INDEX(Ipaste!$A:$T,IF('Infected Students'!$B135&gt;0,MATCH('Infected Students'!$B135,Ipaste!$A:$A,0), MATCH('Infected Students'!$C135,Ipaste!$B:$B,0)), MATCH('Infected Students'!I$1,Ipaste!$1:$1,0))="","",INDEX(Ipaste!$A:$T,IF('Infected Students'!$B135&gt;0,MATCH('Infected Students'!$B135,Ipaste!$A:$A,0), MATCH('Infected Students'!$C135,Ipaste!$B:$B,0)), MATCH('Infected Students'!I$1,Ipaste!$1:$1,0)))</f>
        <v xml:space="preserve">Unknown </v>
      </c>
      <c r="J135" s="22" cm="1">
        <f t="array" ref="J135">IF(INDEX(Ipaste!$A:$T,IF('Infected Students'!$B135&gt;0,MATCH('Infected Students'!$B135,Ipaste!$A:$A,0), MATCH('Infected Students'!$C135,Ipaste!$B:$B,0)), MATCH('Infected Students'!J$1,Ipaste!$1:$1,0))="","",INDEX(Ipaste!$A:$T,IF('Infected Students'!$B135&gt;0,MATCH('Infected Students'!$B135,Ipaste!$A:$A,0), MATCH('Infected Students'!$C135,Ipaste!$B:$B,0)), MATCH('Infected Students'!J$1,Ipaste!$1:$1,0)))</f>
        <v>44575</v>
      </c>
      <c r="K135" s="21" t="str" cm="1">
        <f t="array" ref="K135">IF(INDEX(Ipaste!$A:$T,IF('Infected Students'!$B135&gt;0,MATCH('Infected Students'!$B135,Ipaste!$A:$A,0), MATCH('Infected Students'!$C135,Ipaste!$B:$B,0)), MATCH('Infected Students'!K$1,Ipaste!$1:$1,0))="","",INDEX(Ipaste!$A:$T,IF('Infected Students'!$B135&gt;0,MATCH('Infected Students'!$B135,Ipaste!$A:$A,0), MATCH('Infected Students'!$C135,Ipaste!$B:$B,0)), MATCH('Infected Students'!K$1,Ipaste!$1:$1,0)))</f>
        <v>HOME</v>
      </c>
      <c r="L135" s="22" t="str" cm="1">
        <f t="array" ref="L135">IF(INDEX(Ipaste!$A:$T,IF('Infected Students'!$B135&gt;0,MATCH('Infected Students'!$B135,Ipaste!$A:$A,0), MATCH('Infected Students'!$C135,Ipaste!$B:$B,0)), MATCH('Infected Students'!L$1,Ipaste!$1:$1,0))="","",INDEX(Ipaste!$A:$T,IF('Infected Students'!$B135&gt;0,MATCH('Infected Students'!$B135,Ipaste!$A:$A,0), MATCH('Infected Students'!$C135,Ipaste!$B:$B,0)), MATCH('Infected Students'!L$1,Ipaste!$1:$1,0)))</f>
        <v/>
      </c>
      <c r="M135" s="21" t="str" cm="1">
        <f t="array" ref="M135">IF(INDEX(Ipaste!$A:$T,IF('Infected Students'!$B135&gt;0,MATCH('Infected Students'!$B135,Ipaste!$A:$A,0), MATCH('Infected Students'!$C135,Ipaste!$B:$B,0)), MATCH('Infected Students'!M$1,Ipaste!$1:$1,0))="","",INDEX(Ipaste!$A:$T,IF('Infected Students'!$B135&gt;0,MATCH('Infected Students'!$B135,Ipaste!$A:$A,0), MATCH('Infected Students'!$C135,Ipaste!$B:$B,0)), MATCH('Infected Students'!M$1,Ipaste!$1:$1,0)))</f>
        <v>YES</v>
      </c>
      <c r="N135" s="22" t="str" cm="1">
        <f t="array" ref="N135">IF(INDEX(Ipaste!$A:$T,IF('Infected Students'!$B135&gt;0,MATCH('Infected Students'!$B135,Ipaste!$A:$A,0), MATCH('Infected Students'!$C135,Ipaste!$B:$B,0)), MATCH('Infected Students'!N$1,Ipaste!$1:$1,0))="","",INDEX(Ipaste!$A:$T,IF('Infected Students'!$B135&gt;0,MATCH('Infected Students'!$B135,Ipaste!$A:$A,0), MATCH('Infected Students'!$C135,Ipaste!$B:$B,0)), MATCH('Infected Students'!N$1,Ipaste!$1:$1,0)))</f>
        <v>Courtney TS</v>
      </c>
      <c r="O135" s="21" t="str" cm="1">
        <f t="array" ref="O135">IF(INDEX(Ipaste!$A:$T,IF('Infected Students'!$B135&gt;0,MATCH('Infected Students'!$B135,Ipaste!$A:$A,0), MATCH('Infected Students'!$C135,Ipaste!$B:$B,0)), MATCH('Infected Students'!O$1,Ipaste!$1:$1,0))="","",INDEX(Ipaste!$A:$T,IF('Infected Students'!$B135&gt;0,MATCH('Infected Students'!$B135,Ipaste!$A:$A,0), MATCH('Infected Students'!$C135,Ipaste!$B:$B,0)), MATCH('Infected Students'!O$1,Ipaste!$1:$1,0)))</f>
        <v>Cough and runny nose 1/14; 1/15; No symptoms 1/16; 1/17; 1/18;</v>
      </c>
      <c r="P135" s="22" cm="1">
        <f t="array" ref="P135">IF(INDEX(Ipaste!$A:$T,IF('Infected Students'!$B135&gt;0,MATCH('Infected Students'!$B135,Ipaste!$A:$A,0), MATCH('Infected Students'!$C135,Ipaste!$B:$B,0)), MATCH('Infected Students'!P$1,Ipaste!$1:$1,0))="","",INDEX(Ipaste!$A:$T,IF('Infected Students'!$B135&gt;0,MATCH('Infected Students'!$B135,Ipaste!$A:$A,0), MATCH('Infected Students'!$C135,Ipaste!$B:$B,0)), MATCH('Infected Students'!P$1,Ipaste!$1:$1,0)))</f>
        <v>44580</v>
      </c>
      <c r="Q135" s="22" t="str" cm="1">
        <f t="array" ref="Q135">IF(INDEX(Ipaste!$A:$T,IF('Infected Students'!$B135&gt;0,MATCH('Infected Students'!$B135,Ipaste!$A:$A,0), MATCH('Infected Students'!$C135,Ipaste!$B:$B,0)), MATCH('Infected Students'!Q$1,Ipaste!$1:$1,0))="","",INDEX(Ipaste!$A:$T,IF('Infected Students'!$B135&gt;0,MATCH('Infected Students'!$B135,Ipaste!$A:$A,0), MATCH('Infected Students'!$C135,Ipaste!$B:$B,0)), MATCH('Infected Students'!Q$1,Ipaste!$1:$1,0)))</f>
        <v>Wartburg 1/19</v>
      </c>
      <c r="R135" s="22" t="str" cm="1">
        <f t="array" ref="R135">IF(INDEX(Ipaste!$A:$T,IF('Infected Students'!$B135&gt;0,MATCH('Infected Students'!$B135,Ipaste!$A:$A,0), MATCH('Infected Students'!$C135,Ipaste!$B:$B,0)), MATCH('Infected Students'!R$1,Ipaste!$1:$1,0))="","",INDEX(Ipaste!$A:$T,IF('Infected Students'!$B135&gt;0,MATCH('Infected Students'!$B135,Ipaste!$A:$A,0), MATCH('Infected Students'!$C135,Ipaste!$B:$B,0)), MATCH('Infected Students'!R$1,Ipaste!$1:$1,0)))</f>
        <v/>
      </c>
      <c r="S135" s="21" t="str" cm="1">
        <f t="array" ref="S135">IF(INDEX(Ipaste!$A:$T,IF('Infected Students'!$B135&gt;0,MATCH('Infected Students'!$B135,Ipaste!$A:$A,0), MATCH('Infected Students'!$C135,Ipaste!$B:$B,0)), MATCH('Infected Students'!S$1,Ipaste!$1:$1,0))="","",INDEX(Ipaste!$A:$T,IF('Infected Students'!$B135&gt;0,MATCH('Infected Students'!$B135,Ipaste!$A:$A,0), MATCH('Infected Students'!$C135,Ipaste!$B:$B,0)), MATCH('Infected Students'!S$1,Ipaste!$1:$1,0)))</f>
        <v/>
      </c>
      <c r="T135" s="21" t="str" cm="1">
        <f t="array" ref="T135">IF(INDEX(Ipaste!$A:$T,IF('Infected Students'!$B135&gt;0,MATCH('Infected Students'!$B135,Ipaste!$A:$A,0), MATCH('Infected Students'!$C135,Ipaste!$B:$B,0)), MATCH('Infected Students'!T$1,Ipaste!$1:$1,0))="","",INDEX(Ipaste!$A:$T,IF('Infected Students'!$B135&gt;0,MATCH('Infected Students'!$B135,Ipaste!$A:$A,0), MATCH('Infected Students'!$C135,Ipaste!$B:$B,0)), MATCH('Infected Students'!T$1,Ipaste!$1:$1,0)))</f>
        <v/>
      </c>
      <c r="U135" s="22" t="str" cm="1">
        <f t="array" ref="U135">IF(INDEX(Ipaste!$A:$T,IF('Infected Students'!$B135&gt;0,MATCH('Infected Students'!$B135,Ipaste!$A:$A,0), MATCH('Infected Students'!$C135,Ipaste!$B:$B,0)), MATCH('Infected Students'!U$1,Ipaste!$1:$1,0))="","",INDEX(Ipaste!$A:$T,IF('Infected Students'!$B135&gt;0,MATCH('Infected Students'!$B135,Ipaste!$A:$A,0), MATCH('Infected Students'!$C135,Ipaste!$B:$B,0)), MATCH('Infected Students'!U$1,Ipaste!$1:$1,0)))</f>
        <v/>
      </c>
      <c r="V135" s="21" t="e" cm="1">
        <f t="array" ref="V135">IF(INDEX(Ipaste!$A:$T,IF('Infected Students'!$B135&gt;0,MATCH('Infected Students'!$B135,Ipaste!$A:$A,0), MATCH('Infected Students'!$C135,Ipaste!$B:$B,0)), MATCH('Infected Students'!V$1,Ipaste!$1:$1,0))="","",INDEX(Ipaste!$A:$T,IF('Infected Students'!$B135&gt;0,MATCH('Infected Students'!$B135,Ipaste!$A:$A,0), MATCH('Infected Students'!$C135,Ipaste!$B:$B,0)), MATCH('Infected Students'!V$1,Ipaste!$1:$1,0)))</f>
        <v>#REF!</v>
      </c>
    </row>
    <row r="136" spans="2:22" x14ac:dyDescent="0.35">
      <c r="B136" s="21">
        <v>1248030</v>
      </c>
      <c r="C136" s="21" t="s">
        <v>922</v>
      </c>
      <c r="D136" s="21" t="str" cm="1">
        <f t="array" ref="D136">IF(INDEX(Ipaste!$A:$T,IF('Infected Students'!$B136&gt;0,MATCH('Infected Students'!$B136,Ipaste!$A:$A,0), MATCH('Infected Students'!$C136,Ipaste!$B:$B,0)), MATCH('Infected Students'!D$1,Ipaste!$1:$1,0))="","",INDEX(Ipaste!$A:$T,IF('Infected Students'!$B136&gt;0,MATCH('Infected Students'!$B136,Ipaste!$A:$A,0), MATCH('Infected Students'!$C136,Ipaste!$B:$B,0)), MATCH('Infected Students'!D$1,Ipaste!$1:$1,0)))</f>
        <v>(563)357-4248</v>
      </c>
      <c r="E136" s="22" t="str" cm="1">
        <f t="array" ref="E136">IF(INDEX(Ipaste!$A:$T,IF('Infected Students'!$B136&gt;0,MATCH('Infected Students'!$B136,Ipaste!$A:$A,0), MATCH('Infected Students'!$C136,Ipaste!$B:$B,0)), MATCH('Infected Students'!E$1,Ipaste!$1:$1,0))="","",INDEX(Ipaste!$A:$T,IF('Infected Students'!$B136&gt;0,MATCH('Infected Students'!$B136,Ipaste!$A:$A,0), MATCH('Infected Students'!$C136,Ipaste!$B:$B,0)), MATCH('Infected Students'!E$1,Ipaste!$1:$1,0)))</f>
        <v/>
      </c>
      <c r="F136" s="21" t="str" cm="1">
        <f t="array" ref="F136">IF(INDEX(Ipaste!$A:$T,IF('Infected Students'!$B136&gt;0,MATCH('Infected Students'!$B136,Ipaste!$A:$A,0), MATCH('Infected Students'!$C136,Ipaste!$B:$B,0)), MATCH('Infected Students'!F$1,Ipaste!$1:$1,0))="","",INDEX(Ipaste!$A:$T,IF('Infected Students'!$B136&gt;0,MATCH('Infected Students'!$B136,Ipaste!$A:$A,0), MATCH('Infected Students'!$C136,Ipaste!$B:$B,0)), MATCH('Infected Students'!F$1,Ipaste!$1:$1,0)))</f>
        <v>Wartburg 1/14</v>
      </c>
      <c r="G136" s="50">
        <v>44575</v>
      </c>
      <c r="H136" s="62" t="s">
        <v>1</v>
      </c>
      <c r="I136" s="22" t="str" cm="1">
        <f t="array" ref="I136">IF(INDEX(Ipaste!$A:$T,IF('Infected Students'!$B136&gt;0,MATCH('Infected Students'!$B136,Ipaste!$A:$A,0), MATCH('Infected Students'!$C136,Ipaste!$B:$B,0)), MATCH('Infected Students'!I$1,Ipaste!$1:$1,0))="","",INDEX(Ipaste!$A:$T,IF('Infected Students'!$B136&gt;0,MATCH('Infected Students'!$B136,Ipaste!$A:$A,0), MATCH('Infected Students'!$C136,Ipaste!$B:$B,0)), MATCH('Infected Students'!I$1,Ipaste!$1:$1,0)))</f>
        <v xml:space="preserve">unknown </v>
      </c>
      <c r="J136" s="22" cm="1">
        <f t="array" ref="J136">IF(INDEX(Ipaste!$A:$T,IF('Infected Students'!$B136&gt;0,MATCH('Infected Students'!$B136,Ipaste!$A:$A,0), MATCH('Infected Students'!$C136,Ipaste!$B:$B,0)), MATCH('Infected Students'!J$1,Ipaste!$1:$1,0))="","",INDEX(Ipaste!$A:$T,IF('Infected Students'!$B136&gt;0,MATCH('Infected Students'!$B136,Ipaste!$A:$A,0), MATCH('Infected Students'!$C136,Ipaste!$B:$B,0)), MATCH('Infected Students'!J$1,Ipaste!$1:$1,0)))</f>
        <v>44575</v>
      </c>
      <c r="K136" s="21" t="str" cm="1">
        <f t="array" ref="K136">IF(INDEX(Ipaste!$A:$T,IF('Infected Students'!$B136&gt;0,MATCH('Infected Students'!$B136,Ipaste!$A:$A,0), MATCH('Infected Students'!$C136,Ipaste!$B:$B,0)), MATCH('Infected Students'!K$1,Ipaste!$1:$1,0))="","",INDEX(Ipaste!$A:$T,IF('Infected Students'!$B136&gt;0,MATCH('Infected Students'!$B136,Ipaste!$A:$A,0), MATCH('Infected Students'!$C136,Ipaste!$B:$B,0)), MATCH('Infected Students'!K$1,Ipaste!$1:$1,0)))</f>
        <v>HOME</v>
      </c>
      <c r="L136" s="22" t="str" cm="1">
        <f t="array" ref="L136">IF(INDEX(Ipaste!$A:$T,IF('Infected Students'!$B136&gt;0,MATCH('Infected Students'!$B136,Ipaste!$A:$A,0), MATCH('Infected Students'!$C136,Ipaste!$B:$B,0)), MATCH('Infected Students'!L$1,Ipaste!$1:$1,0))="","",INDEX(Ipaste!$A:$T,IF('Infected Students'!$B136&gt;0,MATCH('Infected Students'!$B136,Ipaste!$A:$A,0), MATCH('Infected Students'!$C136,Ipaste!$B:$B,0)), MATCH('Infected Students'!L$1,Ipaste!$1:$1,0)))</f>
        <v/>
      </c>
      <c r="M136" s="21" t="str" cm="1">
        <f t="array" ref="M136">IF(INDEX(Ipaste!$A:$T,IF('Infected Students'!$B136&gt;0,MATCH('Infected Students'!$B136,Ipaste!$A:$A,0), MATCH('Infected Students'!$C136,Ipaste!$B:$B,0)), MATCH('Infected Students'!M$1,Ipaste!$1:$1,0))="","",INDEX(Ipaste!$A:$T,IF('Infected Students'!$B136&gt;0,MATCH('Infected Students'!$B136,Ipaste!$A:$A,0), MATCH('Infected Students'!$C136,Ipaste!$B:$B,0)), MATCH('Infected Students'!M$1,Ipaste!$1:$1,0)))</f>
        <v>YES</v>
      </c>
      <c r="N136" s="22" t="str" cm="1">
        <f t="array" ref="N136">IF(INDEX(Ipaste!$A:$T,IF('Infected Students'!$B136&gt;0,MATCH('Infected Students'!$B136,Ipaste!$A:$A,0), MATCH('Infected Students'!$C136,Ipaste!$B:$B,0)), MATCH('Infected Students'!N$1,Ipaste!$1:$1,0))="","",INDEX(Ipaste!$A:$T,IF('Infected Students'!$B136&gt;0,MATCH('Infected Students'!$B136,Ipaste!$A:$A,0), MATCH('Infected Students'!$C136,Ipaste!$B:$B,0)), MATCH('Infected Students'!N$1,Ipaste!$1:$1,0)))</f>
        <v>Courtney TS</v>
      </c>
      <c r="O136" s="21" t="str" cm="1">
        <f t="array" ref="O136">IF(INDEX(Ipaste!$A:$T,IF('Infected Students'!$B136&gt;0,MATCH('Infected Students'!$B136,Ipaste!$A:$A,0), MATCH('Infected Students'!$C136,Ipaste!$B:$B,0)), MATCH('Infected Students'!O$1,Ipaste!$1:$1,0))="","",INDEX(Ipaste!$A:$T,IF('Infected Students'!$B136&gt;0,MATCH('Infected Students'!$B136,Ipaste!$A:$A,0), MATCH('Infected Students'!$C136,Ipaste!$B:$B,0)), MATCH('Infected Students'!O$1,Ipaste!$1:$1,0)))</f>
        <v>Runny nose 1/14; 1/15; No symptons 1/16; 1/17; 1/18; 1/19; 1/20;</v>
      </c>
      <c r="P136" s="22" cm="1">
        <f t="array" ref="P136">IF(INDEX(Ipaste!$A:$T,IF('Infected Students'!$B136&gt;0,MATCH('Infected Students'!$B136,Ipaste!$A:$A,0), MATCH('Infected Students'!$C136,Ipaste!$B:$B,0)), MATCH('Infected Students'!P$1,Ipaste!$1:$1,0))="","",INDEX(Ipaste!$A:$T,IF('Infected Students'!$B136&gt;0,MATCH('Infected Students'!$B136,Ipaste!$A:$A,0), MATCH('Infected Students'!$C136,Ipaste!$B:$B,0)), MATCH('Infected Students'!P$1,Ipaste!$1:$1,0)))</f>
        <v>44580</v>
      </c>
      <c r="Q136" s="22" t="str" cm="1">
        <f t="array" ref="Q136">IF(INDEX(Ipaste!$A:$T,IF('Infected Students'!$B136&gt;0,MATCH('Infected Students'!$B136,Ipaste!$A:$A,0), MATCH('Infected Students'!$C136,Ipaste!$B:$B,0)), MATCH('Infected Students'!Q$1,Ipaste!$1:$1,0))="","",INDEX(Ipaste!$A:$T,IF('Infected Students'!$B136&gt;0,MATCH('Infected Students'!$B136,Ipaste!$A:$A,0), MATCH('Infected Students'!$C136,Ipaste!$B:$B,0)), MATCH('Infected Students'!Q$1,Ipaste!$1:$1,0)))</f>
        <v>Home 1/20 - positive</v>
      </c>
      <c r="R136" s="22" cm="1">
        <f t="array" ref="R136">IF(INDEX(Ipaste!$A:$T,IF('Infected Students'!$B136&gt;0,MATCH('Infected Students'!$B136,Ipaste!$A:$A,0), MATCH('Infected Students'!$C136,Ipaste!$B:$B,0)), MATCH('Infected Students'!R$1,Ipaste!$1:$1,0))="","",INDEX(Ipaste!$A:$T,IF('Infected Students'!$B136&gt;0,MATCH('Infected Students'!$B136,Ipaste!$A:$A,0), MATCH('Infected Students'!$C136,Ipaste!$B:$B,0)), MATCH('Infected Students'!R$1,Ipaste!$1:$1,0)))</f>
        <v>44586</v>
      </c>
      <c r="S136" s="21" t="str" cm="1">
        <f t="array" ref="S136">IF(INDEX(Ipaste!$A:$T,IF('Infected Students'!$B136&gt;0,MATCH('Infected Students'!$B136,Ipaste!$A:$A,0), MATCH('Infected Students'!$C136,Ipaste!$B:$B,0)), MATCH('Infected Students'!S$1,Ipaste!$1:$1,0))="","",INDEX(Ipaste!$A:$T,IF('Infected Students'!$B136&gt;0,MATCH('Infected Students'!$B136,Ipaste!$A:$A,0), MATCH('Infected Students'!$C136,Ipaste!$B:$B,0)), MATCH('Infected Students'!S$1,Ipaste!$1:$1,0)))</f>
        <v/>
      </c>
      <c r="T136" s="21" t="str" cm="1">
        <f t="array" ref="T136">IF(INDEX(Ipaste!$A:$T,IF('Infected Students'!$B136&gt;0,MATCH('Infected Students'!$B136,Ipaste!$A:$A,0), MATCH('Infected Students'!$C136,Ipaste!$B:$B,0)), MATCH('Infected Students'!T$1,Ipaste!$1:$1,0))="","",INDEX(Ipaste!$A:$T,IF('Infected Students'!$B136&gt;0,MATCH('Infected Students'!$B136,Ipaste!$A:$A,0), MATCH('Infected Students'!$C136,Ipaste!$B:$B,0)), MATCH('Infected Students'!T$1,Ipaste!$1:$1,0)))</f>
        <v/>
      </c>
      <c r="U136" s="22" t="str" cm="1">
        <f t="array" ref="U136">IF(INDEX(Ipaste!$A:$T,IF('Infected Students'!$B136&gt;0,MATCH('Infected Students'!$B136,Ipaste!$A:$A,0), MATCH('Infected Students'!$C136,Ipaste!$B:$B,0)), MATCH('Infected Students'!U$1,Ipaste!$1:$1,0))="","",INDEX(Ipaste!$A:$T,IF('Infected Students'!$B136&gt;0,MATCH('Infected Students'!$B136,Ipaste!$A:$A,0), MATCH('Infected Students'!$C136,Ipaste!$B:$B,0)), MATCH('Infected Students'!U$1,Ipaste!$1:$1,0)))</f>
        <v/>
      </c>
      <c r="V136" s="21" t="e" cm="1">
        <f t="array" ref="V136">IF(INDEX(Ipaste!$A:$T,IF('Infected Students'!$B136&gt;0,MATCH('Infected Students'!$B136,Ipaste!$A:$A,0), MATCH('Infected Students'!$C136,Ipaste!$B:$B,0)), MATCH('Infected Students'!V$1,Ipaste!$1:$1,0))="","",INDEX(Ipaste!$A:$T,IF('Infected Students'!$B136&gt;0,MATCH('Infected Students'!$B136,Ipaste!$A:$A,0), MATCH('Infected Students'!$C136,Ipaste!$B:$B,0)), MATCH('Infected Students'!V$1,Ipaste!$1:$1,0)))</f>
        <v>#REF!</v>
      </c>
    </row>
    <row r="137" spans="2:22" x14ac:dyDescent="0.35">
      <c r="B137" s="21">
        <v>1249856</v>
      </c>
      <c r="C137" s="21" t="s">
        <v>923</v>
      </c>
      <c r="D137" s="21" t="str" cm="1">
        <f t="array" ref="D137">IF(INDEX(Ipaste!$A:$T,IF('Infected Students'!$B137&gt;0,MATCH('Infected Students'!$B137,Ipaste!$A:$A,0), MATCH('Infected Students'!$C137,Ipaste!$B:$B,0)), MATCH('Infected Students'!D$1,Ipaste!$1:$1,0))="","",INDEX(Ipaste!$A:$T,IF('Infected Students'!$B137&gt;0,MATCH('Infected Students'!$B137,Ipaste!$A:$A,0), MATCH('Infected Students'!$C137,Ipaste!$B:$B,0)), MATCH('Infected Students'!D$1,Ipaste!$1:$1,0)))</f>
        <v xml:space="preserve">
(641)832-1749</v>
      </c>
      <c r="E137" s="22" t="str" cm="1">
        <f t="array" ref="E137">IF(INDEX(Ipaste!$A:$T,IF('Infected Students'!$B137&gt;0,MATCH('Infected Students'!$B137,Ipaste!$A:$A,0), MATCH('Infected Students'!$C137,Ipaste!$B:$B,0)), MATCH('Infected Students'!E$1,Ipaste!$1:$1,0))="","",INDEX(Ipaste!$A:$T,IF('Infected Students'!$B137&gt;0,MATCH('Infected Students'!$B137,Ipaste!$A:$A,0), MATCH('Infected Students'!$C137,Ipaste!$B:$B,0)), MATCH('Infected Students'!E$1,Ipaste!$1:$1,0)))</f>
        <v/>
      </c>
      <c r="F137" s="21" t="str" cm="1">
        <f t="array" ref="F137">IF(INDEX(Ipaste!$A:$T,IF('Infected Students'!$B137&gt;0,MATCH('Infected Students'!$B137,Ipaste!$A:$A,0), MATCH('Infected Students'!$C137,Ipaste!$B:$B,0)), MATCH('Infected Students'!F$1,Ipaste!$1:$1,0))="","",INDEX(Ipaste!$A:$T,IF('Infected Students'!$B137&gt;0,MATCH('Infected Students'!$B137,Ipaste!$A:$A,0), MATCH('Infected Students'!$C137,Ipaste!$B:$B,0)), MATCH('Infected Students'!F$1,Ipaste!$1:$1,0)))</f>
        <v>Wartburg 1/14</v>
      </c>
      <c r="G137" s="50">
        <v>44575</v>
      </c>
      <c r="H137" s="62" t="s">
        <v>1</v>
      </c>
      <c r="I137" s="22" t="str" cm="1">
        <f t="array" ref="I137">IF(INDEX(Ipaste!$A:$T,IF('Infected Students'!$B137&gt;0,MATCH('Infected Students'!$B137,Ipaste!$A:$A,0), MATCH('Infected Students'!$C137,Ipaste!$B:$B,0)), MATCH('Infected Students'!I$1,Ipaste!$1:$1,0))="","",INDEX(Ipaste!$A:$T,IF('Infected Students'!$B137&gt;0,MATCH('Infected Students'!$B137,Ipaste!$A:$A,0), MATCH('Infected Students'!$C137,Ipaste!$B:$B,0)), MATCH('Infected Students'!I$1,Ipaste!$1:$1,0)))</f>
        <v xml:space="preserve">unknown </v>
      </c>
      <c r="J137" s="22" cm="1">
        <f t="array" ref="J137">IF(INDEX(Ipaste!$A:$T,IF('Infected Students'!$B137&gt;0,MATCH('Infected Students'!$B137,Ipaste!$A:$A,0), MATCH('Infected Students'!$C137,Ipaste!$B:$B,0)), MATCH('Infected Students'!J$1,Ipaste!$1:$1,0))="","",INDEX(Ipaste!$A:$T,IF('Infected Students'!$B137&gt;0,MATCH('Infected Students'!$B137,Ipaste!$A:$A,0), MATCH('Infected Students'!$C137,Ipaste!$B:$B,0)), MATCH('Infected Students'!J$1,Ipaste!$1:$1,0)))</f>
        <v>44575</v>
      </c>
      <c r="K137" s="21" t="str" cm="1">
        <f t="array" ref="K137">IF(INDEX(Ipaste!$A:$T,IF('Infected Students'!$B137&gt;0,MATCH('Infected Students'!$B137,Ipaste!$A:$A,0), MATCH('Infected Students'!$C137,Ipaste!$B:$B,0)), MATCH('Infected Students'!K$1,Ipaste!$1:$1,0))="","",INDEX(Ipaste!$A:$T,IF('Infected Students'!$B137&gt;0,MATCH('Infected Students'!$B137,Ipaste!$A:$A,0), MATCH('Infected Students'!$C137,Ipaste!$B:$B,0)), MATCH('Infected Students'!K$1,Ipaste!$1:$1,0)))</f>
        <v>HOME</v>
      </c>
      <c r="L137" s="22" t="str" cm="1">
        <f t="array" ref="L137">IF(INDEX(Ipaste!$A:$T,IF('Infected Students'!$B137&gt;0,MATCH('Infected Students'!$B137,Ipaste!$A:$A,0), MATCH('Infected Students'!$C137,Ipaste!$B:$B,0)), MATCH('Infected Students'!L$1,Ipaste!$1:$1,0))="","",INDEX(Ipaste!$A:$T,IF('Infected Students'!$B137&gt;0,MATCH('Infected Students'!$B137,Ipaste!$A:$A,0), MATCH('Infected Students'!$C137,Ipaste!$B:$B,0)), MATCH('Infected Students'!L$1,Ipaste!$1:$1,0)))</f>
        <v>Danny</v>
      </c>
      <c r="M137" s="21" t="str" cm="1">
        <f t="array" ref="M137">IF(INDEX(Ipaste!$A:$T,IF('Infected Students'!$B137&gt;0,MATCH('Infected Students'!$B137,Ipaste!$A:$A,0), MATCH('Infected Students'!$C137,Ipaste!$B:$B,0)), MATCH('Infected Students'!M$1,Ipaste!$1:$1,0))="","",INDEX(Ipaste!$A:$T,IF('Infected Students'!$B137&gt;0,MATCH('Infected Students'!$B137,Ipaste!$A:$A,0), MATCH('Infected Students'!$C137,Ipaste!$B:$B,0)), MATCH('Infected Students'!M$1,Ipaste!$1:$1,0)))</f>
        <v>YES</v>
      </c>
      <c r="N137" s="22" t="str" cm="1">
        <f t="array" ref="N137">IF(INDEX(Ipaste!$A:$T,IF('Infected Students'!$B137&gt;0,MATCH('Infected Students'!$B137,Ipaste!$A:$A,0), MATCH('Infected Students'!$C137,Ipaste!$B:$B,0)), MATCH('Infected Students'!N$1,Ipaste!$1:$1,0))="","",INDEX(Ipaste!$A:$T,IF('Infected Students'!$B137&gt;0,MATCH('Infected Students'!$B137,Ipaste!$A:$A,0), MATCH('Infected Students'!$C137,Ipaste!$B:$B,0)), MATCH('Infected Students'!N$1,Ipaste!$1:$1,0)))</f>
        <v>Courtney TS</v>
      </c>
      <c r="O137" s="21" t="str" cm="1">
        <f t="array" ref="O137">IF(INDEX(Ipaste!$A:$T,IF('Infected Students'!$B137&gt;0,MATCH('Infected Students'!$B137,Ipaste!$A:$A,0), MATCH('Infected Students'!$C137,Ipaste!$B:$B,0)), MATCH('Infected Students'!O$1,Ipaste!$1:$1,0))="","",INDEX(Ipaste!$A:$T,IF('Infected Students'!$B137&gt;0,MATCH('Infected Students'!$B137,Ipaste!$A:$A,0), MATCH('Infected Students'!$C137,Ipaste!$B:$B,0)), MATCH('Infected Students'!O$1,Ipaste!$1:$1,0)))</f>
        <v>Runny nose 1/14; 1/15;</v>
      </c>
      <c r="P137" s="22" t="str" cm="1">
        <f t="array" ref="P137">IF(INDEX(Ipaste!$A:$T,IF('Infected Students'!$B137&gt;0,MATCH('Infected Students'!$B137,Ipaste!$A:$A,0), MATCH('Infected Students'!$C137,Ipaste!$B:$B,0)), MATCH('Infected Students'!P$1,Ipaste!$1:$1,0))="","",INDEX(Ipaste!$A:$T,IF('Infected Students'!$B137&gt;0,MATCH('Infected Students'!$B137,Ipaste!$A:$A,0), MATCH('Infected Students'!$C137,Ipaste!$B:$B,0)), MATCH('Infected Students'!P$1,Ipaste!$1:$1,0)))</f>
        <v>Testing Monday 1/17</v>
      </c>
      <c r="Q137" s="22" t="str" cm="1">
        <f t="array" ref="Q137">IF(INDEX(Ipaste!$A:$T,IF('Infected Students'!$B137&gt;0,MATCH('Infected Students'!$B137,Ipaste!$A:$A,0), MATCH('Infected Students'!$C137,Ipaste!$B:$B,0)), MATCH('Infected Students'!Q$1,Ipaste!$1:$1,0))="","",INDEX(Ipaste!$A:$T,IF('Infected Students'!$B137&gt;0,MATCH('Infected Students'!$B137,Ipaste!$A:$A,0), MATCH('Infected Students'!$C137,Ipaste!$B:$B,0)), MATCH('Infected Students'!Q$1,Ipaste!$1:$1,0)))</f>
        <v/>
      </c>
      <c r="R137" s="22" t="str" cm="1">
        <f t="array" ref="R137">IF(INDEX(Ipaste!$A:$T,IF('Infected Students'!$B137&gt;0,MATCH('Infected Students'!$B137,Ipaste!$A:$A,0), MATCH('Infected Students'!$C137,Ipaste!$B:$B,0)), MATCH('Infected Students'!R$1,Ipaste!$1:$1,0))="","",INDEX(Ipaste!$A:$T,IF('Infected Students'!$B137&gt;0,MATCH('Infected Students'!$B137,Ipaste!$A:$A,0), MATCH('Infected Students'!$C137,Ipaste!$B:$B,0)), MATCH('Infected Students'!R$1,Ipaste!$1:$1,0)))</f>
        <v/>
      </c>
      <c r="S137" s="21" t="str" cm="1">
        <f t="array" ref="S137">IF(INDEX(Ipaste!$A:$T,IF('Infected Students'!$B137&gt;0,MATCH('Infected Students'!$B137,Ipaste!$A:$A,0), MATCH('Infected Students'!$C137,Ipaste!$B:$B,0)), MATCH('Infected Students'!S$1,Ipaste!$1:$1,0))="","",INDEX(Ipaste!$A:$T,IF('Infected Students'!$B137&gt;0,MATCH('Infected Students'!$B137,Ipaste!$A:$A,0), MATCH('Infected Students'!$C137,Ipaste!$B:$B,0)), MATCH('Infected Students'!S$1,Ipaste!$1:$1,0)))</f>
        <v/>
      </c>
      <c r="T137" s="21" t="str" cm="1">
        <f t="array" ref="T137">IF(INDEX(Ipaste!$A:$T,IF('Infected Students'!$B137&gt;0,MATCH('Infected Students'!$B137,Ipaste!$A:$A,0), MATCH('Infected Students'!$C137,Ipaste!$B:$B,0)), MATCH('Infected Students'!T$1,Ipaste!$1:$1,0))="","",INDEX(Ipaste!$A:$T,IF('Infected Students'!$B137&gt;0,MATCH('Infected Students'!$B137,Ipaste!$A:$A,0), MATCH('Infected Students'!$C137,Ipaste!$B:$B,0)), MATCH('Infected Students'!T$1,Ipaste!$1:$1,0)))</f>
        <v>Symptoms began wednesday 1/12</v>
      </c>
      <c r="U137" s="22" t="str" cm="1">
        <f t="array" ref="U137">IF(INDEX(Ipaste!$A:$T,IF('Infected Students'!$B137&gt;0,MATCH('Infected Students'!$B137,Ipaste!$A:$A,0), MATCH('Infected Students'!$C137,Ipaste!$B:$B,0)), MATCH('Infected Students'!U$1,Ipaste!$1:$1,0))="","",INDEX(Ipaste!$A:$T,IF('Infected Students'!$B137&gt;0,MATCH('Infected Students'!$B137,Ipaste!$A:$A,0), MATCH('Infected Students'!$C137,Ipaste!$B:$B,0)), MATCH('Infected Students'!U$1,Ipaste!$1:$1,0)))</f>
        <v/>
      </c>
      <c r="V137" s="21" t="e" cm="1">
        <f t="array" ref="V137">IF(INDEX(Ipaste!$A:$T,IF('Infected Students'!$B137&gt;0,MATCH('Infected Students'!$B137,Ipaste!$A:$A,0), MATCH('Infected Students'!$C137,Ipaste!$B:$B,0)), MATCH('Infected Students'!V$1,Ipaste!$1:$1,0))="","",INDEX(Ipaste!$A:$T,IF('Infected Students'!$B137&gt;0,MATCH('Infected Students'!$B137,Ipaste!$A:$A,0), MATCH('Infected Students'!$C137,Ipaste!$B:$B,0)), MATCH('Infected Students'!V$1,Ipaste!$1:$1,0)))</f>
        <v>#REF!</v>
      </c>
    </row>
    <row r="138" spans="2:22" x14ac:dyDescent="0.35">
      <c r="B138" s="21">
        <v>1245769</v>
      </c>
      <c r="C138" s="21" t="s">
        <v>924</v>
      </c>
      <c r="D138" s="21" t="str" cm="1">
        <f t="array" ref="D138">IF(INDEX(Ipaste!$A:$T,IF('Infected Students'!$B138&gt;0,MATCH('Infected Students'!$B138,Ipaste!$A:$A,0), MATCH('Infected Students'!$C138,Ipaste!$B:$B,0)), MATCH('Infected Students'!D$1,Ipaste!$1:$1,0))="","",INDEX(Ipaste!$A:$T,IF('Infected Students'!$B138&gt;0,MATCH('Infected Students'!$B138,Ipaste!$A:$A,0), MATCH('Infected Students'!$C138,Ipaste!$B:$B,0)), MATCH('Infected Students'!D$1,Ipaste!$1:$1,0)))</f>
        <v>(262)822-6464</v>
      </c>
      <c r="E138" s="22" t="str" cm="1">
        <f t="array" ref="E138">IF(INDEX(Ipaste!$A:$T,IF('Infected Students'!$B138&gt;0,MATCH('Infected Students'!$B138,Ipaste!$A:$A,0), MATCH('Infected Students'!$C138,Ipaste!$B:$B,0)), MATCH('Infected Students'!E$1,Ipaste!$1:$1,0))="","",INDEX(Ipaste!$A:$T,IF('Infected Students'!$B138&gt;0,MATCH('Infected Students'!$B138,Ipaste!$A:$A,0), MATCH('Infected Students'!$C138,Ipaste!$B:$B,0)), MATCH('Infected Students'!E$1,Ipaste!$1:$1,0)))</f>
        <v/>
      </c>
      <c r="F138" s="21" t="str" cm="1">
        <f t="array" ref="F138">IF(INDEX(Ipaste!$A:$T,IF('Infected Students'!$B138&gt;0,MATCH('Infected Students'!$B138,Ipaste!$A:$A,0), MATCH('Infected Students'!$C138,Ipaste!$B:$B,0)), MATCH('Infected Students'!F$1,Ipaste!$1:$1,0))="","",INDEX(Ipaste!$A:$T,IF('Infected Students'!$B138&gt;0,MATCH('Infected Students'!$B138,Ipaste!$A:$A,0), MATCH('Infected Students'!$C138,Ipaste!$B:$B,0)), MATCH('Infected Students'!F$1,Ipaste!$1:$1,0)))</f>
        <v>Wartburg 1/14</v>
      </c>
      <c r="G138" s="50">
        <v>44575</v>
      </c>
      <c r="H138" s="62" t="s">
        <v>1</v>
      </c>
      <c r="I138" s="22" t="str" cm="1">
        <f t="array" ref="I138">IF(INDEX(Ipaste!$A:$T,IF('Infected Students'!$B138&gt;0,MATCH('Infected Students'!$B138,Ipaste!$A:$A,0), MATCH('Infected Students'!$C138,Ipaste!$B:$B,0)), MATCH('Infected Students'!I$1,Ipaste!$1:$1,0))="","",INDEX(Ipaste!$A:$T,IF('Infected Students'!$B138&gt;0,MATCH('Infected Students'!$B138,Ipaste!$A:$A,0), MATCH('Infected Students'!$C138,Ipaste!$B:$B,0)), MATCH('Infected Students'!I$1,Ipaste!$1:$1,0)))</f>
        <v xml:space="preserve">unknown </v>
      </c>
      <c r="J138" s="22" cm="1">
        <f t="array" ref="J138">IF(INDEX(Ipaste!$A:$T,IF('Infected Students'!$B138&gt;0,MATCH('Infected Students'!$B138,Ipaste!$A:$A,0), MATCH('Infected Students'!$C138,Ipaste!$B:$B,0)), MATCH('Infected Students'!J$1,Ipaste!$1:$1,0))="","",INDEX(Ipaste!$A:$T,IF('Infected Students'!$B138&gt;0,MATCH('Infected Students'!$B138,Ipaste!$A:$A,0), MATCH('Infected Students'!$C138,Ipaste!$B:$B,0)), MATCH('Infected Students'!J$1,Ipaste!$1:$1,0)))</f>
        <v>44575</v>
      </c>
      <c r="K138" s="21" t="str" cm="1">
        <f t="array" ref="K138">IF(INDEX(Ipaste!$A:$T,IF('Infected Students'!$B138&gt;0,MATCH('Infected Students'!$B138,Ipaste!$A:$A,0), MATCH('Infected Students'!$C138,Ipaste!$B:$B,0)), MATCH('Infected Students'!K$1,Ipaste!$1:$1,0))="","",INDEX(Ipaste!$A:$T,IF('Infected Students'!$B138&gt;0,MATCH('Infected Students'!$B138,Ipaste!$A:$A,0), MATCH('Infected Students'!$C138,Ipaste!$B:$B,0)), MATCH('Infected Students'!K$1,Ipaste!$1:$1,0)))</f>
        <v>HOME 1/17</v>
      </c>
      <c r="L138" s="22" t="str" cm="1">
        <f t="array" ref="L138">IF(INDEX(Ipaste!$A:$T,IF('Infected Students'!$B138&gt;0,MATCH('Infected Students'!$B138,Ipaste!$A:$A,0), MATCH('Infected Students'!$C138,Ipaste!$B:$B,0)), MATCH('Infected Students'!L$1,Ipaste!$1:$1,0))="","",INDEX(Ipaste!$A:$T,IF('Infected Students'!$B138&gt;0,MATCH('Infected Students'!$B138,Ipaste!$A:$A,0), MATCH('Infected Students'!$C138,Ipaste!$B:$B,0)), MATCH('Infected Students'!L$1,Ipaste!$1:$1,0)))</f>
        <v>Danny</v>
      </c>
      <c r="M138" s="21" t="str" cm="1">
        <f t="array" ref="M138">IF(INDEX(Ipaste!$A:$T,IF('Infected Students'!$B138&gt;0,MATCH('Infected Students'!$B138,Ipaste!$A:$A,0), MATCH('Infected Students'!$C138,Ipaste!$B:$B,0)), MATCH('Infected Students'!M$1,Ipaste!$1:$1,0))="","",INDEX(Ipaste!$A:$T,IF('Infected Students'!$B138&gt;0,MATCH('Infected Students'!$B138,Ipaste!$A:$A,0), MATCH('Infected Students'!$C138,Ipaste!$B:$B,0)), MATCH('Infected Students'!M$1,Ipaste!$1:$1,0)))</f>
        <v>YES</v>
      </c>
      <c r="N138" s="22" t="str" cm="1">
        <f t="array" ref="N138">IF(INDEX(Ipaste!$A:$T,IF('Infected Students'!$B138&gt;0,MATCH('Infected Students'!$B138,Ipaste!$A:$A,0), MATCH('Infected Students'!$C138,Ipaste!$B:$B,0)), MATCH('Infected Students'!N$1,Ipaste!$1:$1,0))="","",INDEX(Ipaste!$A:$T,IF('Infected Students'!$B138&gt;0,MATCH('Infected Students'!$B138,Ipaste!$A:$A,0), MATCH('Infected Students'!$C138,Ipaste!$B:$B,0)), MATCH('Infected Students'!N$1,Ipaste!$1:$1,0)))</f>
        <v>Josh B.</v>
      </c>
      <c r="O138" s="21" t="str" cm="1">
        <f t="array" ref="O138">IF(INDEX(Ipaste!$A:$T,IF('Infected Students'!$B138&gt;0,MATCH('Infected Students'!$B138,Ipaste!$A:$A,0), MATCH('Infected Students'!$C138,Ipaste!$B:$B,0)), MATCH('Infected Students'!O$1,Ipaste!$1:$1,0))="","",INDEX(Ipaste!$A:$T,IF('Infected Students'!$B138&gt;0,MATCH('Infected Students'!$B138,Ipaste!$A:$A,0), MATCH('Infected Students'!$C138,Ipaste!$B:$B,0)), MATCH('Infected Students'!O$1,Ipaste!$1:$1,0)))</f>
        <v>1/17-1/20 - no symptoms</v>
      </c>
      <c r="P138" s="22" t="str" cm="1">
        <f t="array" ref="P138">IF(INDEX(Ipaste!$A:$T,IF('Infected Students'!$B138&gt;0,MATCH('Infected Students'!$B138,Ipaste!$A:$A,0), MATCH('Infected Students'!$C138,Ipaste!$B:$B,0)), MATCH('Infected Students'!P$1,Ipaste!$1:$1,0))="","",INDEX(Ipaste!$A:$T,IF('Infected Students'!$B138&gt;0,MATCH('Infected Students'!$B138,Ipaste!$A:$A,0), MATCH('Infected Students'!$C138,Ipaste!$B:$B,0)), MATCH('Infected Students'!P$1,Ipaste!$1:$1,0)))</f>
        <v>testing at home</v>
      </c>
      <c r="Q138" s="22" t="str" cm="1">
        <f t="array" ref="Q138">IF(INDEX(Ipaste!$A:$T,IF('Infected Students'!$B138&gt;0,MATCH('Infected Students'!$B138,Ipaste!$A:$A,0), MATCH('Infected Students'!$C138,Ipaste!$B:$B,0)), MATCH('Infected Students'!Q$1,Ipaste!$1:$1,0))="","",INDEX(Ipaste!$A:$T,IF('Infected Students'!$B138&gt;0,MATCH('Infected Students'!$B138,Ipaste!$A:$A,0), MATCH('Infected Students'!$C138,Ipaste!$B:$B,0)), MATCH('Infected Students'!Q$1,Ipaste!$1:$1,0)))</f>
        <v>testing at home</v>
      </c>
      <c r="R138" s="22" t="str" cm="1">
        <f t="array" ref="R138">IF(INDEX(Ipaste!$A:$T,IF('Infected Students'!$B138&gt;0,MATCH('Infected Students'!$B138,Ipaste!$A:$A,0), MATCH('Infected Students'!$C138,Ipaste!$B:$B,0)), MATCH('Infected Students'!R$1,Ipaste!$1:$1,0))="","",INDEX(Ipaste!$A:$T,IF('Infected Students'!$B138&gt;0,MATCH('Infected Students'!$B138,Ipaste!$A:$A,0), MATCH('Infected Students'!$C138,Ipaste!$B:$B,0)), MATCH('Infected Students'!R$1,Ipaste!$1:$1,0)))</f>
        <v/>
      </c>
      <c r="S138" s="21" t="str" cm="1">
        <f t="array" ref="S138">IF(INDEX(Ipaste!$A:$T,IF('Infected Students'!$B138&gt;0,MATCH('Infected Students'!$B138,Ipaste!$A:$A,0), MATCH('Infected Students'!$C138,Ipaste!$B:$B,0)), MATCH('Infected Students'!S$1,Ipaste!$1:$1,0))="","",INDEX(Ipaste!$A:$T,IF('Infected Students'!$B138&gt;0,MATCH('Infected Students'!$B138,Ipaste!$A:$A,0), MATCH('Infected Students'!$C138,Ipaste!$B:$B,0)), MATCH('Infected Students'!S$1,Ipaste!$1:$1,0)))</f>
        <v/>
      </c>
      <c r="T138" s="21" t="str" cm="1">
        <f t="array" ref="T138">IF(INDEX(Ipaste!$A:$T,IF('Infected Students'!$B138&gt;0,MATCH('Infected Students'!$B138,Ipaste!$A:$A,0), MATCH('Infected Students'!$C138,Ipaste!$B:$B,0)), MATCH('Infected Students'!T$1,Ipaste!$1:$1,0))="","",INDEX(Ipaste!$A:$T,IF('Infected Students'!$B138&gt;0,MATCH('Infected Students'!$B138,Ipaste!$A:$A,0), MATCH('Infected Students'!$C138,Ipaste!$B:$B,0)), MATCH('Infected Students'!T$1,Ipaste!$1:$1,0)))</f>
        <v/>
      </c>
      <c r="U138" s="22" t="str" cm="1">
        <f t="array" ref="U138">IF(INDEX(Ipaste!$A:$T,IF('Infected Students'!$B138&gt;0,MATCH('Infected Students'!$B138,Ipaste!$A:$A,0), MATCH('Infected Students'!$C138,Ipaste!$B:$B,0)), MATCH('Infected Students'!U$1,Ipaste!$1:$1,0))="","",INDEX(Ipaste!$A:$T,IF('Infected Students'!$B138&gt;0,MATCH('Infected Students'!$B138,Ipaste!$A:$A,0), MATCH('Infected Students'!$C138,Ipaste!$B:$B,0)), MATCH('Infected Students'!U$1,Ipaste!$1:$1,0)))</f>
        <v/>
      </c>
      <c r="V138" s="21" t="e" cm="1">
        <f t="array" ref="V138">IF(INDEX(Ipaste!$A:$T,IF('Infected Students'!$B138&gt;0,MATCH('Infected Students'!$B138,Ipaste!$A:$A,0), MATCH('Infected Students'!$C138,Ipaste!$B:$B,0)), MATCH('Infected Students'!V$1,Ipaste!$1:$1,0))="","",INDEX(Ipaste!$A:$T,IF('Infected Students'!$B138&gt;0,MATCH('Infected Students'!$B138,Ipaste!$A:$A,0), MATCH('Infected Students'!$C138,Ipaste!$B:$B,0)), MATCH('Infected Students'!V$1,Ipaste!$1:$1,0)))</f>
        <v>#REF!</v>
      </c>
    </row>
    <row r="139" spans="2:22" x14ac:dyDescent="0.35">
      <c r="B139" s="21">
        <v>1230417</v>
      </c>
      <c r="C139" s="21" t="s">
        <v>925</v>
      </c>
      <c r="D139" s="21" t="str" cm="1">
        <f t="array" ref="D139">IF(INDEX(Ipaste!$A:$T,IF('Infected Students'!$B139&gt;0,MATCH('Infected Students'!$B139,Ipaste!$A:$A,0), MATCH('Infected Students'!$C139,Ipaste!$B:$B,0)), MATCH('Infected Students'!D$1,Ipaste!$1:$1,0))="","",INDEX(Ipaste!$A:$T,IF('Infected Students'!$B139&gt;0,MATCH('Infected Students'!$B139,Ipaste!$A:$A,0), MATCH('Infected Students'!$C139,Ipaste!$B:$B,0)), MATCH('Infected Students'!D$1,Ipaste!$1:$1,0)))</f>
        <v xml:space="preserve">
(641)229-5945</v>
      </c>
      <c r="E139" s="22" t="str" cm="1">
        <f t="array" ref="E139">IF(INDEX(Ipaste!$A:$T,IF('Infected Students'!$B139&gt;0,MATCH('Infected Students'!$B139,Ipaste!$A:$A,0), MATCH('Infected Students'!$C139,Ipaste!$B:$B,0)), MATCH('Infected Students'!E$1,Ipaste!$1:$1,0))="","",INDEX(Ipaste!$A:$T,IF('Infected Students'!$B139&gt;0,MATCH('Infected Students'!$B139,Ipaste!$A:$A,0), MATCH('Infected Students'!$C139,Ipaste!$B:$B,0)), MATCH('Infected Students'!E$1,Ipaste!$1:$1,0)))</f>
        <v/>
      </c>
      <c r="F139" s="21" t="str" cm="1">
        <f t="array" ref="F139">IF(INDEX(Ipaste!$A:$T,IF('Infected Students'!$B139&gt;0,MATCH('Infected Students'!$B139,Ipaste!$A:$A,0), MATCH('Infected Students'!$C139,Ipaste!$B:$B,0)), MATCH('Infected Students'!F$1,Ipaste!$1:$1,0))="","",INDEX(Ipaste!$A:$T,IF('Infected Students'!$B139&gt;0,MATCH('Infected Students'!$B139,Ipaste!$A:$A,0), MATCH('Infected Students'!$C139,Ipaste!$B:$B,0)), MATCH('Infected Students'!F$1,Ipaste!$1:$1,0)))</f>
        <v>Home 1/14</v>
      </c>
      <c r="G139" s="50">
        <v>44575</v>
      </c>
      <c r="H139" s="62" t="s">
        <v>11</v>
      </c>
      <c r="I139" s="22" t="str" cm="1">
        <f t="array" ref="I139">IF(INDEX(Ipaste!$A:$T,IF('Infected Students'!$B139&gt;0,MATCH('Infected Students'!$B139,Ipaste!$A:$A,0), MATCH('Infected Students'!$C139,Ipaste!$B:$B,0)), MATCH('Infected Students'!I$1,Ipaste!$1:$1,0))="","",INDEX(Ipaste!$A:$T,IF('Infected Students'!$B139&gt;0,MATCH('Infected Students'!$B139,Ipaste!$A:$A,0), MATCH('Infected Students'!$C139,Ipaste!$B:$B,0)), MATCH('Infected Students'!I$1,Ipaste!$1:$1,0)))</f>
        <v xml:space="preserve">unknown </v>
      </c>
      <c r="J139" s="22" cm="1">
        <f t="array" ref="J139">IF(INDEX(Ipaste!$A:$T,IF('Infected Students'!$B139&gt;0,MATCH('Infected Students'!$B139,Ipaste!$A:$A,0), MATCH('Infected Students'!$C139,Ipaste!$B:$B,0)), MATCH('Infected Students'!J$1,Ipaste!$1:$1,0))="","",INDEX(Ipaste!$A:$T,IF('Infected Students'!$B139&gt;0,MATCH('Infected Students'!$B139,Ipaste!$A:$A,0), MATCH('Infected Students'!$C139,Ipaste!$B:$B,0)), MATCH('Infected Students'!J$1,Ipaste!$1:$1,0)))</f>
        <v>44575</v>
      </c>
      <c r="K139" s="21" t="str" cm="1">
        <f t="array" ref="K139">IF(INDEX(Ipaste!$A:$T,IF('Infected Students'!$B139&gt;0,MATCH('Infected Students'!$B139,Ipaste!$A:$A,0), MATCH('Infected Students'!$C139,Ipaste!$B:$B,0)), MATCH('Infected Students'!K$1,Ipaste!$1:$1,0))="","",INDEX(Ipaste!$A:$T,IF('Infected Students'!$B139&gt;0,MATCH('Infected Students'!$B139,Ipaste!$A:$A,0), MATCH('Infected Students'!$C139,Ipaste!$B:$B,0)), MATCH('Infected Students'!K$1,Ipaste!$1:$1,0)))</f>
        <v>HOME</v>
      </c>
      <c r="L139" s="22" t="str" cm="1">
        <f t="array" ref="L139">IF(INDEX(Ipaste!$A:$T,IF('Infected Students'!$B139&gt;0,MATCH('Infected Students'!$B139,Ipaste!$A:$A,0), MATCH('Infected Students'!$C139,Ipaste!$B:$B,0)), MATCH('Infected Students'!L$1,Ipaste!$1:$1,0))="","",INDEX(Ipaste!$A:$T,IF('Infected Students'!$B139&gt;0,MATCH('Infected Students'!$B139,Ipaste!$A:$A,0), MATCH('Infected Students'!$C139,Ipaste!$B:$B,0)), MATCH('Infected Students'!L$1,Ipaste!$1:$1,0)))</f>
        <v/>
      </c>
      <c r="M139" s="21" t="str" cm="1">
        <f t="array" ref="M139">IF(INDEX(Ipaste!$A:$T,IF('Infected Students'!$B139&gt;0,MATCH('Infected Students'!$B139,Ipaste!$A:$A,0), MATCH('Infected Students'!$C139,Ipaste!$B:$B,0)), MATCH('Infected Students'!M$1,Ipaste!$1:$1,0))="","",INDEX(Ipaste!$A:$T,IF('Infected Students'!$B139&gt;0,MATCH('Infected Students'!$B139,Ipaste!$A:$A,0), MATCH('Infected Students'!$C139,Ipaste!$B:$B,0)), MATCH('Infected Students'!M$1,Ipaste!$1:$1,0)))</f>
        <v>YES</v>
      </c>
      <c r="N139" s="22" t="str" cm="1">
        <f t="array" ref="N139">IF(INDEX(Ipaste!$A:$T,IF('Infected Students'!$B139&gt;0,MATCH('Infected Students'!$B139,Ipaste!$A:$A,0), MATCH('Infected Students'!$C139,Ipaste!$B:$B,0)), MATCH('Infected Students'!N$1,Ipaste!$1:$1,0))="","",INDEX(Ipaste!$A:$T,IF('Infected Students'!$B139&gt;0,MATCH('Infected Students'!$B139,Ipaste!$A:$A,0), MATCH('Infected Students'!$C139,Ipaste!$B:$B,0)), MATCH('Infected Students'!N$1,Ipaste!$1:$1,0)))</f>
        <v>Cassie H.</v>
      </c>
      <c r="O139" s="21" t="str" cm="1">
        <f t="array" ref="O139">IF(INDEX(Ipaste!$A:$T,IF('Infected Students'!$B139&gt;0,MATCH('Infected Students'!$B139,Ipaste!$A:$A,0), MATCH('Infected Students'!$C139,Ipaste!$B:$B,0)), MATCH('Infected Students'!O$1,Ipaste!$1:$1,0))="","",INDEX(Ipaste!$A:$T,IF('Infected Students'!$B139&gt;0,MATCH('Infected Students'!$B139,Ipaste!$A:$A,0), MATCH('Infected Students'!$C139,Ipaste!$B:$B,0)), MATCH('Infected Students'!O$1,Ipaste!$1:$1,0)))</f>
        <v xml:space="preserve">Symptoms started 1/13 - Runny nose, headache, body aches; 1/18 - continuing with symtoms </v>
      </c>
      <c r="P139" s="22" cm="1">
        <f t="array" ref="P139">IF(INDEX(Ipaste!$A:$T,IF('Infected Students'!$B139&gt;0,MATCH('Infected Students'!$B139,Ipaste!$A:$A,0), MATCH('Infected Students'!$C139,Ipaste!$B:$B,0)), MATCH('Infected Students'!P$1,Ipaste!$1:$1,0))="","",INDEX(Ipaste!$A:$T,IF('Infected Students'!$B139&gt;0,MATCH('Infected Students'!$B139,Ipaste!$A:$A,0), MATCH('Infected Students'!$C139,Ipaste!$B:$B,0)), MATCH('Infected Students'!P$1,Ipaste!$1:$1,0)))</f>
        <v>44579</v>
      </c>
      <c r="Q139" s="22" t="str" cm="1">
        <f t="array" ref="Q139">IF(INDEX(Ipaste!$A:$T,IF('Infected Students'!$B139&gt;0,MATCH('Infected Students'!$B139,Ipaste!$A:$A,0), MATCH('Infected Students'!$C139,Ipaste!$B:$B,0)), MATCH('Infected Students'!Q$1,Ipaste!$1:$1,0))="","",INDEX(Ipaste!$A:$T,IF('Infected Students'!$B139&gt;0,MATCH('Infected Students'!$B139,Ipaste!$A:$A,0), MATCH('Infected Students'!$C139,Ipaste!$B:$B,0)), MATCH('Infected Students'!Q$1,Ipaste!$1:$1,0)))</f>
        <v>N/A - feeling really sick, staying full ten days in isolation</v>
      </c>
      <c r="R139" s="22" cm="1">
        <f t="array" ref="R139">IF(INDEX(Ipaste!$A:$T,IF('Infected Students'!$B139&gt;0,MATCH('Infected Students'!$B139,Ipaste!$A:$A,0), MATCH('Infected Students'!$C139,Ipaste!$B:$B,0)), MATCH('Infected Students'!R$1,Ipaste!$1:$1,0))="","",INDEX(Ipaste!$A:$T,IF('Infected Students'!$B139&gt;0,MATCH('Infected Students'!$B139,Ipaste!$A:$A,0), MATCH('Infected Students'!$C139,Ipaste!$B:$B,0)), MATCH('Infected Students'!R$1,Ipaste!$1:$1,0)))</f>
        <v>44584</v>
      </c>
      <c r="S139" s="21" t="str" cm="1">
        <f t="array" ref="S139">IF(INDEX(Ipaste!$A:$T,IF('Infected Students'!$B139&gt;0,MATCH('Infected Students'!$B139,Ipaste!$A:$A,0), MATCH('Infected Students'!$C139,Ipaste!$B:$B,0)), MATCH('Infected Students'!S$1,Ipaste!$1:$1,0))="","",INDEX(Ipaste!$A:$T,IF('Infected Students'!$B139&gt;0,MATCH('Infected Students'!$B139,Ipaste!$A:$A,0), MATCH('Infected Students'!$C139,Ipaste!$B:$B,0)), MATCH('Infected Students'!S$1,Ipaste!$1:$1,0)))</f>
        <v/>
      </c>
      <c r="T139" s="21" t="str" cm="1">
        <f t="array" ref="T139">IF(INDEX(Ipaste!$A:$T,IF('Infected Students'!$B139&gt;0,MATCH('Infected Students'!$B139,Ipaste!$A:$A,0), MATCH('Infected Students'!$C139,Ipaste!$B:$B,0)), MATCH('Infected Students'!T$1,Ipaste!$1:$1,0))="","",INDEX(Ipaste!$A:$T,IF('Infected Students'!$B139&gt;0,MATCH('Infected Students'!$B139,Ipaste!$A:$A,0), MATCH('Infected Students'!$C139,Ipaste!$B:$B,0)), MATCH('Infected Students'!T$1,Ipaste!$1:$1,0)))</f>
        <v/>
      </c>
      <c r="U139" s="22" t="str" cm="1">
        <f t="array" ref="U139">IF(INDEX(Ipaste!$A:$T,IF('Infected Students'!$B139&gt;0,MATCH('Infected Students'!$B139,Ipaste!$A:$A,0), MATCH('Infected Students'!$C139,Ipaste!$B:$B,0)), MATCH('Infected Students'!U$1,Ipaste!$1:$1,0))="","",INDEX(Ipaste!$A:$T,IF('Infected Students'!$B139&gt;0,MATCH('Infected Students'!$B139,Ipaste!$A:$A,0), MATCH('Infected Students'!$C139,Ipaste!$B:$B,0)), MATCH('Infected Students'!U$1,Ipaste!$1:$1,0)))</f>
        <v/>
      </c>
      <c r="V139" s="21" t="e" cm="1">
        <f t="array" ref="V139">IF(INDEX(Ipaste!$A:$T,IF('Infected Students'!$B139&gt;0,MATCH('Infected Students'!$B139,Ipaste!$A:$A,0), MATCH('Infected Students'!$C139,Ipaste!$B:$B,0)), MATCH('Infected Students'!V$1,Ipaste!$1:$1,0))="","",INDEX(Ipaste!$A:$T,IF('Infected Students'!$B139&gt;0,MATCH('Infected Students'!$B139,Ipaste!$A:$A,0), MATCH('Infected Students'!$C139,Ipaste!$B:$B,0)), MATCH('Infected Students'!V$1,Ipaste!$1:$1,0)))</f>
        <v>#REF!</v>
      </c>
    </row>
    <row r="140" spans="2:22" x14ac:dyDescent="0.35">
      <c r="B140" s="21">
        <v>1232636</v>
      </c>
      <c r="C140" s="21" t="s">
        <v>983</v>
      </c>
      <c r="D140" s="21" t="str" cm="1">
        <f t="array" ref="D140">IF(INDEX(Ipaste!$A:$T,IF('Infected Students'!$B140&gt;0,MATCH('Infected Students'!$B140,Ipaste!$A:$A,0), MATCH('Infected Students'!$C140,Ipaste!$B:$B,0)), MATCH('Infected Students'!D$1,Ipaste!$1:$1,0))="","",INDEX(Ipaste!$A:$T,IF('Infected Students'!$B140&gt;0,MATCH('Infected Students'!$B140,Ipaste!$A:$A,0), MATCH('Infected Students'!$C140,Ipaste!$B:$B,0)), MATCH('Infected Students'!D$1,Ipaste!$1:$1,0)))</f>
        <v>(563)949-2313</v>
      </c>
      <c r="E140" s="22" t="str" cm="1">
        <f t="array" ref="E140">IF(INDEX(Ipaste!$A:$T,IF('Infected Students'!$B140&gt;0,MATCH('Infected Students'!$B140,Ipaste!$A:$A,0), MATCH('Infected Students'!$C140,Ipaste!$B:$B,0)), MATCH('Infected Students'!E$1,Ipaste!$1:$1,0))="","",INDEX(Ipaste!$A:$T,IF('Infected Students'!$B140&gt;0,MATCH('Infected Students'!$B140,Ipaste!$A:$A,0), MATCH('Infected Students'!$C140,Ipaste!$B:$B,0)), MATCH('Infected Students'!E$1,Ipaste!$1:$1,0)))</f>
        <v/>
      </c>
      <c r="F140" s="21" t="str" cm="1">
        <f t="array" ref="F140">IF(INDEX(Ipaste!$A:$T,IF('Infected Students'!$B140&gt;0,MATCH('Infected Students'!$B140,Ipaste!$A:$A,0), MATCH('Infected Students'!$C140,Ipaste!$B:$B,0)), MATCH('Infected Students'!F$1,Ipaste!$1:$1,0))="","",INDEX(Ipaste!$A:$T,IF('Infected Students'!$B140&gt;0,MATCH('Infected Students'!$B140,Ipaste!$A:$A,0), MATCH('Infected Students'!$C140,Ipaste!$B:$B,0)), MATCH('Infected Students'!F$1,Ipaste!$1:$1,0)))</f>
        <v>Wartburg 1/16</v>
      </c>
      <c r="G140" s="50">
        <v>44577</v>
      </c>
      <c r="H140" s="62" t="s">
        <v>1</v>
      </c>
      <c r="I140" s="22" t="str" cm="1">
        <f t="array" ref="I140">IF(INDEX(Ipaste!$A:$T,IF('Infected Students'!$B140&gt;0,MATCH('Infected Students'!$B140,Ipaste!$A:$A,0), MATCH('Infected Students'!$C140,Ipaste!$B:$B,0)), MATCH('Infected Students'!I$1,Ipaste!$1:$1,0))="","",INDEX(Ipaste!$A:$T,IF('Infected Students'!$B140&gt;0,MATCH('Infected Students'!$B140,Ipaste!$A:$A,0), MATCH('Infected Students'!$C140,Ipaste!$B:$B,0)), MATCH('Infected Students'!I$1,Ipaste!$1:$1,0)))</f>
        <v>unknown</v>
      </c>
      <c r="J140" s="22" cm="1">
        <f t="array" ref="J140">IF(INDEX(Ipaste!$A:$T,IF('Infected Students'!$B140&gt;0,MATCH('Infected Students'!$B140,Ipaste!$A:$A,0), MATCH('Infected Students'!$C140,Ipaste!$B:$B,0)), MATCH('Infected Students'!J$1,Ipaste!$1:$1,0))="","",INDEX(Ipaste!$A:$T,IF('Infected Students'!$B140&gt;0,MATCH('Infected Students'!$B140,Ipaste!$A:$A,0), MATCH('Infected Students'!$C140,Ipaste!$B:$B,0)), MATCH('Infected Students'!J$1,Ipaste!$1:$1,0)))</f>
        <v>44577</v>
      </c>
      <c r="K140" s="21" t="str" cm="1">
        <f t="array" ref="K140">IF(INDEX(Ipaste!$A:$T,IF('Infected Students'!$B140&gt;0,MATCH('Infected Students'!$B140,Ipaste!$A:$A,0), MATCH('Infected Students'!$C140,Ipaste!$B:$B,0)), MATCH('Infected Students'!K$1,Ipaste!$1:$1,0))="","",INDEX(Ipaste!$A:$T,IF('Infected Students'!$B140&gt;0,MATCH('Infected Students'!$B140,Ipaste!$A:$A,0), MATCH('Infected Students'!$C140,Ipaste!$B:$B,0)), MATCH('Infected Students'!K$1,Ipaste!$1:$1,0)))</f>
        <v>HOME</v>
      </c>
      <c r="L140" s="22" t="str" cm="1">
        <f t="array" ref="L140">IF(INDEX(Ipaste!$A:$T,IF('Infected Students'!$B140&gt;0,MATCH('Infected Students'!$B140,Ipaste!$A:$A,0), MATCH('Infected Students'!$C140,Ipaste!$B:$B,0)), MATCH('Infected Students'!L$1,Ipaste!$1:$1,0))="","",INDEX(Ipaste!$A:$T,IF('Infected Students'!$B140&gt;0,MATCH('Infected Students'!$B140,Ipaste!$A:$A,0), MATCH('Infected Students'!$C140,Ipaste!$B:$B,0)), MATCH('Infected Students'!L$1,Ipaste!$1:$1,0)))</f>
        <v xml:space="preserve">David </v>
      </c>
      <c r="M140" s="21" t="str" cm="1">
        <f t="array" ref="M140">IF(INDEX(Ipaste!$A:$T,IF('Infected Students'!$B140&gt;0,MATCH('Infected Students'!$B140,Ipaste!$A:$A,0), MATCH('Infected Students'!$C140,Ipaste!$B:$B,0)), MATCH('Infected Students'!M$1,Ipaste!$1:$1,0))="","",INDEX(Ipaste!$A:$T,IF('Infected Students'!$B140&gt;0,MATCH('Infected Students'!$B140,Ipaste!$A:$A,0), MATCH('Infected Students'!$C140,Ipaste!$B:$B,0)), MATCH('Infected Students'!M$1,Ipaste!$1:$1,0)))</f>
        <v>YES</v>
      </c>
      <c r="N140" s="22" t="str" cm="1">
        <f t="array" ref="N140">IF(INDEX(Ipaste!$A:$T,IF('Infected Students'!$B140&gt;0,MATCH('Infected Students'!$B140,Ipaste!$A:$A,0), MATCH('Infected Students'!$C140,Ipaste!$B:$B,0)), MATCH('Infected Students'!N$1,Ipaste!$1:$1,0))="","",INDEX(Ipaste!$A:$T,IF('Infected Students'!$B140&gt;0,MATCH('Infected Students'!$B140,Ipaste!$A:$A,0), MATCH('Infected Students'!$C140,Ipaste!$B:$B,0)), MATCH('Infected Students'!N$1,Ipaste!$1:$1,0)))</f>
        <v xml:space="preserve">Jess. S </v>
      </c>
      <c r="O140" s="21" t="str" cm="1">
        <f t="array" ref="O140">IF(INDEX(Ipaste!$A:$T,IF('Infected Students'!$B140&gt;0,MATCH('Infected Students'!$B140,Ipaste!$A:$A,0), MATCH('Infected Students'!$C140,Ipaste!$B:$B,0)), MATCH('Infected Students'!O$1,Ipaste!$1:$1,0))="","",INDEX(Ipaste!$A:$T,IF('Infected Students'!$B140&gt;0,MATCH('Infected Students'!$B140,Ipaste!$A:$A,0), MATCH('Infected Students'!$C140,Ipaste!$B:$B,0)), MATCH('Infected Students'!O$1,Ipaste!$1:$1,0)))</f>
        <v xml:space="preserve">Started 1/15: headache, fever; 1/17 - a little tired, no fever; 1/18 - feeling really good, almost no symptoms; 1/19 - still a little cough but no headache; 1/20 - </v>
      </c>
      <c r="P140" s="22" cm="1">
        <f t="array" ref="P140">IF(INDEX(Ipaste!$A:$T,IF('Infected Students'!$B140&gt;0,MATCH('Infected Students'!$B140,Ipaste!$A:$A,0), MATCH('Infected Students'!$C140,Ipaste!$B:$B,0)), MATCH('Infected Students'!P$1,Ipaste!$1:$1,0))="","",INDEX(Ipaste!$A:$T,IF('Infected Students'!$B140&gt;0,MATCH('Infected Students'!$B140,Ipaste!$A:$A,0), MATCH('Infected Students'!$C140,Ipaste!$B:$B,0)), MATCH('Infected Students'!P$1,Ipaste!$1:$1,0)))</f>
        <v>44581</v>
      </c>
      <c r="Q140" s="22" t="str" cm="1">
        <f t="array" ref="Q140">IF(INDEX(Ipaste!$A:$T,IF('Infected Students'!$B140&gt;0,MATCH('Infected Students'!$B140,Ipaste!$A:$A,0), MATCH('Infected Students'!$C140,Ipaste!$B:$B,0)), MATCH('Infected Students'!Q$1,Ipaste!$1:$1,0))="","",INDEX(Ipaste!$A:$T,IF('Infected Students'!$B140&gt;0,MATCH('Infected Students'!$B140,Ipaste!$A:$A,0), MATCH('Infected Students'!$C140,Ipaste!$B:$B,0)), MATCH('Infected Students'!Q$1,Ipaste!$1:$1,0)))</f>
        <v/>
      </c>
      <c r="R140" s="22" t="str" cm="1">
        <f t="array" ref="R140">IF(INDEX(Ipaste!$A:$T,IF('Infected Students'!$B140&gt;0,MATCH('Infected Students'!$B140,Ipaste!$A:$A,0), MATCH('Infected Students'!$C140,Ipaste!$B:$B,0)), MATCH('Infected Students'!R$1,Ipaste!$1:$1,0))="","",INDEX(Ipaste!$A:$T,IF('Infected Students'!$B140&gt;0,MATCH('Infected Students'!$B140,Ipaste!$A:$A,0), MATCH('Infected Students'!$C140,Ipaste!$B:$B,0)), MATCH('Infected Students'!R$1,Ipaste!$1:$1,0)))</f>
        <v/>
      </c>
      <c r="S140" s="21" t="str" cm="1">
        <f t="array" ref="S140">IF(INDEX(Ipaste!$A:$T,IF('Infected Students'!$B140&gt;0,MATCH('Infected Students'!$B140,Ipaste!$A:$A,0), MATCH('Infected Students'!$C140,Ipaste!$B:$B,0)), MATCH('Infected Students'!S$1,Ipaste!$1:$1,0))="","",INDEX(Ipaste!$A:$T,IF('Infected Students'!$B140&gt;0,MATCH('Infected Students'!$B140,Ipaste!$A:$A,0), MATCH('Infected Students'!$C140,Ipaste!$B:$B,0)), MATCH('Infected Students'!S$1,Ipaste!$1:$1,0)))</f>
        <v/>
      </c>
      <c r="T140" s="21" t="str" cm="1">
        <f t="array" ref="T140">IF(INDEX(Ipaste!$A:$T,IF('Infected Students'!$B140&gt;0,MATCH('Infected Students'!$B140,Ipaste!$A:$A,0), MATCH('Infected Students'!$C140,Ipaste!$B:$B,0)), MATCH('Infected Students'!T$1,Ipaste!$1:$1,0))="","",INDEX(Ipaste!$A:$T,IF('Infected Students'!$B140&gt;0,MATCH('Infected Students'!$B140,Ipaste!$A:$A,0), MATCH('Infected Students'!$C140,Ipaste!$B:$B,0)), MATCH('Infected Students'!T$1,Ipaste!$1:$1,0)))</f>
        <v/>
      </c>
      <c r="U140" s="22" t="str" cm="1">
        <f t="array" ref="U140">IF(INDEX(Ipaste!$A:$T,IF('Infected Students'!$B140&gt;0,MATCH('Infected Students'!$B140,Ipaste!$A:$A,0), MATCH('Infected Students'!$C140,Ipaste!$B:$B,0)), MATCH('Infected Students'!U$1,Ipaste!$1:$1,0))="","",INDEX(Ipaste!$A:$T,IF('Infected Students'!$B140&gt;0,MATCH('Infected Students'!$B140,Ipaste!$A:$A,0), MATCH('Infected Students'!$C140,Ipaste!$B:$B,0)), MATCH('Infected Students'!U$1,Ipaste!$1:$1,0)))</f>
        <v/>
      </c>
      <c r="V140" s="21" t="e" cm="1">
        <f t="array" ref="V140">IF(INDEX(Ipaste!$A:$T,IF('Infected Students'!$B140&gt;0,MATCH('Infected Students'!$B140,Ipaste!$A:$A,0), MATCH('Infected Students'!$C140,Ipaste!$B:$B,0)), MATCH('Infected Students'!V$1,Ipaste!$1:$1,0))="","",INDEX(Ipaste!$A:$T,IF('Infected Students'!$B140&gt;0,MATCH('Infected Students'!$B140,Ipaste!$A:$A,0), MATCH('Infected Students'!$C140,Ipaste!$B:$B,0)), MATCH('Infected Students'!V$1,Ipaste!$1:$1,0)))</f>
        <v>#REF!</v>
      </c>
    </row>
    <row r="141" spans="2:22" x14ac:dyDescent="0.35">
      <c r="B141" s="21">
        <v>1241156</v>
      </c>
      <c r="C141" s="21" t="s">
        <v>787</v>
      </c>
      <c r="D141" s="21" t="str" cm="1">
        <f t="array" ref="D141">IF(INDEX(Ipaste!$A:$T,IF('Infected Students'!$B141&gt;0,MATCH('Infected Students'!$B141,Ipaste!$A:$A,0), MATCH('Infected Students'!$C141,Ipaste!$B:$B,0)), MATCH('Infected Students'!D$1,Ipaste!$1:$1,0))="","",INDEX(Ipaste!$A:$T,IF('Infected Students'!$B141&gt;0,MATCH('Infected Students'!$B141,Ipaste!$A:$A,0), MATCH('Infected Students'!$C141,Ipaste!$B:$B,0)), MATCH('Infected Students'!D$1,Ipaste!$1:$1,0)))</f>
        <v>(641)596-0344</v>
      </c>
      <c r="E141" s="22" t="str" cm="1">
        <f t="array" ref="E141">IF(INDEX(Ipaste!$A:$T,IF('Infected Students'!$B141&gt;0,MATCH('Infected Students'!$B141,Ipaste!$A:$A,0), MATCH('Infected Students'!$C141,Ipaste!$B:$B,0)), MATCH('Infected Students'!E$1,Ipaste!$1:$1,0))="","",INDEX(Ipaste!$A:$T,IF('Infected Students'!$B141&gt;0,MATCH('Infected Students'!$B141,Ipaste!$A:$A,0), MATCH('Infected Students'!$C141,Ipaste!$B:$B,0)), MATCH('Infected Students'!E$1,Ipaste!$1:$1,0)))</f>
        <v/>
      </c>
      <c r="F141" s="21" t="str" cm="1">
        <f t="array" ref="F141">IF(INDEX(Ipaste!$A:$T,IF('Infected Students'!$B141&gt;0,MATCH('Infected Students'!$B141,Ipaste!$A:$A,0), MATCH('Infected Students'!$C141,Ipaste!$B:$B,0)), MATCH('Infected Students'!F$1,Ipaste!$1:$1,0))="","",INDEX(Ipaste!$A:$T,IF('Infected Students'!$B141&gt;0,MATCH('Infected Students'!$B141,Ipaste!$A:$A,0), MATCH('Infected Students'!$C141,Ipaste!$B:$B,0)), MATCH('Infected Students'!F$1,Ipaste!$1:$1,0)))</f>
        <v>Wartburg 1/16</v>
      </c>
      <c r="G141" s="50">
        <v>44577</v>
      </c>
      <c r="H141" s="62" t="s">
        <v>1</v>
      </c>
      <c r="I141" s="22" cm="1">
        <f t="array" ref="I141">IF(INDEX(Ipaste!$A:$T,IF('Infected Students'!$B141&gt;0,MATCH('Infected Students'!$B141,Ipaste!$A:$A,0), MATCH('Infected Students'!$C141,Ipaste!$B:$B,0)), MATCH('Infected Students'!I$1,Ipaste!$1:$1,0))="","",INDEX(Ipaste!$A:$T,IF('Infected Students'!$B141&gt;0,MATCH('Infected Students'!$B141,Ipaste!$A:$A,0), MATCH('Infected Students'!$C141,Ipaste!$B:$B,0)), MATCH('Infected Students'!I$1,Ipaste!$1:$1,0)))</f>
        <v>44572</v>
      </c>
      <c r="J141" s="22" cm="1">
        <f t="array" ref="J141">IF(INDEX(Ipaste!$A:$T,IF('Infected Students'!$B141&gt;0,MATCH('Infected Students'!$B141,Ipaste!$A:$A,0), MATCH('Infected Students'!$C141,Ipaste!$B:$B,0)), MATCH('Infected Students'!J$1,Ipaste!$1:$1,0))="","",INDEX(Ipaste!$A:$T,IF('Infected Students'!$B141&gt;0,MATCH('Infected Students'!$B141,Ipaste!$A:$A,0), MATCH('Infected Students'!$C141,Ipaste!$B:$B,0)), MATCH('Infected Students'!J$1,Ipaste!$1:$1,0)))</f>
        <v>44577</v>
      </c>
      <c r="K141" s="21" t="str" cm="1">
        <f t="array" ref="K141">IF(INDEX(Ipaste!$A:$T,IF('Infected Students'!$B141&gt;0,MATCH('Infected Students'!$B141,Ipaste!$A:$A,0), MATCH('Infected Students'!$C141,Ipaste!$B:$B,0)), MATCH('Infected Students'!K$1,Ipaste!$1:$1,0))="","",INDEX(Ipaste!$A:$T,IF('Infected Students'!$B141&gt;0,MATCH('Infected Students'!$B141,Ipaste!$A:$A,0), MATCH('Infected Students'!$C141,Ipaste!$B:$B,0)), MATCH('Infected Students'!K$1,Ipaste!$1:$1,0)))</f>
        <v>HOME</v>
      </c>
      <c r="L141" s="22" t="str" cm="1">
        <f t="array" ref="L141">IF(INDEX(Ipaste!$A:$T,IF('Infected Students'!$B141&gt;0,MATCH('Infected Students'!$B141,Ipaste!$A:$A,0), MATCH('Infected Students'!$C141,Ipaste!$B:$B,0)), MATCH('Infected Students'!L$1,Ipaste!$1:$1,0))="","",INDEX(Ipaste!$A:$T,IF('Infected Students'!$B141&gt;0,MATCH('Infected Students'!$B141,Ipaste!$A:$A,0), MATCH('Infected Students'!$C141,Ipaste!$B:$B,0)), MATCH('Infected Students'!L$1,Ipaste!$1:$1,0)))</f>
        <v xml:space="preserve">David </v>
      </c>
      <c r="M141" s="21" t="str" cm="1">
        <f t="array" ref="M141">IF(INDEX(Ipaste!$A:$T,IF('Infected Students'!$B141&gt;0,MATCH('Infected Students'!$B141,Ipaste!$A:$A,0), MATCH('Infected Students'!$C141,Ipaste!$B:$B,0)), MATCH('Infected Students'!M$1,Ipaste!$1:$1,0))="","",INDEX(Ipaste!$A:$T,IF('Infected Students'!$B141&gt;0,MATCH('Infected Students'!$B141,Ipaste!$A:$A,0), MATCH('Infected Students'!$C141,Ipaste!$B:$B,0)), MATCH('Infected Students'!M$1,Ipaste!$1:$1,0)))</f>
        <v>YES</v>
      </c>
      <c r="N141" s="22" t="str" cm="1">
        <f t="array" ref="N141">IF(INDEX(Ipaste!$A:$T,IF('Infected Students'!$B141&gt;0,MATCH('Infected Students'!$B141,Ipaste!$A:$A,0), MATCH('Infected Students'!$C141,Ipaste!$B:$B,0)), MATCH('Infected Students'!N$1,Ipaste!$1:$1,0))="","",INDEX(Ipaste!$A:$T,IF('Infected Students'!$B141&gt;0,MATCH('Infected Students'!$B141,Ipaste!$A:$A,0), MATCH('Infected Students'!$C141,Ipaste!$B:$B,0)), MATCH('Infected Students'!N$1,Ipaste!$1:$1,0)))</f>
        <v xml:space="preserve">Jess. S </v>
      </c>
      <c r="O141" s="21" t="str" cm="1">
        <f t="array" ref="O141">IF(INDEX(Ipaste!$A:$T,IF('Infected Students'!$B141&gt;0,MATCH('Infected Students'!$B141,Ipaste!$A:$A,0), MATCH('Infected Students'!$C141,Ipaste!$B:$B,0)), MATCH('Infected Students'!O$1,Ipaste!$1:$1,0))="","",INDEX(Ipaste!$A:$T,IF('Infected Students'!$B141&gt;0,MATCH('Infected Students'!$B141,Ipaste!$A:$A,0), MATCH('Infected Students'!$C141,Ipaste!$B:$B,0)), MATCH('Infected Students'!O$1,Ipaste!$1:$1,0)))</f>
        <v>1/11: slight cough, mucus since Monday (tested negative), fever, headache, chills; 1/12 - symptoms improving; 1/18 - A little stuffy nose and breathing is a bit harder than normal; 1/19 - same symptoms but improving</v>
      </c>
      <c r="P141" s="22" t="str" cm="1">
        <f t="array" ref="P141">IF(INDEX(Ipaste!$A:$T,IF('Infected Students'!$B141&gt;0,MATCH('Infected Students'!$B141,Ipaste!$A:$A,0), MATCH('Infected Students'!$C141,Ipaste!$B:$B,0)), MATCH('Infected Students'!P$1,Ipaste!$1:$1,0))="","",INDEX(Ipaste!$A:$T,IF('Infected Students'!$B141&gt;0,MATCH('Infected Students'!$B141,Ipaste!$A:$A,0), MATCH('Infected Students'!$C141,Ipaste!$B:$B,0)), MATCH('Infected Students'!P$1,Ipaste!$1:$1,0)))</f>
        <v>??</v>
      </c>
      <c r="Q141" s="22" t="str" cm="1">
        <f t="array" ref="Q141">IF(INDEX(Ipaste!$A:$T,IF('Infected Students'!$B141&gt;0,MATCH('Infected Students'!$B141,Ipaste!$A:$A,0), MATCH('Infected Students'!$C141,Ipaste!$B:$B,0)), MATCH('Infected Students'!Q$1,Ipaste!$1:$1,0))="","",INDEX(Ipaste!$A:$T,IF('Infected Students'!$B141&gt;0,MATCH('Infected Students'!$B141,Ipaste!$A:$A,0), MATCH('Infected Students'!$C141,Ipaste!$B:$B,0)), MATCH('Infected Students'!Q$1,Ipaste!$1:$1,0)))</f>
        <v/>
      </c>
      <c r="R141" s="22" t="str" cm="1">
        <f t="array" ref="R141">IF(INDEX(Ipaste!$A:$T,IF('Infected Students'!$B141&gt;0,MATCH('Infected Students'!$B141,Ipaste!$A:$A,0), MATCH('Infected Students'!$C141,Ipaste!$B:$B,0)), MATCH('Infected Students'!R$1,Ipaste!$1:$1,0))="","",INDEX(Ipaste!$A:$T,IF('Infected Students'!$B141&gt;0,MATCH('Infected Students'!$B141,Ipaste!$A:$A,0), MATCH('Infected Students'!$C141,Ipaste!$B:$B,0)), MATCH('Infected Students'!R$1,Ipaste!$1:$1,0)))</f>
        <v/>
      </c>
      <c r="S141" s="21" t="str" cm="1">
        <f t="array" ref="S141">IF(INDEX(Ipaste!$A:$T,IF('Infected Students'!$B141&gt;0,MATCH('Infected Students'!$B141,Ipaste!$A:$A,0), MATCH('Infected Students'!$C141,Ipaste!$B:$B,0)), MATCH('Infected Students'!S$1,Ipaste!$1:$1,0))="","",INDEX(Ipaste!$A:$T,IF('Infected Students'!$B141&gt;0,MATCH('Infected Students'!$B141,Ipaste!$A:$A,0), MATCH('Infected Students'!$C141,Ipaste!$B:$B,0)), MATCH('Infected Students'!S$1,Ipaste!$1:$1,0)))</f>
        <v/>
      </c>
      <c r="T141" s="21" t="str" cm="1">
        <f t="array" ref="T141">IF(INDEX(Ipaste!$A:$T,IF('Infected Students'!$B141&gt;0,MATCH('Infected Students'!$B141,Ipaste!$A:$A,0), MATCH('Infected Students'!$C141,Ipaste!$B:$B,0)), MATCH('Infected Students'!T$1,Ipaste!$1:$1,0))="","",INDEX(Ipaste!$A:$T,IF('Infected Students'!$B141&gt;0,MATCH('Infected Students'!$B141,Ipaste!$A:$A,0), MATCH('Infected Students'!$C141,Ipaste!$B:$B,0)), MATCH('Infected Students'!T$1,Ipaste!$1:$1,0)))</f>
        <v/>
      </c>
      <c r="U141" s="22" t="str" cm="1">
        <f t="array" ref="U141">IF(INDEX(Ipaste!$A:$T,IF('Infected Students'!$B141&gt;0,MATCH('Infected Students'!$B141,Ipaste!$A:$A,0), MATCH('Infected Students'!$C141,Ipaste!$B:$B,0)), MATCH('Infected Students'!U$1,Ipaste!$1:$1,0))="","",INDEX(Ipaste!$A:$T,IF('Infected Students'!$B141&gt;0,MATCH('Infected Students'!$B141,Ipaste!$A:$A,0), MATCH('Infected Students'!$C141,Ipaste!$B:$B,0)), MATCH('Infected Students'!U$1,Ipaste!$1:$1,0)))</f>
        <v/>
      </c>
      <c r="V141" s="21" t="e" cm="1">
        <f t="array" ref="V141">IF(INDEX(Ipaste!$A:$T,IF('Infected Students'!$B141&gt;0,MATCH('Infected Students'!$B141,Ipaste!$A:$A,0), MATCH('Infected Students'!$C141,Ipaste!$B:$B,0)), MATCH('Infected Students'!V$1,Ipaste!$1:$1,0))="","",INDEX(Ipaste!$A:$T,IF('Infected Students'!$B141&gt;0,MATCH('Infected Students'!$B141,Ipaste!$A:$A,0), MATCH('Infected Students'!$C141,Ipaste!$B:$B,0)), MATCH('Infected Students'!V$1,Ipaste!$1:$1,0)))</f>
        <v>#REF!</v>
      </c>
    </row>
    <row r="142" spans="2:22" x14ac:dyDescent="0.35">
      <c r="B142" s="21">
        <v>1251217</v>
      </c>
      <c r="C142" s="21" t="s">
        <v>835</v>
      </c>
      <c r="D142" s="21" t="str" cm="1">
        <f t="array" ref="D142">IF(INDEX(Ipaste!$A:$T,IF('Infected Students'!$B142&gt;0,MATCH('Infected Students'!$B142,Ipaste!$A:$A,0), MATCH('Infected Students'!$C142,Ipaste!$B:$B,0)), MATCH('Infected Students'!D$1,Ipaste!$1:$1,0))="","",INDEX(Ipaste!$A:$T,IF('Infected Students'!$B142&gt;0,MATCH('Infected Students'!$B142,Ipaste!$A:$A,0), MATCH('Infected Students'!$C142,Ipaste!$B:$B,0)), MATCH('Infected Students'!D$1,Ipaste!$1:$1,0)))</f>
        <v>(319)540-3434</v>
      </c>
      <c r="E142" s="22" t="str" cm="1">
        <f t="array" ref="E142">IF(INDEX(Ipaste!$A:$T,IF('Infected Students'!$B142&gt;0,MATCH('Infected Students'!$B142,Ipaste!$A:$A,0), MATCH('Infected Students'!$C142,Ipaste!$B:$B,0)), MATCH('Infected Students'!E$1,Ipaste!$1:$1,0))="","",INDEX(Ipaste!$A:$T,IF('Infected Students'!$B142&gt;0,MATCH('Infected Students'!$B142,Ipaste!$A:$A,0), MATCH('Infected Students'!$C142,Ipaste!$B:$B,0)), MATCH('Infected Students'!E$1,Ipaste!$1:$1,0)))</f>
        <v/>
      </c>
      <c r="F142" s="21" t="str" cm="1">
        <f t="array" ref="F142">IF(INDEX(Ipaste!$A:$T,IF('Infected Students'!$B142&gt;0,MATCH('Infected Students'!$B142,Ipaste!$A:$A,0), MATCH('Infected Students'!$C142,Ipaste!$B:$B,0)), MATCH('Infected Students'!F$1,Ipaste!$1:$1,0))="","",INDEX(Ipaste!$A:$T,IF('Infected Students'!$B142&gt;0,MATCH('Infected Students'!$B142,Ipaste!$A:$A,0), MATCH('Infected Students'!$C142,Ipaste!$B:$B,0)), MATCH('Infected Students'!F$1,Ipaste!$1:$1,0)))</f>
        <v>Wartburg 1/12</v>
      </c>
      <c r="G142" s="50">
        <v>44573</v>
      </c>
      <c r="H142" s="62" t="s">
        <v>1</v>
      </c>
      <c r="I142" s="22" t="str" cm="1">
        <f t="array" ref="I142">IF(INDEX(Ipaste!$A:$T,IF('Infected Students'!$B142&gt;0,MATCH('Infected Students'!$B142,Ipaste!$A:$A,0), MATCH('Infected Students'!$C142,Ipaste!$B:$B,0)), MATCH('Infected Students'!I$1,Ipaste!$1:$1,0))="","",INDEX(Ipaste!$A:$T,IF('Infected Students'!$B142&gt;0,MATCH('Infected Students'!$B142,Ipaste!$A:$A,0), MATCH('Infected Students'!$C142,Ipaste!$B:$B,0)), MATCH('Infected Students'!I$1,Ipaste!$1:$1,0)))</f>
        <v xml:space="preserve">unknown </v>
      </c>
      <c r="J142" s="22" cm="1">
        <f t="array" ref="J142">IF(INDEX(Ipaste!$A:$T,IF('Infected Students'!$B142&gt;0,MATCH('Infected Students'!$B142,Ipaste!$A:$A,0), MATCH('Infected Students'!$C142,Ipaste!$B:$B,0)), MATCH('Infected Students'!J$1,Ipaste!$1:$1,0))="","",INDEX(Ipaste!$A:$T,IF('Infected Students'!$B142&gt;0,MATCH('Infected Students'!$B142,Ipaste!$A:$A,0), MATCH('Infected Students'!$C142,Ipaste!$B:$B,0)), MATCH('Infected Students'!J$1,Ipaste!$1:$1,0)))</f>
        <v>44573</v>
      </c>
      <c r="K142" s="21" t="str" cm="1">
        <f t="array" ref="K142">IF(INDEX(Ipaste!$A:$T,IF('Infected Students'!$B142&gt;0,MATCH('Infected Students'!$B142,Ipaste!$A:$A,0), MATCH('Infected Students'!$C142,Ipaste!$B:$B,0)), MATCH('Infected Students'!K$1,Ipaste!$1:$1,0))="","",INDEX(Ipaste!$A:$T,IF('Infected Students'!$B142&gt;0,MATCH('Infected Students'!$B142,Ipaste!$A:$A,0), MATCH('Infected Students'!$C142,Ipaste!$B:$B,0)), MATCH('Infected Students'!K$1,Ipaste!$1:$1,0)))</f>
        <v>OFF CAMPUS</v>
      </c>
      <c r="L142" s="22" t="str" cm="1">
        <f t="array" ref="L142">IF(INDEX(Ipaste!$A:$T,IF('Infected Students'!$B142&gt;0,MATCH('Infected Students'!$B142,Ipaste!$A:$A,0), MATCH('Infected Students'!$C142,Ipaste!$B:$B,0)), MATCH('Infected Students'!L$1,Ipaste!$1:$1,0))="","",INDEX(Ipaste!$A:$T,IF('Infected Students'!$B142&gt;0,MATCH('Infected Students'!$B142,Ipaste!$A:$A,0), MATCH('Infected Students'!$C142,Ipaste!$B:$B,0)), MATCH('Infected Students'!L$1,Ipaste!$1:$1,0)))</f>
        <v/>
      </c>
      <c r="M142" s="21" t="str" cm="1">
        <f t="array" ref="M142">IF(INDEX(Ipaste!$A:$T,IF('Infected Students'!$B142&gt;0,MATCH('Infected Students'!$B142,Ipaste!$A:$A,0), MATCH('Infected Students'!$C142,Ipaste!$B:$B,0)), MATCH('Infected Students'!M$1,Ipaste!$1:$1,0))="","",INDEX(Ipaste!$A:$T,IF('Infected Students'!$B142&gt;0,MATCH('Infected Students'!$B142,Ipaste!$A:$A,0), MATCH('Infected Students'!$C142,Ipaste!$B:$B,0)), MATCH('Infected Students'!M$1,Ipaste!$1:$1,0)))</f>
        <v>YES</v>
      </c>
      <c r="N142" s="22" t="str" cm="1">
        <f t="array" ref="N142">IF(INDEX(Ipaste!$A:$T,IF('Infected Students'!$B142&gt;0,MATCH('Infected Students'!$B142,Ipaste!$A:$A,0), MATCH('Infected Students'!$C142,Ipaste!$B:$B,0)), MATCH('Infected Students'!N$1,Ipaste!$1:$1,0))="","",INDEX(Ipaste!$A:$T,IF('Infected Students'!$B142&gt;0,MATCH('Infected Students'!$B142,Ipaste!$A:$A,0), MATCH('Infected Students'!$C142,Ipaste!$B:$B,0)), MATCH('Infected Students'!N$1,Ipaste!$1:$1,0)))</f>
        <v>Josh B.</v>
      </c>
      <c r="O142" s="21" t="str" cm="1">
        <f t="array" ref="O142">IF(INDEX(Ipaste!$A:$T,IF('Infected Students'!$B142&gt;0,MATCH('Infected Students'!$B142,Ipaste!$A:$A,0), MATCH('Infected Students'!$C142,Ipaste!$B:$B,0)), MATCH('Infected Students'!O$1,Ipaste!$1:$1,0))="","",INDEX(Ipaste!$A:$T,IF('Infected Students'!$B142&gt;0,MATCH('Infected Students'!$B142,Ipaste!$A:$A,0), MATCH('Infected Students'!$C142,Ipaste!$B:$B,0)), MATCH('Infected Students'!O$1,Ipaste!$1:$1,0)))</f>
        <v>1/12: headache, runny nose, 1/14-1/17 - feel fine</v>
      </c>
      <c r="P142" s="22" cm="1">
        <f t="array" ref="P142">IF(INDEX(Ipaste!$A:$T,IF('Infected Students'!$B142&gt;0,MATCH('Infected Students'!$B142,Ipaste!$A:$A,0), MATCH('Infected Students'!$C142,Ipaste!$B:$B,0)), MATCH('Infected Students'!P$1,Ipaste!$1:$1,0))="","",INDEX(Ipaste!$A:$T,IF('Infected Students'!$B142&gt;0,MATCH('Infected Students'!$B142,Ipaste!$A:$A,0), MATCH('Infected Students'!$C142,Ipaste!$B:$B,0)), MATCH('Infected Students'!P$1,Ipaste!$1:$1,0)))</f>
        <v>44578</v>
      </c>
      <c r="Q142" s="22" t="str" cm="1">
        <f t="array" ref="Q142">IF(INDEX(Ipaste!$A:$T,IF('Infected Students'!$B142&gt;0,MATCH('Infected Students'!$B142,Ipaste!$A:$A,0), MATCH('Infected Students'!$C142,Ipaste!$B:$B,0)), MATCH('Infected Students'!Q$1,Ipaste!$1:$1,0))="","",INDEX(Ipaste!$A:$T,IF('Infected Students'!$B142&gt;0,MATCH('Infected Students'!$B142,Ipaste!$A:$A,0), MATCH('Infected Students'!$C142,Ipaste!$B:$B,0)), MATCH('Infected Students'!Q$1,Ipaste!$1:$1,0)))</f>
        <v>Wartburg 1/17 - positive</v>
      </c>
      <c r="R142" s="22" cm="1">
        <f t="array" ref="R142">IF(INDEX(Ipaste!$A:$T,IF('Infected Students'!$B142&gt;0,MATCH('Infected Students'!$B142,Ipaste!$A:$A,0), MATCH('Infected Students'!$C142,Ipaste!$B:$B,0)), MATCH('Infected Students'!R$1,Ipaste!$1:$1,0))="","",INDEX(Ipaste!$A:$T,IF('Infected Students'!$B142&gt;0,MATCH('Infected Students'!$B142,Ipaste!$A:$A,0), MATCH('Infected Students'!$C142,Ipaste!$B:$B,0)), MATCH('Infected Students'!R$1,Ipaste!$1:$1,0)))</f>
        <v>44583</v>
      </c>
      <c r="S142" s="21" t="str" cm="1">
        <f t="array" ref="S142">IF(INDEX(Ipaste!$A:$T,IF('Infected Students'!$B142&gt;0,MATCH('Infected Students'!$B142,Ipaste!$A:$A,0), MATCH('Infected Students'!$C142,Ipaste!$B:$B,0)), MATCH('Infected Students'!S$1,Ipaste!$1:$1,0))="","",INDEX(Ipaste!$A:$T,IF('Infected Students'!$B142&gt;0,MATCH('Infected Students'!$B142,Ipaste!$A:$A,0), MATCH('Infected Students'!$C142,Ipaste!$B:$B,0)), MATCH('Infected Students'!S$1,Ipaste!$1:$1,0)))</f>
        <v/>
      </c>
      <c r="T142" s="21" t="str" cm="1">
        <f t="array" ref="T142">IF(INDEX(Ipaste!$A:$T,IF('Infected Students'!$B142&gt;0,MATCH('Infected Students'!$B142,Ipaste!$A:$A,0), MATCH('Infected Students'!$C142,Ipaste!$B:$B,0)), MATCH('Infected Students'!T$1,Ipaste!$1:$1,0))="","",INDEX(Ipaste!$A:$T,IF('Infected Students'!$B142&gt;0,MATCH('Infected Students'!$B142,Ipaste!$A:$A,0), MATCH('Infected Students'!$C142,Ipaste!$B:$B,0)), MATCH('Infected Students'!T$1,Ipaste!$1:$1,0)))</f>
        <v/>
      </c>
      <c r="U142" s="22" t="str" cm="1">
        <f t="array" ref="U142">IF(INDEX(Ipaste!$A:$T,IF('Infected Students'!$B142&gt;0,MATCH('Infected Students'!$B142,Ipaste!$A:$A,0), MATCH('Infected Students'!$C142,Ipaste!$B:$B,0)), MATCH('Infected Students'!U$1,Ipaste!$1:$1,0))="","",INDEX(Ipaste!$A:$T,IF('Infected Students'!$B142&gt;0,MATCH('Infected Students'!$B142,Ipaste!$A:$A,0), MATCH('Infected Students'!$C142,Ipaste!$B:$B,0)), MATCH('Infected Students'!U$1,Ipaste!$1:$1,0)))</f>
        <v/>
      </c>
      <c r="V142" s="21" t="e" cm="1">
        <f t="array" ref="V142">IF(INDEX(Ipaste!$A:$T,IF('Infected Students'!$B142&gt;0,MATCH('Infected Students'!$B142,Ipaste!$A:$A,0), MATCH('Infected Students'!$C142,Ipaste!$B:$B,0)), MATCH('Infected Students'!V$1,Ipaste!$1:$1,0))="","",INDEX(Ipaste!$A:$T,IF('Infected Students'!$B142&gt;0,MATCH('Infected Students'!$B142,Ipaste!$A:$A,0), MATCH('Infected Students'!$C142,Ipaste!$B:$B,0)), MATCH('Infected Students'!V$1,Ipaste!$1:$1,0)))</f>
        <v>#REF!</v>
      </c>
    </row>
    <row r="143" spans="2:22" x14ac:dyDescent="0.35">
      <c r="B143" s="21">
        <v>1246671</v>
      </c>
      <c r="C143" s="21" t="s">
        <v>1016</v>
      </c>
      <c r="D143" s="21" t="str" cm="1">
        <f t="array" ref="D143">IF(INDEX(Ipaste!$A:$T,IF('Infected Students'!$B143&gt;0,MATCH('Infected Students'!$B143,Ipaste!$A:$A,0), MATCH('Infected Students'!$C143,Ipaste!$B:$B,0)), MATCH('Infected Students'!D$1,Ipaste!$1:$1,0))="","",INDEX(Ipaste!$A:$T,IF('Infected Students'!$B143&gt;0,MATCH('Infected Students'!$B143,Ipaste!$A:$A,0), MATCH('Infected Students'!$C143,Ipaste!$B:$B,0)), MATCH('Infected Students'!D$1,Ipaste!$1:$1,0)))</f>
        <v>(515)822-8070</v>
      </c>
      <c r="E143" s="22" t="str" cm="1">
        <f t="array" ref="E143">IF(INDEX(Ipaste!$A:$T,IF('Infected Students'!$B143&gt;0,MATCH('Infected Students'!$B143,Ipaste!$A:$A,0), MATCH('Infected Students'!$C143,Ipaste!$B:$B,0)), MATCH('Infected Students'!E$1,Ipaste!$1:$1,0))="","",INDEX(Ipaste!$A:$T,IF('Infected Students'!$B143&gt;0,MATCH('Infected Students'!$B143,Ipaste!$A:$A,0), MATCH('Infected Students'!$C143,Ipaste!$B:$B,0)), MATCH('Infected Students'!E$1,Ipaste!$1:$1,0)))</f>
        <v/>
      </c>
      <c r="F143" s="21" t="str" cm="1">
        <f t="array" ref="F143">IF(INDEX(Ipaste!$A:$T,IF('Infected Students'!$B143&gt;0,MATCH('Infected Students'!$B143,Ipaste!$A:$A,0), MATCH('Infected Students'!$C143,Ipaste!$B:$B,0)), MATCH('Infected Students'!F$1,Ipaste!$1:$1,0))="","",INDEX(Ipaste!$A:$T,IF('Infected Students'!$B143&gt;0,MATCH('Infected Students'!$B143,Ipaste!$A:$A,0), MATCH('Infected Students'!$C143,Ipaste!$B:$B,0)), MATCH('Infected Students'!F$1,Ipaste!$1:$1,0)))</f>
        <v>WHC - 1/16</v>
      </c>
      <c r="G143" s="50">
        <v>44577</v>
      </c>
      <c r="H143" s="62" t="s">
        <v>299</v>
      </c>
      <c r="I143" s="22" t="str" cm="1">
        <f t="array" ref="I143">IF(INDEX(Ipaste!$A:$T,IF('Infected Students'!$B143&gt;0,MATCH('Infected Students'!$B143,Ipaste!$A:$A,0), MATCH('Infected Students'!$C143,Ipaste!$B:$B,0)), MATCH('Infected Students'!I$1,Ipaste!$1:$1,0))="","",INDEX(Ipaste!$A:$T,IF('Infected Students'!$B143&gt;0,MATCH('Infected Students'!$B143,Ipaste!$A:$A,0), MATCH('Infected Students'!$C143,Ipaste!$B:$B,0)), MATCH('Infected Students'!I$1,Ipaste!$1:$1,0)))</f>
        <v xml:space="preserve">unknown </v>
      </c>
      <c r="J143" s="22" cm="1">
        <f t="array" ref="J143">IF(INDEX(Ipaste!$A:$T,IF('Infected Students'!$B143&gt;0,MATCH('Infected Students'!$B143,Ipaste!$A:$A,0), MATCH('Infected Students'!$C143,Ipaste!$B:$B,0)), MATCH('Infected Students'!J$1,Ipaste!$1:$1,0))="","",INDEX(Ipaste!$A:$T,IF('Infected Students'!$B143&gt;0,MATCH('Infected Students'!$B143,Ipaste!$A:$A,0), MATCH('Infected Students'!$C143,Ipaste!$B:$B,0)), MATCH('Infected Students'!J$1,Ipaste!$1:$1,0)))</f>
        <v>44577</v>
      </c>
      <c r="K143" s="21" t="str" cm="1">
        <f t="array" ref="K143">IF(INDEX(Ipaste!$A:$T,IF('Infected Students'!$B143&gt;0,MATCH('Infected Students'!$B143,Ipaste!$A:$A,0), MATCH('Infected Students'!$C143,Ipaste!$B:$B,0)), MATCH('Infected Students'!K$1,Ipaste!$1:$1,0))="","",INDEX(Ipaste!$A:$T,IF('Infected Students'!$B143&gt;0,MATCH('Infected Students'!$B143,Ipaste!$A:$A,0), MATCH('Infected Students'!$C143,Ipaste!$B:$B,0)), MATCH('Infected Students'!K$1,Ipaste!$1:$1,0)))</f>
        <v>HOME</v>
      </c>
      <c r="L143" s="22" t="str" cm="1">
        <f t="array" ref="L143">IF(INDEX(Ipaste!$A:$T,IF('Infected Students'!$B143&gt;0,MATCH('Infected Students'!$B143,Ipaste!$A:$A,0), MATCH('Infected Students'!$C143,Ipaste!$B:$B,0)), MATCH('Infected Students'!L$1,Ipaste!$1:$1,0))="","",INDEX(Ipaste!$A:$T,IF('Infected Students'!$B143&gt;0,MATCH('Infected Students'!$B143,Ipaste!$A:$A,0), MATCH('Infected Students'!$C143,Ipaste!$B:$B,0)), MATCH('Infected Students'!L$1,Ipaste!$1:$1,0)))</f>
        <v>Cassie</v>
      </c>
      <c r="M143" s="21" t="str" cm="1">
        <f t="array" ref="M143">IF(INDEX(Ipaste!$A:$T,IF('Infected Students'!$B143&gt;0,MATCH('Infected Students'!$B143,Ipaste!$A:$A,0), MATCH('Infected Students'!$C143,Ipaste!$B:$B,0)), MATCH('Infected Students'!M$1,Ipaste!$1:$1,0))="","",INDEX(Ipaste!$A:$T,IF('Infected Students'!$B143&gt;0,MATCH('Infected Students'!$B143,Ipaste!$A:$A,0), MATCH('Infected Students'!$C143,Ipaste!$B:$B,0)), MATCH('Infected Students'!M$1,Ipaste!$1:$1,0)))</f>
        <v>YES</v>
      </c>
      <c r="N143" s="22" t="str" cm="1">
        <f t="array" ref="N143">IF(INDEX(Ipaste!$A:$T,IF('Infected Students'!$B143&gt;0,MATCH('Infected Students'!$B143,Ipaste!$A:$A,0), MATCH('Infected Students'!$C143,Ipaste!$B:$B,0)), MATCH('Infected Students'!N$1,Ipaste!$1:$1,0))="","",INDEX(Ipaste!$A:$T,IF('Infected Students'!$B143&gt;0,MATCH('Infected Students'!$B143,Ipaste!$A:$A,0), MATCH('Infected Students'!$C143,Ipaste!$B:$B,0)), MATCH('Infected Students'!N$1,Ipaste!$1:$1,0)))</f>
        <v xml:space="preserve">Jess. S </v>
      </c>
      <c r="O143" s="21" t="str" cm="1">
        <f t="array" ref="O143">IF(INDEX(Ipaste!$A:$T,IF('Infected Students'!$B143&gt;0,MATCH('Infected Students'!$B143,Ipaste!$A:$A,0), MATCH('Infected Students'!$C143,Ipaste!$B:$B,0)), MATCH('Infected Students'!O$1,Ipaste!$1:$1,0))="","",INDEX(Ipaste!$A:$T,IF('Infected Students'!$B143&gt;0,MATCH('Infected Students'!$B143,Ipaste!$A:$A,0), MATCH('Infected Students'!$C143,Ipaste!$B:$B,0)), MATCH('Infected Students'!O$1,Ipaste!$1:$1,0)))</f>
        <v>symptoms began 1/14 with sore throat; 1/17 - congestion and fatigue; 1/18 - congestion and fatigue gone, a minor sore throat and losing voice; 1/19 - no sore throat, scratchy voice when talking but feeling fine otherwise.  Positive at 5 day test today; 1/20; 1/21 - no symptoms</v>
      </c>
      <c r="P143" s="22" cm="1">
        <f t="array" ref="P143">IF(INDEX(Ipaste!$A:$T,IF('Infected Students'!$B143&gt;0,MATCH('Infected Students'!$B143,Ipaste!$A:$A,0), MATCH('Infected Students'!$C143,Ipaste!$B:$B,0)), MATCH('Infected Students'!P$1,Ipaste!$1:$1,0))="","",INDEX(Ipaste!$A:$T,IF('Infected Students'!$B143&gt;0,MATCH('Infected Students'!$B143,Ipaste!$A:$A,0), MATCH('Infected Students'!$C143,Ipaste!$B:$B,0)), MATCH('Infected Students'!P$1,Ipaste!$1:$1,0)))</f>
        <v>44580</v>
      </c>
      <c r="Q143" s="22" t="str" cm="1">
        <f t="array" ref="Q143">IF(INDEX(Ipaste!$A:$T,IF('Infected Students'!$B143&gt;0,MATCH('Infected Students'!$B143,Ipaste!$A:$A,0), MATCH('Infected Students'!$C143,Ipaste!$B:$B,0)), MATCH('Infected Students'!Q$1,Ipaste!$1:$1,0))="","",INDEX(Ipaste!$A:$T,IF('Infected Students'!$B143&gt;0,MATCH('Infected Students'!$B143,Ipaste!$A:$A,0), MATCH('Infected Students'!$C143,Ipaste!$B:$B,0)), MATCH('Infected Students'!Q$1,Ipaste!$1:$1,0)))</f>
        <v xml:space="preserve">Home 1/19  </v>
      </c>
      <c r="R143" s="22" cm="1">
        <f t="array" ref="R143">IF(INDEX(Ipaste!$A:$T,IF('Infected Students'!$B143&gt;0,MATCH('Infected Students'!$B143,Ipaste!$A:$A,0), MATCH('Infected Students'!$C143,Ipaste!$B:$B,0)), MATCH('Infected Students'!R$1,Ipaste!$1:$1,0))="","",INDEX(Ipaste!$A:$T,IF('Infected Students'!$B143&gt;0,MATCH('Infected Students'!$B143,Ipaste!$A:$A,0), MATCH('Infected Students'!$C143,Ipaste!$B:$B,0)), MATCH('Infected Students'!R$1,Ipaste!$1:$1,0)))</f>
        <v>44585</v>
      </c>
      <c r="S143" s="21" t="str" cm="1">
        <f t="array" ref="S143">IF(INDEX(Ipaste!$A:$T,IF('Infected Students'!$B143&gt;0,MATCH('Infected Students'!$B143,Ipaste!$A:$A,0), MATCH('Infected Students'!$C143,Ipaste!$B:$B,0)), MATCH('Infected Students'!S$1,Ipaste!$1:$1,0))="","",INDEX(Ipaste!$A:$T,IF('Infected Students'!$B143&gt;0,MATCH('Infected Students'!$B143,Ipaste!$A:$A,0), MATCH('Infected Students'!$C143,Ipaste!$B:$B,0)), MATCH('Infected Students'!S$1,Ipaste!$1:$1,0)))</f>
        <v/>
      </c>
      <c r="T143" s="21" t="str" cm="1">
        <f t="array" ref="T143">IF(INDEX(Ipaste!$A:$T,IF('Infected Students'!$B143&gt;0,MATCH('Infected Students'!$B143,Ipaste!$A:$A,0), MATCH('Infected Students'!$C143,Ipaste!$B:$B,0)), MATCH('Infected Students'!T$1,Ipaste!$1:$1,0))="","",INDEX(Ipaste!$A:$T,IF('Infected Students'!$B143&gt;0,MATCH('Infected Students'!$B143,Ipaste!$A:$A,0), MATCH('Infected Students'!$C143,Ipaste!$B:$B,0)), MATCH('Infected Students'!T$1,Ipaste!$1:$1,0)))</f>
        <v/>
      </c>
      <c r="U143" s="22" t="str" cm="1">
        <f t="array" ref="U143">IF(INDEX(Ipaste!$A:$T,IF('Infected Students'!$B143&gt;0,MATCH('Infected Students'!$B143,Ipaste!$A:$A,0), MATCH('Infected Students'!$C143,Ipaste!$B:$B,0)), MATCH('Infected Students'!U$1,Ipaste!$1:$1,0))="","",INDEX(Ipaste!$A:$T,IF('Infected Students'!$B143&gt;0,MATCH('Infected Students'!$B143,Ipaste!$A:$A,0), MATCH('Infected Students'!$C143,Ipaste!$B:$B,0)), MATCH('Infected Students'!U$1,Ipaste!$1:$1,0)))</f>
        <v/>
      </c>
      <c r="V143" s="21" t="e" cm="1">
        <f t="array" ref="V143">IF(INDEX(Ipaste!$A:$T,IF('Infected Students'!$B143&gt;0,MATCH('Infected Students'!$B143,Ipaste!$A:$A,0), MATCH('Infected Students'!$C143,Ipaste!$B:$B,0)), MATCH('Infected Students'!V$1,Ipaste!$1:$1,0))="","",INDEX(Ipaste!$A:$T,IF('Infected Students'!$B143&gt;0,MATCH('Infected Students'!$B143,Ipaste!$A:$A,0), MATCH('Infected Students'!$C143,Ipaste!$B:$B,0)), MATCH('Infected Students'!V$1,Ipaste!$1:$1,0)))</f>
        <v>#REF!</v>
      </c>
    </row>
    <row r="144" spans="2:22" x14ac:dyDescent="0.35">
      <c r="B144" s="21">
        <v>1248651</v>
      </c>
      <c r="C144" s="21" t="s">
        <v>1017</v>
      </c>
      <c r="D144" s="21" t="str" cm="1">
        <f t="array" ref="D144">IF(INDEX(Ipaste!$A:$T,IF('Infected Students'!$B144&gt;0,MATCH('Infected Students'!$B144,Ipaste!$A:$A,0), MATCH('Infected Students'!$C144,Ipaste!$B:$B,0)), MATCH('Infected Students'!D$1,Ipaste!$1:$1,0))="","",INDEX(Ipaste!$A:$T,IF('Infected Students'!$B144&gt;0,MATCH('Infected Students'!$B144,Ipaste!$A:$A,0), MATCH('Infected Students'!$C144,Ipaste!$B:$B,0)), MATCH('Infected Students'!D$1,Ipaste!$1:$1,0)))</f>
        <v>(541)540-1009</v>
      </c>
      <c r="E144" s="22" t="str" cm="1">
        <f t="array" ref="E144">IF(INDEX(Ipaste!$A:$T,IF('Infected Students'!$B144&gt;0,MATCH('Infected Students'!$B144,Ipaste!$A:$A,0), MATCH('Infected Students'!$C144,Ipaste!$B:$B,0)), MATCH('Infected Students'!E$1,Ipaste!$1:$1,0))="","",INDEX(Ipaste!$A:$T,IF('Infected Students'!$B144&gt;0,MATCH('Infected Students'!$B144,Ipaste!$A:$A,0), MATCH('Infected Students'!$C144,Ipaste!$B:$B,0)), MATCH('Infected Students'!E$1,Ipaste!$1:$1,0)))</f>
        <v/>
      </c>
      <c r="F144" s="21" t="str" cm="1">
        <f t="array" ref="F144">IF(INDEX(Ipaste!$A:$T,IF('Infected Students'!$B144&gt;0,MATCH('Infected Students'!$B144,Ipaste!$A:$A,0), MATCH('Infected Students'!$C144,Ipaste!$B:$B,0)), MATCH('Infected Students'!F$1,Ipaste!$1:$1,0))="","",INDEX(Ipaste!$A:$T,IF('Infected Students'!$B144&gt;0,MATCH('Infected Students'!$B144,Ipaste!$A:$A,0), MATCH('Infected Students'!$C144,Ipaste!$B:$B,0)), MATCH('Infected Students'!F$1,Ipaste!$1:$1,0)))</f>
        <v>WHC 1/15</v>
      </c>
      <c r="G144" s="50">
        <v>44576</v>
      </c>
      <c r="H144" s="62" t="s">
        <v>718</v>
      </c>
      <c r="I144" s="22" t="str" cm="1">
        <f t="array" ref="I144">IF(INDEX(Ipaste!$A:$T,IF('Infected Students'!$B144&gt;0,MATCH('Infected Students'!$B144,Ipaste!$A:$A,0), MATCH('Infected Students'!$C144,Ipaste!$B:$B,0)), MATCH('Infected Students'!I$1,Ipaste!$1:$1,0))="","",INDEX(Ipaste!$A:$T,IF('Infected Students'!$B144&gt;0,MATCH('Infected Students'!$B144,Ipaste!$A:$A,0), MATCH('Infected Students'!$C144,Ipaste!$B:$B,0)), MATCH('Infected Students'!I$1,Ipaste!$1:$1,0)))</f>
        <v>unknown</v>
      </c>
      <c r="J144" s="22" cm="1">
        <f t="array" ref="J144">IF(INDEX(Ipaste!$A:$T,IF('Infected Students'!$B144&gt;0,MATCH('Infected Students'!$B144,Ipaste!$A:$A,0), MATCH('Infected Students'!$C144,Ipaste!$B:$B,0)), MATCH('Infected Students'!J$1,Ipaste!$1:$1,0))="","",INDEX(Ipaste!$A:$T,IF('Infected Students'!$B144&gt;0,MATCH('Infected Students'!$B144,Ipaste!$A:$A,0), MATCH('Infected Students'!$C144,Ipaste!$B:$B,0)), MATCH('Infected Students'!J$1,Ipaste!$1:$1,0)))</f>
        <v>44577</v>
      </c>
      <c r="K144" s="21" t="str" cm="1">
        <f t="array" ref="K144">IF(INDEX(Ipaste!$A:$T,IF('Infected Students'!$B144&gt;0,MATCH('Infected Students'!$B144,Ipaste!$A:$A,0), MATCH('Infected Students'!$C144,Ipaste!$B:$B,0)), MATCH('Infected Students'!K$1,Ipaste!$1:$1,0))="","",INDEX(Ipaste!$A:$T,IF('Infected Students'!$B144&gt;0,MATCH('Infected Students'!$B144,Ipaste!$A:$A,0), MATCH('Infected Students'!$C144,Ipaste!$B:$B,0)), MATCH('Infected Students'!K$1,Ipaste!$1:$1,0)))</f>
        <v>OFF CAMPUS</v>
      </c>
      <c r="L144" s="22" t="str" cm="1">
        <f t="array" ref="L144">IF(INDEX(Ipaste!$A:$T,IF('Infected Students'!$B144&gt;0,MATCH('Infected Students'!$B144,Ipaste!$A:$A,0), MATCH('Infected Students'!$C144,Ipaste!$B:$B,0)), MATCH('Infected Students'!L$1,Ipaste!$1:$1,0))="","",INDEX(Ipaste!$A:$T,IF('Infected Students'!$B144&gt;0,MATCH('Infected Students'!$B144,Ipaste!$A:$A,0), MATCH('Infected Students'!$C144,Ipaste!$B:$B,0)), MATCH('Infected Students'!L$1,Ipaste!$1:$1,0)))</f>
        <v xml:space="preserve">Ryan </v>
      </c>
      <c r="M144" s="21" t="str" cm="1">
        <f t="array" ref="M144">IF(INDEX(Ipaste!$A:$T,IF('Infected Students'!$B144&gt;0,MATCH('Infected Students'!$B144,Ipaste!$A:$A,0), MATCH('Infected Students'!$C144,Ipaste!$B:$B,0)), MATCH('Infected Students'!M$1,Ipaste!$1:$1,0))="","",INDEX(Ipaste!$A:$T,IF('Infected Students'!$B144&gt;0,MATCH('Infected Students'!$B144,Ipaste!$A:$A,0), MATCH('Infected Students'!$C144,Ipaste!$B:$B,0)), MATCH('Infected Students'!M$1,Ipaste!$1:$1,0)))</f>
        <v>YES</v>
      </c>
      <c r="N144" s="22" t="str" cm="1">
        <f t="array" ref="N144">IF(INDEX(Ipaste!$A:$T,IF('Infected Students'!$B144&gt;0,MATCH('Infected Students'!$B144,Ipaste!$A:$A,0), MATCH('Infected Students'!$C144,Ipaste!$B:$B,0)), MATCH('Infected Students'!N$1,Ipaste!$1:$1,0))="","",INDEX(Ipaste!$A:$T,IF('Infected Students'!$B144&gt;0,MATCH('Infected Students'!$B144,Ipaste!$A:$A,0), MATCH('Infected Students'!$C144,Ipaste!$B:$B,0)), MATCH('Infected Students'!N$1,Ipaste!$1:$1,0)))</f>
        <v xml:space="preserve">Jess. S </v>
      </c>
      <c r="O144" s="21" t="str" cm="1">
        <f t="array" ref="O144">IF(INDEX(Ipaste!$A:$T,IF('Infected Students'!$B144&gt;0,MATCH('Infected Students'!$B144,Ipaste!$A:$A,0), MATCH('Infected Students'!$C144,Ipaste!$B:$B,0)), MATCH('Infected Students'!O$1,Ipaste!$1:$1,0))="","",INDEX(Ipaste!$A:$T,IF('Infected Students'!$B144&gt;0,MATCH('Infected Students'!$B144,Ipaste!$A:$A,0), MATCH('Infected Students'!$C144,Ipaste!$B:$B,0)), MATCH('Infected Students'!O$1,Ipaste!$1:$1,0)))</f>
        <v/>
      </c>
      <c r="P144" s="22" cm="1">
        <f t="array" ref="P144">IF(INDEX(Ipaste!$A:$T,IF('Infected Students'!$B144&gt;0,MATCH('Infected Students'!$B144,Ipaste!$A:$A,0), MATCH('Infected Students'!$C144,Ipaste!$B:$B,0)), MATCH('Infected Students'!P$1,Ipaste!$1:$1,0))="","",INDEX(Ipaste!$A:$T,IF('Infected Students'!$B144&gt;0,MATCH('Infected Students'!$B144,Ipaste!$A:$A,0), MATCH('Infected Students'!$C144,Ipaste!$B:$B,0)), MATCH('Infected Students'!P$1,Ipaste!$1:$1,0)))</f>
        <v>44581</v>
      </c>
      <c r="Q144" s="22" t="str" cm="1">
        <f t="array" ref="Q144">IF(INDEX(Ipaste!$A:$T,IF('Infected Students'!$B144&gt;0,MATCH('Infected Students'!$B144,Ipaste!$A:$A,0), MATCH('Infected Students'!$C144,Ipaste!$B:$B,0)), MATCH('Infected Students'!Q$1,Ipaste!$1:$1,0))="","",INDEX(Ipaste!$A:$T,IF('Infected Students'!$B144&gt;0,MATCH('Infected Students'!$B144,Ipaste!$A:$A,0), MATCH('Infected Students'!$C144,Ipaste!$B:$B,0)), MATCH('Infected Students'!Q$1,Ipaste!$1:$1,0)))</f>
        <v/>
      </c>
      <c r="R144" s="22" t="str" cm="1">
        <f t="array" ref="R144">IF(INDEX(Ipaste!$A:$T,IF('Infected Students'!$B144&gt;0,MATCH('Infected Students'!$B144,Ipaste!$A:$A,0), MATCH('Infected Students'!$C144,Ipaste!$B:$B,0)), MATCH('Infected Students'!R$1,Ipaste!$1:$1,0))="","",INDEX(Ipaste!$A:$T,IF('Infected Students'!$B144&gt;0,MATCH('Infected Students'!$B144,Ipaste!$A:$A,0), MATCH('Infected Students'!$C144,Ipaste!$B:$B,0)), MATCH('Infected Students'!R$1,Ipaste!$1:$1,0)))</f>
        <v/>
      </c>
      <c r="S144" s="21" t="str" cm="1">
        <f t="array" ref="S144">IF(INDEX(Ipaste!$A:$T,IF('Infected Students'!$B144&gt;0,MATCH('Infected Students'!$B144,Ipaste!$A:$A,0), MATCH('Infected Students'!$C144,Ipaste!$B:$B,0)), MATCH('Infected Students'!S$1,Ipaste!$1:$1,0))="","",INDEX(Ipaste!$A:$T,IF('Infected Students'!$B144&gt;0,MATCH('Infected Students'!$B144,Ipaste!$A:$A,0), MATCH('Infected Students'!$C144,Ipaste!$B:$B,0)), MATCH('Infected Students'!S$1,Ipaste!$1:$1,0)))</f>
        <v/>
      </c>
      <c r="T144" s="21" t="str" cm="1">
        <f t="array" ref="T144">IF(INDEX(Ipaste!$A:$T,IF('Infected Students'!$B144&gt;0,MATCH('Infected Students'!$B144,Ipaste!$A:$A,0), MATCH('Infected Students'!$C144,Ipaste!$B:$B,0)), MATCH('Infected Students'!T$1,Ipaste!$1:$1,0))="","",INDEX(Ipaste!$A:$T,IF('Infected Students'!$B144&gt;0,MATCH('Infected Students'!$B144,Ipaste!$A:$A,0), MATCH('Infected Students'!$C144,Ipaste!$B:$B,0)), MATCH('Infected Students'!T$1,Ipaste!$1:$1,0)))</f>
        <v/>
      </c>
      <c r="U144" s="22" t="str" cm="1">
        <f t="array" ref="U144">IF(INDEX(Ipaste!$A:$T,IF('Infected Students'!$B144&gt;0,MATCH('Infected Students'!$B144,Ipaste!$A:$A,0), MATCH('Infected Students'!$C144,Ipaste!$B:$B,0)), MATCH('Infected Students'!U$1,Ipaste!$1:$1,0))="","",INDEX(Ipaste!$A:$T,IF('Infected Students'!$B144&gt;0,MATCH('Infected Students'!$B144,Ipaste!$A:$A,0), MATCH('Infected Students'!$C144,Ipaste!$B:$B,0)), MATCH('Infected Students'!U$1,Ipaste!$1:$1,0)))</f>
        <v/>
      </c>
      <c r="V144" s="21" t="e" cm="1">
        <f t="array" ref="V144">IF(INDEX(Ipaste!$A:$T,IF('Infected Students'!$B144&gt;0,MATCH('Infected Students'!$B144,Ipaste!$A:$A,0), MATCH('Infected Students'!$C144,Ipaste!$B:$B,0)), MATCH('Infected Students'!V$1,Ipaste!$1:$1,0))="","",INDEX(Ipaste!$A:$T,IF('Infected Students'!$B144&gt;0,MATCH('Infected Students'!$B144,Ipaste!$A:$A,0), MATCH('Infected Students'!$C144,Ipaste!$B:$B,0)), MATCH('Infected Students'!V$1,Ipaste!$1:$1,0)))</f>
        <v>#REF!</v>
      </c>
    </row>
    <row r="145" spans="2:22" x14ac:dyDescent="0.35">
      <c r="B145" s="21">
        <v>1245752</v>
      </c>
      <c r="C145" s="21" t="s">
        <v>1018</v>
      </c>
      <c r="D145" s="21" t="str" cm="1">
        <f t="array" ref="D145">IF(INDEX(Ipaste!$A:$T,IF('Infected Students'!$B145&gt;0,MATCH('Infected Students'!$B145,Ipaste!$A:$A,0), MATCH('Infected Students'!$C145,Ipaste!$B:$B,0)), MATCH('Infected Students'!D$1,Ipaste!$1:$1,0))="","",INDEX(Ipaste!$A:$T,IF('Infected Students'!$B145&gt;0,MATCH('Infected Students'!$B145,Ipaste!$A:$A,0), MATCH('Infected Students'!$C145,Ipaste!$B:$B,0)), MATCH('Infected Students'!D$1,Ipaste!$1:$1,0)))</f>
        <v>(815)901-6621</v>
      </c>
      <c r="E145" s="22" t="str" cm="1">
        <f t="array" ref="E145">IF(INDEX(Ipaste!$A:$T,IF('Infected Students'!$B145&gt;0,MATCH('Infected Students'!$B145,Ipaste!$A:$A,0), MATCH('Infected Students'!$C145,Ipaste!$B:$B,0)), MATCH('Infected Students'!E$1,Ipaste!$1:$1,0))="","",INDEX(Ipaste!$A:$T,IF('Infected Students'!$B145&gt;0,MATCH('Infected Students'!$B145,Ipaste!$A:$A,0), MATCH('Infected Students'!$C145,Ipaste!$B:$B,0)), MATCH('Infected Students'!E$1,Ipaste!$1:$1,0)))</f>
        <v/>
      </c>
      <c r="F145" s="21" t="str" cm="1">
        <f t="array" ref="F145">IF(INDEX(Ipaste!$A:$T,IF('Infected Students'!$B145&gt;0,MATCH('Infected Students'!$B145,Ipaste!$A:$A,0), MATCH('Infected Students'!$C145,Ipaste!$B:$B,0)), MATCH('Infected Students'!F$1,Ipaste!$1:$1,0))="","",INDEX(Ipaste!$A:$T,IF('Infected Students'!$B145&gt;0,MATCH('Infected Students'!$B145,Ipaste!$A:$A,0), MATCH('Infected Students'!$C145,Ipaste!$B:$B,0)), MATCH('Infected Students'!F$1,Ipaste!$1:$1,0)))</f>
        <v>Home Test 1/16</v>
      </c>
      <c r="G145" s="50">
        <v>44577</v>
      </c>
      <c r="H145" s="62" t="s">
        <v>720</v>
      </c>
      <c r="I145" s="22" t="str" cm="1">
        <f t="array" ref="I145">IF(INDEX(Ipaste!$A:$T,IF('Infected Students'!$B145&gt;0,MATCH('Infected Students'!$B145,Ipaste!$A:$A,0), MATCH('Infected Students'!$C145,Ipaste!$B:$B,0)), MATCH('Infected Students'!I$1,Ipaste!$1:$1,0))="","",INDEX(Ipaste!$A:$T,IF('Infected Students'!$B145&gt;0,MATCH('Infected Students'!$B145,Ipaste!$A:$A,0), MATCH('Infected Students'!$C145,Ipaste!$B:$B,0)), MATCH('Infected Students'!I$1,Ipaste!$1:$1,0)))</f>
        <v>unknown</v>
      </c>
      <c r="J145" s="22" cm="1">
        <f t="array" ref="J145">IF(INDEX(Ipaste!$A:$T,IF('Infected Students'!$B145&gt;0,MATCH('Infected Students'!$B145,Ipaste!$A:$A,0), MATCH('Infected Students'!$C145,Ipaste!$B:$B,0)), MATCH('Infected Students'!J$1,Ipaste!$1:$1,0))="","",INDEX(Ipaste!$A:$T,IF('Infected Students'!$B145&gt;0,MATCH('Infected Students'!$B145,Ipaste!$A:$A,0), MATCH('Infected Students'!$C145,Ipaste!$B:$B,0)), MATCH('Infected Students'!J$1,Ipaste!$1:$1,0)))</f>
        <v>44578</v>
      </c>
      <c r="K145" s="21" t="str" cm="1">
        <f t="array" ref="K145">IF(INDEX(Ipaste!$A:$T,IF('Infected Students'!$B145&gt;0,MATCH('Infected Students'!$B145,Ipaste!$A:$A,0), MATCH('Infected Students'!$C145,Ipaste!$B:$B,0)), MATCH('Infected Students'!K$1,Ipaste!$1:$1,0))="","",INDEX(Ipaste!$A:$T,IF('Infected Students'!$B145&gt;0,MATCH('Infected Students'!$B145,Ipaste!$A:$A,0), MATCH('Infected Students'!$C145,Ipaste!$B:$B,0)), MATCH('Infected Students'!K$1,Ipaste!$1:$1,0)))</f>
        <v>HOME</v>
      </c>
      <c r="L145" s="22" t="str" cm="1">
        <f t="array" ref="L145">IF(INDEX(Ipaste!$A:$T,IF('Infected Students'!$B145&gt;0,MATCH('Infected Students'!$B145,Ipaste!$A:$A,0), MATCH('Infected Students'!$C145,Ipaste!$B:$B,0)), MATCH('Infected Students'!L$1,Ipaste!$1:$1,0))="","",INDEX(Ipaste!$A:$T,IF('Infected Students'!$B145&gt;0,MATCH('Infected Students'!$B145,Ipaste!$A:$A,0), MATCH('Infected Students'!$C145,Ipaste!$B:$B,0)), MATCH('Infected Students'!L$1,Ipaste!$1:$1,0)))</f>
        <v xml:space="preserve">Ryan </v>
      </c>
      <c r="M145" s="21" t="str" cm="1">
        <f t="array" ref="M145">IF(INDEX(Ipaste!$A:$T,IF('Infected Students'!$B145&gt;0,MATCH('Infected Students'!$B145,Ipaste!$A:$A,0), MATCH('Infected Students'!$C145,Ipaste!$B:$B,0)), MATCH('Infected Students'!M$1,Ipaste!$1:$1,0))="","",INDEX(Ipaste!$A:$T,IF('Infected Students'!$B145&gt;0,MATCH('Infected Students'!$B145,Ipaste!$A:$A,0), MATCH('Infected Students'!$C145,Ipaste!$B:$B,0)), MATCH('Infected Students'!M$1,Ipaste!$1:$1,0)))</f>
        <v>YES</v>
      </c>
      <c r="N145" s="22" t="str" cm="1">
        <f t="array" ref="N145">IF(INDEX(Ipaste!$A:$T,IF('Infected Students'!$B145&gt;0,MATCH('Infected Students'!$B145,Ipaste!$A:$A,0), MATCH('Infected Students'!$C145,Ipaste!$B:$B,0)), MATCH('Infected Students'!N$1,Ipaste!$1:$1,0))="","",INDEX(Ipaste!$A:$T,IF('Infected Students'!$B145&gt;0,MATCH('Infected Students'!$B145,Ipaste!$A:$A,0), MATCH('Infected Students'!$C145,Ipaste!$B:$B,0)), MATCH('Infected Students'!N$1,Ipaste!$1:$1,0)))</f>
        <v xml:space="preserve">Jess. S </v>
      </c>
      <c r="O145" s="21" t="str" cm="1">
        <f t="array" ref="O145">IF(INDEX(Ipaste!$A:$T,IF('Infected Students'!$B145&gt;0,MATCH('Infected Students'!$B145,Ipaste!$A:$A,0), MATCH('Infected Students'!$C145,Ipaste!$B:$B,0)), MATCH('Infected Students'!O$1,Ipaste!$1:$1,0))="","",INDEX(Ipaste!$A:$T,IF('Infected Students'!$B145&gt;0,MATCH('Infected Students'!$B145,Ipaste!$A:$A,0), MATCH('Infected Students'!$C145,Ipaste!$B:$B,0)), MATCH('Infected Students'!O$1,Ipaste!$1:$1,0)))</f>
        <v>1/18 - symptoms started saturday (1/15) with a cough, progressed through Sunday and decided to test.  Body aches, headache, fatigue on Monday, headache and body aches today;  1/19 - a little better than yesterday, woke up with headache body aches. now just stuffy nose; 1/20; 1/21 - no symptoms</v>
      </c>
      <c r="P145" s="22" cm="1">
        <f t="array" ref="P145">IF(INDEX(Ipaste!$A:$T,IF('Infected Students'!$B145&gt;0,MATCH('Infected Students'!$B145,Ipaste!$A:$A,0), MATCH('Infected Students'!$C145,Ipaste!$B:$B,0)), MATCH('Infected Students'!P$1,Ipaste!$1:$1,0))="","",INDEX(Ipaste!$A:$T,IF('Infected Students'!$B145&gt;0,MATCH('Infected Students'!$B145,Ipaste!$A:$A,0), MATCH('Infected Students'!$C145,Ipaste!$B:$B,0)), MATCH('Infected Students'!P$1,Ipaste!$1:$1,0)))</f>
        <v>44582</v>
      </c>
      <c r="Q145" s="22" t="str" cm="1">
        <f t="array" ref="Q145">IF(INDEX(Ipaste!$A:$T,IF('Infected Students'!$B145&gt;0,MATCH('Infected Students'!$B145,Ipaste!$A:$A,0), MATCH('Infected Students'!$C145,Ipaste!$B:$B,0)), MATCH('Infected Students'!Q$1,Ipaste!$1:$1,0))="","",INDEX(Ipaste!$A:$T,IF('Infected Students'!$B145&gt;0,MATCH('Infected Students'!$B145,Ipaste!$A:$A,0), MATCH('Infected Students'!$C145,Ipaste!$B:$B,0)), MATCH('Infected Students'!Q$1,Ipaste!$1:$1,0)))</f>
        <v/>
      </c>
      <c r="R145" s="22" t="str" cm="1">
        <f t="array" ref="R145">IF(INDEX(Ipaste!$A:$T,IF('Infected Students'!$B145&gt;0,MATCH('Infected Students'!$B145,Ipaste!$A:$A,0), MATCH('Infected Students'!$C145,Ipaste!$B:$B,0)), MATCH('Infected Students'!R$1,Ipaste!$1:$1,0))="","",INDEX(Ipaste!$A:$T,IF('Infected Students'!$B145&gt;0,MATCH('Infected Students'!$B145,Ipaste!$A:$A,0), MATCH('Infected Students'!$C145,Ipaste!$B:$B,0)), MATCH('Infected Students'!R$1,Ipaste!$1:$1,0)))</f>
        <v/>
      </c>
      <c r="S145" s="21" t="str" cm="1">
        <f t="array" ref="S145">IF(INDEX(Ipaste!$A:$T,IF('Infected Students'!$B145&gt;0,MATCH('Infected Students'!$B145,Ipaste!$A:$A,0), MATCH('Infected Students'!$C145,Ipaste!$B:$B,0)), MATCH('Infected Students'!S$1,Ipaste!$1:$1,0))="","",INDEX(Ipaste!$A:$T,IF('Infected Students'!$B145&gt;0,MATCH('Infected Students'!$B145,Ipaste!$A:$A,0), MATCH('Infected Students'!$C145,Ipaste!$B:$B,0)), MATCH('Infected Students'!S$1,Ipaste!$1:$1,0)))</f>
        <v/>
      </c>
      <c r="T145" s="21" t="str" cm="1">
        <f t="array" ref="T145">IF(INDEX(Ipaste!$A:$T,IF('Infected Students'!$B145&gt;0,MATCH('Infected Students'!$B145,Ipaste!$A:$A,0), MATCH('Infected Students'!$C145,Ipaste!$B:$B,0)), MATCH('Infected Students'!T$1,Ipaste!$1:$1,0))="","",INDEX(Ipaste!$A:$T,IF('Infected Students'!$B145&gt;0,MATCH('Infected Students'!$B145,Ipaste!$A:$A,0), MATCH('Infected Students'!$C145,Ipaste!$B:$B,0)), MATCH('Infected Students'!T$1,Ipaste!$1:$1,0)))</f>
        <v/>
      </c>
      <c r="U145" s="22" t="str" cm="1">
        <f t="array" ref="U145">IF(INDEX(Ipaste!$A:$T,IF('Infected Students'!$B145&gt;0,MATCH('Infected Students'!$B145,Ipaste!$A:$A,0), MATCH('Infected Students'!$C145,Ipaste!$B:$B,0)), MATCH('Infected Students'!U$1,Ipaste!$1:$1,0))="","",INDEX(Ipaste!$A:$T,IF('Infected Students'!$B145&gt;0,MATCH('Infected Students'!$B145,Ipaste!$A:$A,0), MATCH('Infected Students'!$C145,Ipaste!$B:$B,0)), MATCH('Infected Students'!U$1,Ipaste!$1:$1,0)))</f>
        <v/>
      </c>
      <c r="V145" s="21" t="e" cm="1">
        <f t="array" ref="V145">IF(INDEX(Ipaste!$A:$T,IF('Infected Students'!$B145&gt;0,MATCH('Infected Students'!$B145,Ipaste!$A:$A,0), MATCH('Infected Students'!$C145,Ipaste!$B:$B,0)), MATCH('Infected Students'!V$1,Ipaste!$1:$1,0))="","",INDEX(Ipaste!$A:$T,IF('Infected Students'!$B145&gt;0,MATCH('Infected Students'!$B145,Ipaste!$A:$A,0), MATCH('Infected Students'!$C145,Ipaste!$B:$B,0)), MATCH('Infected Students'!V$1,Ipaste!$1:$1,0)))</f>
        <v>#REF!</v>
      </c>
    </row>
    <row r="146" spans="2:22" x14ac:dyDescent="0.35">
      <c r="B146" s="21">
        <v>1235729</v>
      </c>
      <c r="C146" s="21" t="s">
        <v>1019</v>
      </c>
      <c r="D146" s="21" t="str" cm="1">
        <f t="array" ref="D146">IF(INDEX(Ipaste!$A:$T,IF('Infected Students'!$B146&gt;0,MATCH('Infected Students'!$B146,Ipaste!$A:$A,0), MATCH('Infected Students'!$C146,Ipaste!$B:$B,0)), MATCH('Infected Students'!D$1,Ipaste!$1:$1,0))="","",INDEX(Ipaste!$A:$T,IF('Infected Students'!$B146&gt;0,MATCH('Infected Students'!$B146,Ipaste!$A:$A,0), MATCH('Infected Students'!$C146,Ipaste!$B:$B,0)), MATCH('Infected Students'!D$1,Ipaste!$1:$1,0)))</f>
        <v>(602)245-3717</v>
      </c>
      <c r="E146" s="22" t="str" cm="1">
        <f t="array" ref="E146">IF(INDEX(Ipaste!$A:$T,IF('Infected Students'!$B146&gt;0,MATCH('Infected Students'!$B146,Ipaste!$A:$A,0), MATCH('Infected Students'!$C146,Ipaste!$B:$B,0)), MATCH('Infected Students'!E$1,Ipaste!$1:$1,0))="","",INDEX(Ipaste!$A:$T,IF('Infected Students'!$B146&gt;0,MATCH('Infected Students'!$B146,Ipaste!$A:$A,0), MATCH('Infected Students'!$C146,Ipaste!$B:$B,0)), MATCH('Infected Students'!E$1,Ipaste!$1:$1,0)))</f>
        <v/>
      </c>
      <c r="F146" s="21" t="str" cm="1">
        <f t="array" ref="F146">IF(INDEX(Ipaste!$A:$T,IF('Infected Students'!$B146&gt;0,MATCH('Infected Students'!$B146,Ipaste!$A:$A,0), MATCH('Infected Students'!$C146,Ipaste!$B:$B,0)), MATCH('Infected Students'!F$1,Ipaste!$1:$1,0))="","",INDEX(Ipaste!$A:$T,IF('Infected Students'!$B146&gt;0,MATCH('Infected Students'!$B146,Ipaste!$A:$A,0), MATCH('Infected Students'!$C146,Ipaste!$B:$B,0)), MATCH('Infected Students'!F$1,Ipaste!$1:$1,0)))</f>
        <v>EMBRY AZ-INDEPENDENCE - 1/17</v>
      </c>
      <c r="G146" s="50">
        <v>44578</v>
      </c>
      <c r="H146" s="62" t="s">
        <v>1047</v>
      </c>
      <c r="I146" s="22" t="str" cm="1">
        <f t="array" ref="I146">IF(INDEX(Ipaste!$A:$T,IF('Infected Students'!$B146&gt;0,MATCH('Infected Students'!$B146,Ipaste!$A:$A,0), MATCH('Infected Students'!$C146,Ipaste!$B:$B,0)), MATCH('Infected Students'!I$1,Ipaste!$1:$1,0))="","",INDEX(Ipaste!$A:$T,IF('Infected Students'!$B146&gt;0,MATCH('Infected Students'!$B146,Ipaste!$A:$A,0), MATCH('Infected Students'!$C146,Ipaste!$B:$B,0)), MATCH('Infected Students'!I$1,Ipaste!$1:$1,0)))</f>
        <v/>
      </c>
      <c r="J146" s="22" cm="1">
        <f t="array" ref="J146">IF(INDEX(Ipaste!$A:$T,IF('Infected Students'!$B146&gt;0,MATCH('Infected Students'!$B146,Ipaste!$A:$A,0), MATCH('Infected Students'!$C146,Ipaste!$B:$B,0)), MATCH('Infected Students'!J$1,Ipaste!$1:$1,0))="","",INDEX(Ipaste!$A:$T,IF('Infected Students'!$B146&gt;0,MATCH('Infected Students'!$B146,Ipaste!$A:$A,0), MATCH('Infected Students'!$C146,Ipaste!$B:$B,0)), MATCH('Infected Students'!J$1,Ipaste!$1:$1,0)))</f>
        <v>44576</v>
      </c>
      <c r="K146" s="21" t="str" cm="1">
        <f t="array" ref="K146">IF(INDEX(Ipaste!$A:$T,IF('Infected Students'!$B146&gt;0,MATCH('Infected Students'!$B146,Ipaste!$A:$A,0), MATCH('Infected Students'!$C146,Ipaste!$B:$B,0)), MATCH('Infected Students'!K$1,Ipaste!$1:$1,0))="","",INDEX(Ipaste!$A:$T,IF('Infected Students'!$B146&gt;0,MATCH('Infected Students'!$B146,Ipaste!$A:$A,0), MATCH('Infected Students'!$C146,Ipaste!$B:$B,0)), MATCH('Infected Students'!K$1,Ipaste!$1:$1,0)))</f>
        <v>HOME</v>
      </c>
      <c r="L146" s="22" t="str" cm="1">
        <f t="array" ref="L146">IF(INDEX(Ipaste!$A:$T,IF('Infected Students'!$B146&gt;0,MATCH('Infected Students'!$B146,Ipaste!$A:$A,0), MATCH('Infected Students'!$C146,Ipaste!$B:$B,0)), MATCH('Infected Students'!L$1,Ipaste!$1:$1,0))="","",INDEX(Ipaste!$A:$T,IF('Infected Students'!$B146&gt;0,MATCH('Infected Students'!$B146,Ipaste!$A:$A,0), MATCH('Infected Students'!$C146,Ipaste!$B:$B,0)), MATCH('Infected Students'!L$1,Ipaste!$1:$1,0)))</f>
        <v>Cassie</v>
      </c>
      <c r="M146" s="21" t="str" cm="1">
        <f t="array" ref="M146">IF(INDEX(Ipaste!$A:$T,IF('Infected Students'!$B146&gt;0,MATCH('Infected Students'!$B146,Ipaste!$A:$A,0), MATCH('Infected Students'!$C146,Ipaste!$B:$B,0)), MATCH('Infected Students'!M$1,Ipaste!$1:$1,0))="","",INDEX(Ipaste!$A:$T,IF('Infected Students'!$B146&gt;0,MATCH('Infected Students'!$B146,Ipaste!$A:$A,0), MATCH('Infected Students'!$C146,Ipaste!$B:$B,0)), MATCH('Infected Students'!M$1,Ipaste!$1:$1,0)))</f>
        <v>YES</v>
      </c>
      <c r="N146" s="22" t="str" cm="1">
        <f t="array" ref="N146">IF(INDEX(Ipaste!$A:$T,IF('Infected Students'!$B146&gt;0,MATCH('Infected Students'!$B146,Ipaste!$A:$A,0), MATCH('Infected Students'!$C146,Ipaste!$B:$B,0)), MATCH('Infected Students'!N$1,Ipaste!$1:$1,0))="","",INDEX(Ipaste!$A:$T,IF('Infected Students'!$B146&gt;0,MATCH('Infected Students'!$B146,Ipaste!$A:$A,0), MATCH('Infected Students'!$C146,Ipaste!$B:$B,0)), MATCH('Infected Students'!N$1,Ipaste!$1:$1,0)))</f>
        <v>Courtney TS</v>
      </c>
      <c r="O146" s="21" t="str" cm="1">
        <f t="array" ref="O146">IF(INDEX(Ipaste!$A:$T,IF('Infected Students'!$B146&gt;0,MATCH('Infected Students'!$B146,Ipaste!$A:$A,0), MATCH('Infected Students'!$C146,Ipaste!$B:$B,0)), MATCH('Infected Students'!O$1,Ipaste!$1:$1,0))="","",INDEX(Ipaste!$A:$T,IF('Infected Students'!$B146&gt;0,MATCH('Infected Students'!$B146,Ipaste!$A:$A,0), MATCH('Infected Students'!$C146,Ipaste!$B:$B,0)), MATCH('Infected Students'!O$1,Ipaste!$1:$1,0)))</f>
        <v>symptoms began 1/12 with a sore throat. 1/14 - high fever, body aches, and fatigue; 1/16 - congestion, cough, sore throat, fatigue; Improving symptoms 1/17; Very  mild sore throat 1/18; Very mild congestion, no sore throat 1/19; No symptoms 1/20; 1/21;</v>
      </c>
      <c r="P146" s="22" cm="1">
        <f t="array" ref="P146">IF(INDEX(Ipaste!$A:$T,IF('Infected Students'!$B146&gt;0,MATCH('Infected Students'!$B146,Ipaste!$A:$A,0), MATCH('Infected Students'!$C146,Ipaste!$B:$B,0)), MATCH('Infected Students'!P$1,Ipaste!$1:$1,0))="","",INDEX(Ipaste!$A:$T,IF('Infected Students'!$B146&gt;0,MATCH('Infected Students'!$B146,Ipaste!$A:$A,0), MATCH('Infected Students'!$C146,Ipaste!$B:$B,0)), MATCH('Infected Students'!P$1,Ipaste!$1:$1,0)))</f>
        <v>44578</v>
      </c>
      <c r="Q146" s="22" t="str" cm="1">
        <f t="array" ref="Q146">IF(INDEX(Ipaste!$A:$T,IF('Infected Students'!$B146&gt;0,MATCH('Infected Students'!$B146,Ipaste!$A:$A,0), MATCH('Infected Students'!$C146,Ipaste!$B:$B,0)), MATCH('Infected Students'!Q$1,Ipaste!$1:$1,0))="","",INDEX(Ipaste!$A:$T,IF('Infected Students'!$B146&gt;0,MATCH('Infected Students'!$B146,Ipaste!$A:$A,0), MATCH('Infected Students'!$C146,Ipaste!$B:$B,0)), MATCH('Infected Students'!Q$1,Ipaste!$1:$1,0)))</f>
        <v xml:space="preserve">Home 1/19  - positive; Home 1/20 - </v>
      </c>
      <c r="R146" s="22" cm="1">
        <f t="array" ref="R146">IF(INDEX(Ipaste!$A:$T,IF('Infected Students'!$B146&gt;0,MATCH('Infected Students'!$B146,Ipaste!$A:$A,0), MATCH('Infected Students'!$C146,Ipaste!$B:$B,0)), MATCH('Infected Students'!R$1,Ipaste!$1:$1,0))="","",INDEX(Ipaste!$A:$T,IF('Infected Students'!$B146&gt;0,MATCH('Infected Students'!$B146,Ipaste!$A:$A,0), MATCH('Infected Students'!$C146,Ipaste!$B:$B,0)), MATCH('Infected Students'!R$1,Ipaste!$1:$1,0)))</f>
        <v>44583</v>
      </c>
      <c r="S146" s="21" t="str" cm="1">
        <f t="array" ref="S146">IF(INDEX(Ipaste!$A:$T,IF('Infected Students'!$B146&gt;0,MATCH('Infected Students'!$B146,Ipaste!$A:$A,0), MATCH('Infected Students'!$C146,Ipaste!$B:$B,0)), MATCH('Infected Students'!S$1,Ipaste!$1:$1,0))="","",INDEX(Ipaste!$A:$T,IF('Infected Students'!$B146&gt;0,MATCH('Infected Students'!$B146,Ipaste!$A:$A,0), MATCH('Infected Students'!$C146,Ipaste!$B:$B,0)), MATCH('Infected Students'!S$1,Ipaste!$1:$1,0)))</f>
        <v/>
      </c>
      <c r="T146" s="21" t="str" cm="1">
        <f t="array" ref="T146">IF(INDEX(Ipaste!$A:$T,IF('Infected Students'!$B146&gt;0,MATCH('Infected Students'!$B146,Ipaste!$A:$A,0), MATCH('Infected Students'!$C146,Ipaste!$B:$B,0)), MATCH('Infected Students'!T$1,Ipaste!$1:$1,0))="","",INDEX(Ipaste!$A:$T,IF('Infected Students'!$B146&gt;0,MATCH('Infected Students'!$B146,Ipaste!$A:$A,0), MATCH('Infected Students'!$C146,Ipaste!$B:$B,0)), MATCH('Infected Students'!T$1,Ipaste!$1:$1,0)))</f>
        <v>Plans to fly back to Iowa 1/22/22</v>
      </c>
      <c r="U146" s="22" t="str" cm="1">
        <f t="array" ref="U146">IF(INDEX(Ipaste!$A:$T,IF('Infected Students'!$B146&gt;0,MATCH('Infected Students'!$B146,Ipaste!$A:$A,0), MATCH('Infected Students'!$C146,Ipaste!$B:$B,0)), MATCH('Infected Students'!U$1,Ipaste!$1:$1,0))="","",INDEX(Ipaste!$A:$T,IF('Infected Students'!$B146&gt;0,MATCH('Infected Students'!$B146,Ipaste!$A:$A,0), MATCH('Infected Students'!$C146,Ipaste!$B:$B,0)), MATCH('Infected Students'!U$1,Ipaste!$1:$1,0)))</f>
        <v/>
      </c>
      <c r="V146" s="21" t="e" cm="1">
        <f t="array" ref="V146">IF(INDEX(Ipaste!$A:$T,IF('Infected Students'!$B146&gt;0,MATCH('Infected Students'!$B146,Ipaste!$A:$A,0), MATCH('Infected Students'!$C146,Ipaste!$B:$B,0)), MATCH('Infected Students'!V$1,Ipaste!$1:$1,0))="","",INDEX(Ipaste!$A:$T,IF('Infected Students'!$B146&gt;0,MATCH('Infected Students'!$B146,Ipaste!$A:$A,0), MATCH('Infected Students'!$C146,Ipaste!$B:$B,0)), MATCH('Infected Students'!V$1,Ipaste!$1:$1,0)))</f>
        <v>#REF!</v>
      </c>
    </row>
    <row r="147" spans="2:22" x14ac:dyDescent="0.35">
      <c r="B147" s="21">
        <v>1244603</v>
      </c>
      <c r="C147" s="21" t="s">
        <v>1020</v>
      </c>
      <c r="D147" s="21" t="str" cm="1">
        <f t="array" ref="D147">IF(INDEX(Ipaste!$A:$T,IF('Infected Students'!$B147&gt;0,MATCH('Infected Students'!$B147,Ipaste!$A:$A,0), MATCH('Infected Students'!$C147,Ipaste!$B:$B,0)), MATCH('Infected Students'!D$1,Ipaste!$1:$1,0))="","",INDEX(Ipaste!$A:$T,IF('Infected Students'!$B147&gt;0,MATCH('Infected Students'!$B147,Ipaste!$A:$A,0), MATCH('Infected Students'!$C147,Ipaste!$B:$B,0)), MATCH('Infected Students'!D$1,Ipaste!$1:$1,0)))</f>
        <v>(253)259-9291</v>
      </c>
      <c r="E147" s="22" t="str" cm="1">
        <f t="array" ref="E147">IF(INDEX(Ipaste!$A:$T,IF('Infected Students'!$B147&gt;0,MATCH('Infected Students'!$B147,Ipaste!$A:$A,0), MATCH('Infected Students'!$C147,Ipaste!$B:$B,0)), MATCH('Infected Students'!E$1,Ipaste!$1:$1,0))="","",INDEX(Ipaste!$A:$T,IF('Infected Students'!$B147&gt;0,MATCH('Infected Students'!$B147,Ipaste!$A:$A,0), MATCH('Infected Students'!$C147,Ipaste!$B:$B,0)), MATCH('Infected Students'!E$1,Ipaste!$1:$1,0)))</f>
        <v/>
      </c>
      <c r="F147" s="21" t="str" cm="1">
        <f t="array" ref="F147">IF(INDEX(Ipaste!$A:$T,IF('Infected Students'!$B147&gt;0,MATCH('Infected Students'!$B147,Ipaste!$A:$A,0), MATCH('Infected Students'!$C147,Ipaste!$B:$B,0)), MATCH('Infected Students'!F$1,Ipaste!$1:$1,0))="","",INDEX(Ipaste!$A:$T,IF('Infected Students'!$B147&gt;0,MATCH('Infected Students'!$B147,Ipaste!$A:$A,0), MATCH('Infected Students'!$C147,Ipaste!$B:$B,0)), MATCH('Infected Students'!F$1,Ipaste!$1:$1,0)))</f>
        <v>Wartburg 1/17</v>
      </c>
      <c r="G147" s="50">
        <v>44578</v>
      </c>
      <c r="H147" s="62" t="s">
        <v>1</v>
      </c>
      <c r="I147" s="22" t="str" cm="1">
        <f t="array" ref="I147">IF(INDEX(Ipaste!$A:$T,IF('Infected Students'!$B147&gt;0,MATCH('Infected Students'!$B147,Ipaste!$A:$A,0), MATCH('Infected Students'!$C147,Ipaste!$B:$B,0)), MATCH('Infected Students'!I$1,Ipaste!$1:$1,0))="","",INDEX(Ipaste!$A:$T,IF('Infected Students'!$B147&gt;0,MATCH('Infected Students'!$B147,Ipaste!$A:$A,0), MATCH('Infected Students'!$C147,Ipaste!$B:$B,0)), MATCH('Infected Students'!I$1,Ipaste!$1:$1,0)))</f>
        <v xml:space="preserve">unknown </v>
      </c>
      <c r="J147" s="22" cm="1">
        <f t="array" ref="J147">IF(INDEX(Ipaste!$A:$T,IF('Infected Students'!$B147&gt;0,MATCH('Infected Students'!$B147,Ipaste!$A:$A,0), MATCH('Infected Students'!$C147,Ipaste!$B:$B,0)), MATCH('Infected Students'!J$1,Ipaste!$1:$1,0))="","",INDEX(Ipaste!$A:$T,IF('Infected Students'!$B147&gt;0,MATCH('Infected Students'!$B147,Ipaste!$A:$A,0), MATCH('Infected Students'!$C147,Ipaste!$B:$B,0)), MATCH('Infected Students'!J$1,Ipaste!$1:$1,0)))</f>
        <v>44578</v>
      </c>
      <c r="K147" s="21" t="str" cm="1">
        <f t="array" ref="K147">IF(INDEX(Ipaste!$A:$T,IF('Infected Students'!$B147&gt;0,MATCH('Infected Students'!$B147,Ipaste!$A:$A,0), MATCH('Infected Students'!$C147,Ipaste!$B:$B,0)), MATCH('Infected Students'!K$1,Ipaste!$1:$1,0))="","",INDEX(Ipaste!$A:$T,IF('Infected Students'!$B147&gt;0,MATCH('Infected Students'!$B147,Ipaste!$A:$A,0), MATCH('Infected Students'!$C147,Ipaste!$B:$B,0)), MATCH('Infected Students'!K$1,Ipaste!$1:$1,0)))</f>
        <v>WHITE HOUSE</v>
      </c>
      <c r="L147" s="22" t="str" cm="1">
        <f t="array" ref="L147">IF(INDEX(Ipaste!$A:$T,IF('Infected Students'!$B147&gt;0,MATCH('Infected Students'!$B147,Ipaste!$A:$A,0), MATCH('Infected Students'!$C147,Ipaste!$B:$B,0)), MATCH('Infected Students'!L$1,Ipaste!$1:$1,0))="","",INDEX(Ipaste!$A:$T,IF('Infected Students'!$B147&gt;0,MATCH('Infected Students'!$B147,Ipaste!$A:$A,0), MATCH('Infected Students'!$C147,Ipaste!$B:$B,0)), MATCH('Infected Students'!L$1,Ipaste!$1:$1,0)))</f>
        <v>Kaiden</v>
      </c>
      <c r="M147" s="21" t="str" cm="1">
        <f t="array" ref="M147">IF(INDEX(Ipaste!$A:$T,IF('Infected Students'!$B147&gt;0,MATCH('Infected Students'!$B147,Ipaste!$A:$A,0), MATCH('Infected Students'!$C147,Ipaste!$B:$B,0)), MATCH('Infected Students'!M$1,Ipaste!$1:$1,0))="","",INDEX(Ipaste!$A:$T,IF('Infected Students'!$B147&gt;0,MATCH('Infected Students'!$B147,Ipaste!$A:$A,0), MATCH('Infected Students'!$C147,Ipaste!$B:$B,0)), MATCH('Infected Students'!M$1,Ipaste!$1:$1,0)))</f>
        <v>YES</v>
      </c>
      <c r="N147" s="22" t="str" cm="1">
        <f t="array" ref="N147">IF(INDEX(Ipaste!$A:$T,IF('Infected Students'!$B147&gt;0,MATCH('Infected Students'!$B147,Ipaste!$A:$A,0), MATCH('Infected Students'!$C147,Ipaste!$B:$B,0)), MATCH('Infected Students'!N$1,Ipaste!$1:$1,0))="","",INDEX(Ipaste!$A:$T,IF('Infected Students'!$B147&gt;0,MATCH('Infected Students'!$B147,Ipaste!$A:$A,0), MATCH('Infected Students'!$C147,Ipaste!$B:$B,0)), MATCH('Infected Students'!N$1,Ipaste!$1:$1,0)))</f>
        <v>Kristin TT.</v>
      </c>
      <c r="O147" s="21" t="str" cm="1">
        <f t="array" ref="O147">IF(INDEX(Ipaste!$A:$T,IF('Infected Students'!$B147&gt;0,MATCH('Infected Students'!$B147,Ipaste!$A:$A,0), MATCH('Infected Students'!$C147,Ipaste!$B:$B,0)), MATCH('Infected Students'!O$1,Ipaste!$1:$1,0))="","",INDEX(Ipaste!$A:$T,IF('Infected Students'!$B147&gt;0,MATCH('Infected Students'!$B147,Ipaste!$A:$A,0), MATCH('Infected Students'!$C147,Ipaste!$B:$B,0)), MATCH('Infected Students'!O$1,Ipaste!$1:$1,0)))</f>
        <v>1/18 email sent</v>
      </c>
      <c r="P147" s="22" cm="1">
        <f t="array" ref="P147">IF(INDEX(Ipaste!$A:$T,IF('Infected Students'!$B147&gt;0,MATCH('Infected Students'!$B147,Ipaste!$A:$A,0), MATCH('Infected Students'!$C147,Ipaste!$B:$B,0)), MATCH('Infected Students'!P$1,Ipaste!$1:$1,0))="","",INDEX(Ipaste!$A:$T,IF('Infected Students'!$B147&gt;0,MATCH('Infected Students'!$B147,Ipaste!$A:$A,0), MATCH('Infected Students'!$C147,Ipaste!$B:$B,0)), MATCH('Infected Students'!P$1,Ipaste!$1:$1,0)))</f>
        <v>44583</v>
      </c>
      <c r="Q147" s="22" t="str" cm="1">
        <f t="array" ref="Q147">IF(INDEX(Ipaste!$A:$T,IF('Infected Students'!$B147&gt;0,MATCH('Infected Students'!$B147,Ipaste!$A:$A,0), MATCH('Infected Students'!$C147,Ipaste!$B:$B,0)), MATCH('Infected Students'!Q$1,Ipaste!$1:$1,0))="","",INDEX(Ipaste!$A:$T,IF('Infected Students'!$B147&gt;0,MATCH('Infected Students'!$B147,Ipaste!$A:$A,0), MATCH('Infected Students'!$C147,Ipaste!$B:$B,0)), MATCH('Infected Students'!Q$1,Ipaste!$1:$1,0)))</f>
        <v/>
      </c>
      <c r="R147" s="22" t="str" cm="1">
        <f t="array" ref="R147">IF(INDEX(Ipaste!$A:$T,IF('Infected Students'!$B147&gt;0,MATCH('Infected Students'!$B147,Ipaste!$A:$A,0), MATCH('Infected Students'!$C147,Ipaste!$B:$B,0)), MATCH('Infected Students'!R$1,Ipaste!$1:$1,0))="","",INDEX(Ipaste!$A:$T,IF('Infected Students'!$B147&gt;0,MATCH('Infected Students'!$B147,Ipaste!$A:$A,0), MATCH('Infected Students'!$C147,Ipaste!$B:$B,0)), MATCH('Infected Students'!R$1,Ipaste!$1:$1,0)))</f>
        <v/>
      </c>
      <c r="S147" s="21" t="str" cm="1">
        <f t="array" ref="S147">IF(INDEX(Ipaste!$A:$T,IF('Infected Students'!$B147&gt;0,MATCH('Infected Students'!$B147,Ipaste!$A:$A,0), MATCH('Infected Students'!$C147,Ipaste!$B:$B,0)), MATCH('Infected Students'!S$1,Ipaste!$1:$1,0))="","",INDEX(Ipaste!$A:$T,IF('Infected Students'!$B147&gt;0,MATCH('Infected Students'!$B147,Ipaste!$A:$A,0), MATCH('Infected Students'!$C147,Ipaste!$B:$B,0)), MATCH('Infected Students'!S$1,Ipaste!$1:$1,0)))</f>
        <v/>
      </c>
      <c r="T147" s="21" t="str" cm="1">
        <f t="array" ref="T147">IF(INDEX(Ipaste!$A:$T,IF('Infected Students'!$B147&gt;0,MATCH('Infected Students'!$B147,Ipaste!$A:$A,0), MATCH('Infected Students'!$C147,Ipaste!$B:$B,0)), MATCH('Infected Students'!T$1,Ipaste!$1:$1,0))="","",INDEX(Ipaste!$A:$T,IF('Infected Students'!$B147&gt;0,MATCH('Infected Students'!$B147,Ipaste!$A:$A,0), MATCH('Infected Students'!$C147,Ipaste!$B:$B,0)), MATCH('Infected Students'!T$1,Ipaste!$1:$1,0)))</f>
        <v/>
      </c>
      <c r="U147" s="22" t="str" cm="1">
        <f t="array" ref="U147">IF(INDEX(Ipaste!$A:$T,IF('Infected Students'!$B147&gt;0,MATCH('Infected Students'!$B147,Ipaste!$A:$A,0), MATCH('Infected Students'!$C147,Ipaste!$B:$B,0)), MATCH('Infected Students'!U$1,Ipaste!$1:$1,0))="","",INDEX(Ipaste!$A:$T,IF('Infected Students'!$B147&gt;0,MATCH('Infected Students'!$B147,Ipaste!$A:$A,0), MATCH('Infected Students'!$C147,Ipaste!$B:$B,0)), MATCH('Infected Students'!U$1,Ipaste!$1:$1,0)))</f>
        <v/>
      </c>
      <c r="V147" s="21" t="e" cm="1">
        <f t="array" ref="V147">IF(INDEX(Ipaste!$A:$T,IF('Infected Students'!$B147&gt;0,MATCH('Infected Students'!$B147,Ipaste!$A:$A,0), MATCH('Infected Students'!$C147,Ipaste!$B:$B,0)), MATCH('Infected Students'!V$1,Ipaste!$1:$1,0))="","",INDEX(Ipaste!$A:$T,IF('Infected Students'!$B147&gt;0,MATCH('Infected Students'!$B147,Ipaste!$A:$A,0), MATCH('Infected Students'!$C147,Ipaste!$B:$B,0)), MATCH('Infected Students'!V$1,Ipaste!$1:$1,0)))</f>
        <v>#REF!</v>
      </c>
    </row>
    <row r="148" spans="2:22" x14ac:dyDescent="0.35">
      <c r="B148" s="21">
        <v>1241397</v>
      </c>
      <c r="C148" s="21" t="s">
        <v>1021</v>
      </c>
      <c r="D148" s="21" t="str" cm="1">
        <f t="array" ref="D148">IF(INDEX(Ipaste!$A:$T,IF('Infected Students'!$B148&gt;0,MATCH('Infected Students'!$B148,Ipaste!$A:$A,0), MATCH('Infected Students'!$C148,Ipaste!$B:$B,0)), MATCH('Infected Students'!D$1,Ipaste!$1:$1,0))="","",INDEX(Ipaste!$A:$T,IF('Infected Students'!$B148&gt;0,MATCH('Infected Students'!$B148,Ipaste!$A:$A,0), MATCH('Infected Students'!$C148,Ipaste!$B:$B,0)), MATCH('Infected Students'!D$1,Ipaste!$1:$1,0)))</f>
        <v>319-759-0142</v>
      </c>
      <c r="E148" s="22" t="str" cm="1">
        <f t="array" ref="E148">IF(INDEX(Ipaste!$A:$T,IF('Infected Students'!$B148&gt;0,MATCH('Infected Students'!$B148,Ipaste!$A:$A,0), MATCH('Infected Students'!$C148,Ipaste!$B:$B,0)), MATCH('Infected Students'!E$1,Ipaste!$1:$1,0))="","",INDEX(Ipaste!$A:$T,IF('Infected Students'!$B148&gt;0,MATCH('Infected Students'!$B148,Ipaste!$A:$A,0), MATCH('Infected Students'!$C148,Ipaste!$B:$B,0)), MATCH('Infected Students'!E$1,Ipaste!$1:$1,0)))</f>
        <v/>
      </c>
      <c r="F148" s="21" t="str" cm="1">
        <f t="array" ref="F148">IF(INDEX(Ipaste!$A:$T,IF('Infected Students'!$B148&gt;0,MATCH('Infected Students'!$B148,Ipaste!$A:$A,0), MATCH('Infected Students'!$C148,Ipaste!$B:$B,0)), MATCH('Infected Students'!F$1,Ipaste!$1:$1,0))="","",INDEX(Ipaste!$A:$T,IF('Infected Students'!$B148&gt;0,MATCH('Infected Students'!$B148,Ipaste!$A:$A,0), MATCH('Infected Students'!$C148,Ipaste!$B:$B,0)), MATCH('Infected Students'!F$1,Ipaste!$1:$1,0)))</f>
        <v>Wartburg 1/17</v>
      </c>
      <c r="G148" s="50">
        <v>44578</v>
      </c>
      <c r="H148" s="62" t="s">
        <v>1</v>
      </c>
      <c r="I148" s="22" t="str" cm="1">
        <f t="array" ref="I148">IF(INDEX(Ipaste!$A:$T,IF('Infected Students'!$B148&gt;0,MATCH('Infected Students'!$B148,Ipaste!$A:$A,0), MATCH('Infected Students'!$C148,Ipaste!$B:$B,0)), MATCH('Infected Students'!I$1,Ipaste!$1:$1,0))="","",INDEX(Ipaste!$A:$T,IF('Infected Students'!$B148&gt;0,MATCH('Infected Students'!$B148,Ipaste!$A:$A,0), MATCH('Infected Students'!$C148,Ipaste!$B:$B,0)), MATCH('Infected Students'!I$1,Ipaste!$1:$1,0)))</f>
        <v xml:space="preserve">unknown </v>
      </c>
      <c r="J148" s="22" cm="1">
        <f t="array" ref="J148">IF(INDEX(Ipaste!$A:$T,IF('Infected Students'!$B148&gt;0,MATCH('Infected Students'!$B148,Ipaste!$A:$A,0), MATCH('Infected Students'!$C148,Ipaste!$B:$B,0)), MATCH('Infected Students'!J$1,Ipaste!$1:$1,0))="","",INDEX(Ipaste!$A:$T,IF('Infected Students'!$B148&gt;0,MATCH('Infected Students'!$B148,Ipaste!$A:$A,0), MATCH('Infected Students'!$C148,Ipaste!$B:$B,0)), MATCH('Infected Students'!J$1,Ipaste!$1:$1,0)))</f>
        <v>44578</v>
      </c>
      <c r="K148" s="21" t="str" cm="1">
        <f t="array" ref="K148">IF(INDEX(Ipaste!$A:$T,IF('Infected Students'!$B148&gt;0,MATCH('Infected Students'!$B148,Ipaste!$A:$A,0), MATCH('Infected Students'!$C148,Ipaste!$B:$B,0)), MATCH('Infected Students'!K$1,Ipaste!$1:$1,0))="","",INDEX(Ipaste!$A:$T,IF('Infected Students'!$B148&gt;0,MATCH('Infected Students'!$B148,Ipaste!$A:$A,0), MATCH('Infected Students'!$C148,Ipaste!$B:$B,0)), MATCH('Infected Students'!K$1,Ipaste!$1:$1,0)))</f>
        <v>HOME</v>
      </c>
      <c r="L148" s="22" t="str" cm="1">
        <f t="array" ref="L148">IF(INDEX(Ipaste!$A:$T,IF('Infected Students'!$B148&gt;0,MATCH('Infected Students'!$B148,Ipaste!$A:$A,0), MATCH('Infected Students'!$C148,Ipaste!$B:$B,0)), MATCH('Infected Students'!L$1,Ipaste!$1:$1,0))="","",INDEX(Ipaste!$A:$T,IF('Infected Students'!$B148&gt;0,MATCH('Infected Students'!$B148,Ipaste!$A:$A,0), MATCH('Infected Students'!$C148,Ipaste!$B:$B,0)), MATCH('Infected Students'!L$1,Ipaste!$1:$1,0)))</f>
        <v>Natalie</v>
      </c>
      <c r="M148" s="21" t="str" cm="1">
        <f t="array" ref="M148">IF(INDEX(Ipaste!$A:$T,IF('Infected Students'!$B148&gt;0,MATCH('Infected Students'!$B148,Ipaste!$A:$A,0), MATCH('Infected Students'!$C148,Ipaste!$B:$B,0)), MATCH('Infected Students'!M$1,Ipaste!$1:$1,0))="","",INDEX(Ipaste!$A:$T,IF('Infected Students'!$B148&gt;0,MATCH('Infected Students'!$B148,Ipaste!$A:$A,0), MATCH('Infected Students'!$C148,Ipaste!$B:$B,0)), MATCH('Infected Students'!M$1,Ipaste!$1:$1,0)))</f>
        <v>YES</v>
      </c>
      <c r="N148" s="22" t="str" cm="1">
        <f t="array" ref="N148">IF(INDEX(Ipaste!$A:$T,IF('Infected Students'!$B148&gt;0,MATCH('Infected Students'!$B148,Ipaste!$A:$A,0), MATCH('Infected Students'!$C148,Ipaste!$B:$B,0)), MATCH('Infected Students'!N$1,Ipaste!$1:$1,0))="","",INDEX(Ipaste!$A:$T,IF('Infected Students'!$B148&gt;0,MATCH('Infected Students'!$B148,Ipaste!$A:$A,0), MATCH('Infected Students'!$C148,Ipaste!$B:$B,0)), MATCH('Infected Students'!N$1,Ipaste!$1:$1,0)))</f>
        <v>Kristin TT.</v>
      </c>
      <c r="O148" s="21" t="str" cm="1">
        <f t="array" ref="O148">IF(INDEX(Ipaste!$A:$T,IF('Infected Students'!$B148&gt;0,MATCH('Infected Students'!$B148,Ipaste!$A:$A,0), MATCH('Infected Students'!$C148,Ipaste!$B:$B,0)), MATCH('Infected Students'!O$1,Ipaste!$1:$1,0))="","",INDEX(Ipaste!$A:$T,IF('Infected Students'!$B148&gt;0,MATCH('Infected Students'!$B148,Ipaste!$A:$A,0), MATCH('Infected Students'!$C148,Ipaste!$B:$B,0)), MATCH('Infected Students'!O$1,Ipaste!$1:$1,0)))</f>
        <v>1/18 body ache &amp; headache with fever</v>
      </c>
      <c r="P148" s="22" cm="1">
        <f t="array" ref="P148">IF(INDEX(Ipaste!$A:$T,IF('Infected Students'!$B148&gt;0,MATCH('Infected Students'!$B148,Ipaste!$A:$A,0), MATCH('Infected Students'!$C148,Ipaste!$B:$B,0)), MATCH('Infected Students'!P$1,Ipaste!$1:$1,0))="","",INDEX(Ipaste!$A:$T,IF('Infected Students'!$B148&gt;0,MATCH('Infected Students'!$B148,Ipaste!$A:$A,0), MATCH('Infected Students'!$C148,Ipaste!$B:$B,0)), MATCH('Infected Students'!P$1,Ipaste!$1:$1,0)))</f>
        <v>44583</v>
      </c>
      <c r="Q148" s="22" t="str" cm="1">
        <f t="array" ref="Q148">IF(INDEX(Ipaste!$A:$T,IF('Infected Students'!$B148&gt;0,MATCH('Infected Students'!$B148,Ipaste!$A:$A,0), MATCH('Infected Students'!$C148,Ipaste!$B:$B,0)), MATCH('Infected Students'!Q$1,Ipaste!$1:$1,0))="","",INDEX(Ipaste!$A:$T,IF('Infected Students'!$B148&gt;0,MATCH('Infected Students'!$B148,Ipaste!$A:$A,0), MATCH('Infected Students'!$C148,Ipaste!$B:$B,0)), MATCH('Infected Students'!Q$1,Ipaste!$1:$1,0)))</f>
        <v xml:space="preserve">1/24 - positive </v>
      </c>
      <c r="R148" s="22" cm="1">
        <f t="array" ref="R148">IF(INDEX(Ipaste!$A:$T,IF('Infected Students'!$B148&gt;0,MATCH('Infected Students'!$B148,Ipaste!$A:$A,0), MATCH('Infected Students'!$C148,Ipaste!$B:$B,0)), MATCH('Infected Students'!R$1,Ipaste!$1:$1,0))="","",INDEX(Ipaste!$A:$T,IF('Infected Students'!$B148&gt;0,MATCH('Infected Students'!$B148,Ipaste!$A:$A,0), MATCH('Infected Students'!$C148,Ipaste!$B:$B,0)), MATCH('Infected Students'!R$1,Ipaste!$1:$1,0)))</f>
        <v>44588</v>
      </c>
      <c r="S148" s="21" t="str" cm="1">
        <f t="array" ref="S148">IF(INDEX(Ipaste!$A:$T,IF('Infected Students'!$B148&gt;0,MATCH('Infected Students'!$B148,Ipaste!$A:$A,0), MATCH('Infected Students'!$C148,Ipaste!$B:$B,0)), MATCH('Infected Students'!S$1,Ipaste!$1:$1,0))="","",INDEX(Ipaste!$A:$T,IF('Infected Students'!$B148&gt;0,MATCH('Infected Students'!$B148,Ipaste!$A:$A,0), MATCH('Infected Students'!$C148,Ipaste!$B:$B,0)), MATCH('Infected Students'!S$1,Ipaste!$1:$1,0)))</f>
        <v/>
      </c>
      <c r="T148" s="21" t="str" cm="1">
        <f t="array" ref="T148">IF(INDEX(Ipaste!$A:$T,IF('Infected Students'!$B148&gt;0,MATCH('Infected Students'!$B148,Ipaste!$A:$A,0), MATCH('Infected Students'!$C148,Ipaste!$B:$B,0)), MATCH('Infected Students'!T$1,Ipaste!$1:$1,0))="","",INDEX(Ipaste!$A:$T,IF('Infected Students'!$B148&gt;0,MATCH('Infected Students'!$B148,Ipaste!$A:$A,0), MATCH('Infected Students'!$C148,Ipaste!$B:$B,0)), MATCH('Infected Students'!T$1,Ipaste!$1:$1,0)))</f>
        <v/>
      </c>
      <c r="U148" s="22" t="str" cm="1">
        <f t="array" ref="U148">IF(INDEX(Ipaste!$A:$T,IF('Infected Students'!$B148&gt;0,MATCH('Infected Students'!$B148,Ipaste!$A:$A,0), MATCH('Infected Students'!$C148,Ipaste!$B:$B,0)), MATCH('Infected Students'!U$1,Ipaste!$1:$1,0))="","",INDEX(Ipaste!$A:$T,IF('Infected Students'!$B148&gt;0,MATCH('Infected Students'!$B148,Ipaste!$A:$A,0), MATCH('Infected Students'!$C148,Ipaste!$B:$B,0)), MATCH('Infected Students'!U$1,Ipaste!$1:$1,0)))</f>
        <v/>
      </c>
      <c r="V148" s="21" t="e" cm="1">
        <f t="array" ref="V148">IF(INDEX(Ipaste!$A:$T,IF('Infected Students'!$B148&gt;0,MATCH('Infected Students'!$B148,Ipaste!$A:$A,0), MATCH('Infected Students'!$C148,Ipaste!$B:$B,0)), MATCH('Infected Students'!V$1,Ipaste!$1:$1,0))="","",INDEX(Ipaste!$A:$T,IF('Infected Students'!$B148&gt;0,MATCH('Infected Students'!$B148,Ipaste!$A:$A,0), MATCH('Infected Students'!$C148,Ipaste!$B:$B,0)), MATCH('Infected Students'!V$1,Ipaste!$1:$1,0)))</f>
        <v>#REF!</v>
      </c>
    </row>
    <row r="149" spans="2:22" x14ac:dyDescent="0.35">
      <c r="B149" s="21">
        <v>1233564</v>
      </c>
      <c r="C149" s="21" t="s">
        <v>1022</v>
      </c>
      <c r="D149" s="21" t="str" cm="1">
        <f t="array" ref="D149">IF(INDEX(Ipaste!$A:$T,IF('Infected Students'!$B149&gt;0,MATCH('Infected Students'!$B149,Ipaste!$A:$A,0), MATCH('Infected Students'!$C149,Ipaste!$B:$B,0)), MATCH('Infected Students'!D$1,Ipaste!$1:$1,0))="","",INDEX(Ipaste!$A:$T,IF('Infected Students'!$B149&gt;0,MATCH('Infected Students'!$B149,Ipaste!$A:$A,0), MATCH('Infected Students'!$C149,Ipaste!$B:$B,0)), MATCH('Infected Students'!D$1,Ipaste!$1:$1,0)))</f>
        <v>(319)239-8569</v>
      </c>
      <c r="E149" s="22" t="str" cm="1">
        <f t="array" ref="E149">IF(INDEX(Ipaste!$A:$T,IF('Infected Students'!$B149&gt;0,MATCH('Infected Students'!$B149,Ipaste!$A:$A,0), MATCH('Infected Students'!$C149,Ipaste!$B:$B,0)), MATCH('Infected Students'!E$1,Ipaste!$1:$1,0))="","",INDEX(Ipaste!$A:$T,IF('Infected Students'!$B149&gt;0,MATCH('Infected Students'!$B149,Ipaste!$A:$A,0), MATCH('Infected Students'!$C149,Ipaste!$B:$B,0)), MATCH('Infected Students'!E$1,Ipaste!$1:$1,0)))</f>
        <v/>
      </c>
      <c r="F149" s="21" t="s">
        <v>1045</v>
      </c>
      <c r="G149" s="50">
        <v>44578</v>
      </c>
      <c r="H149" s="62" t="s">
        <v>1</v>
      </c>
      <c r="I149" s="22" t="str" cm="1">
        <f t="array" ref="I149">IF(INDEX(Ipaste!$A:$T,IF('Infected Students'!$B149&gt;0,MATCH('Infected Students'!$B149,Ipaste!$A:$A,0), MATCH('Infected Students'!$C149,Ipaste!$B:$B,0)), MATCH('Infected Students'!I$1,Ipaste!$1:$1,0))="","",INDEX(Ipaste!$A:$T,IF('Infected Students'!$B149&gt;0,MATCH('Infected Students'!$B149,Ipaste!$A:$A,0), MATCH('Infected Students'!$C149,Ipaste!$B:$B,0)), MATCH('Infected Students'!I$1,Ipaste!$1:$1,0)))</f>
        <v xml:space="preserve">unknown </v>
      </c>
      <c r="J149" s="22" cm="1">
        <f t="array" ref="J149">IF(INDEX(Ipaste!$A:$T,IF('Infected Students'!$B149&gt;0,MATCH('Infected Students'!$B149,Ipaste!$A:$A,0), MATCH('Infected Students'!$C149,Ipaste!$B:$B,0)), MATCH('Infected Students'!J$1,Ipaste!$1:$1,0))="","",INDEX(Ipaste!$A:$T,IF('Infected Students'!$B149&gt;0,MATCH('Infected Students'!$B149,Ipaste!$A:$A,0), MATCH('Infected Students'!$C149,Ipaste!$B:$B,0)), MATCH('Infected Students'!J$1,Ipaste!$1:$1,0)))</f>
        <v>44578</v>
      </c>
      <c r="K149" s="21" t="str" cm="1">
        <f t="array" ref="K149">IF(INDEX(Ipaste!$A:$T,IF('Infected Students'!$B149&gt;0,MATCH('Infected Students'!$B149,Ipaste!$A:$A,0), MATCH('Infected Students'!$C149,Ipaste!$B:$B,0)), MATCH('Infected Students'!K$1,Ipaste!$1:$1,0))="","",INDEX(Ipaste!$A:$T,IF('Infected Students'!$B149&gt;0,MATCH('Infected Students'!$B149,Ipaste!$A:$A,0), MATCH('Infected Students'!$C149,Ipaste!$B:$B,0)), MATCH('Infected Students'!K$1,Ipaste!$1:$1,0)))</f>
        <v>HOME</v>
      </c>
      <c r="L149" s="22" t="str" cm="1">
        <f t="array" ref="L149">IF(INDEX(Ipaste!$A:$T,IF('Infected Students'!$B149&gt;0,MATCH('Infected Students'!$B149,Ipaste!$A:$A,0), MATCH('Infected Students'!$C149,Ipaste!$B:$B,0)), MATCH('Infected Students'!L$1,Ipaste!$1:$1,0))="","",INDEX(Ipaste!$A:$T,IF('Infected Students'!$B149&gt;0,MATCH('Infected Students'!$B149,Ipaste!$A:$A,0), MATCH('Infected Students'!$C149,Ipaste!$B:$B,0)), MATCH('Infected Students'!L$1,Ipaste!$1:$1,0)))</f>
        <v/>
      </c>
      <c r="M149" s="21" t="str" cm="1">
        <f t="array" ref="M149">IF(INDEX(Ipaste!$A:$T,IF('Infected Students'!$B149&gt;0,MATCH('Infected Students'!$B149,Ipaste!$A:$A,0), MATCH('Infected Students'!$C149,Ipaste!$B:$B,0)), MATCH('Infected Students'!M$1,Ipaste!$1:$1,0))="","",INDEX(Ipaste!$A:$T,IF('Infected Students'!$B149&gt;0,MATCH('Infected Students'!$B149,Ipaste!$A:$A,0), MATCH('Infected Students'!$C149,Ipaste!$B:$B,0)), MATCH('Infected Students'!M$1,Ipaste!$1:$1,0)))</f>
        <v>YES</v>
      </c>
      <c r="N149" s="22" t="str" cm="1">
        <f t="array" ref="N149">IF(INDEX(Ipaste!$A:$T,IF('Infected Students'!$B149&gt;0,MATCH('Infected Students'!$B149,Ipaste!$A:$A,0), MATCH('Infected Students'!$C149,Ipaste!$B:$B,0)), MATCH('Infected Students'!N$1,Ipaste!$1:$1,0))="","",INDEX(Ipaste!$A:$T,IF('Infected Students'!$B149&gt;0,MATCH('Infected Students'!$B149,Ipaste!$A:$A,0), MATCH('Infected Students'!$C149,Ipaste!$B:$B,0)), MATCH('Infected Students'!N$1,Ipaste!$1:$1,0)))</f>
        <v>Kristin TT.</v>
      </c>
      <c r="O149" s="21" t="str" cm="1">
        <f t="array" ref="O149">IF(INDEX(Ipaste!$A:$T,IF('Infected Students'!$B149&gt;0,MATCH('Infected Students'!$B149,Ipaste!$A:$A,0), MATCH('Infected Students'!$C149,Ipaste!$B:$B,0)), MATCH('Infected Students'!O$1,Ipaste!$1:$1,0))="","",INDEX(Ipaste!$A:$T,IF('Infected Students'!$B149&gt;0,MATCH('Infected Students'!$B149,Ipaste!$A:$A,0), MATCH('Infected Students'!$C149,Ipaste!$B:$B,0)), MATCH('Infected Students'!O$1,Ipaste!$1:$1,0)))</f>
        <v>1/18 normal except for runny nose</v>
      </c>
      <c r="P149" s="22" cm="1">
        <f t="array" ref="P149">IF(INDEX(Ipaste!$A:$T,IF('Infected Students'!$B149&gt;0,MATCH('Infected Students'!$B149,Ipaste!$A:$A,0), MATCH('Infected Students'!$C149,Ipaste!$B:$B,0)), MATCH('Infected Students'!P$1,Ipaste!$1:$1,0))="","",INDEX(Ipaste!$A:$T,IF('Infected Students'!$B149&gt;0,MATCH('Infected Students'!$B149,Ipaste!$A:$A,0), MATCH('Infected Students'!$C149,Ipaste!$B:$B,0)), MATCH('Infected Students'!P$1,Ipaste!$1:$1,0)))</f>
        <v>44582</v>
      </c>
      <c r="Q149" s="22" t="str" cm="1">
        <f t="array" ref="Q149">IF(INDEX(Ipaste!$A:$T,IF('Infected Students'!$B149&gt;0,MATCH('Infected Students'!$B149,Ipaste!$A:$A,0), MATCH('Infected Students'!$C149,Ipaste!$B:$B,0)), MATCH('Infected Students'!Q$1,Ipaste!$1:$1,0))="","",INDEX(Ipaste!$A:$T,IF('Infected Students'!$B149&gt;0,MATCH('Infected Students'!$B149,Ipaste!$A:$A,0), MATCH('Infected Students'!$C149,Ipaste!$B:$B,0)), MATCH('Infected Students'!Q$1,Ipaste!$1:$1,0)))</f>
        <v/>
      </c>
      <c r="R149" s="22" t="str" cm="1">
        <f t="array" ref="R149">IF(INDEX(Ipaste!$A:$T,IF('Infected Students'!$B149&gt;0,MATCH('Infected Students'!$B149,Ipaste!$A:$A,0), MATCH('Infected Students'!$C149,Ipaste!$B:$B,0)), MATCH('Infected Students'!R$1,Ipaste!$1:$1,0))="","",INDEX(Ipaste!$A:$T,IF('Infected Students'!$B149&gt;0,MATCH('Infected Students'!$B149,Ipaste!$A:$A,0), MATCH('Infected Students'!$C149,Ipaste!$B:$B,0)), MATCH('Infected Students'!R$1,Ipaste!$1:$1,0)))</f>
        <v/>
      </c>
      <c r="S149" s="21" t="str" cm="1">
        <f t="array" ref="S149">IF(INDEX(Ipaste!$A:$T,IF('Infected Students'!$B149&gt;0,MATCH('Infected Students'!$B149,Ipaste!$A:$A,0), MATCH('Infected Students'!$C149,Ipaste!$B:$B,0)), MATCH('Infected Students'!S$1,Ipaste!$1:$1,0))="","",INDEX(Ipaste!$A:$T,IF('Infected Students'!$B149&gt;0,MATCH('Infected Students'!$B149,Ipaste!$A:$A,0), MATCH('Infected Students'!$C149,Ipaste!$B:$B,0)), MATCH('Infected Students'!S$1,Ipaste!$1:$1,0)))</f>
        <v/>
      </c>
      <c r="T149" s="21" t="str" cm="1">
        <f t="array" ref="T149">IF(INDEX(Ipaste!$A:$T,IF('Infected Students'!$B149&gt;0,MATCH('Infected Students'!$B149,Ipaste!$A:$A,0), MATCH('Infected Students'!$C149,Ipaste!$B:$B,0)), MATCH('Infected Students'!T$1,Ipaste!$1:$1,0))="","",INDEX(Ipaste!$A:$T,IF('Infected Students'!$B149&gt;0,MATCH('Infected Students'!$B149,Ipaste!$A:$A,0), MATCH('Infected Students'!$C149,Ipaste!$B:$B,0)), MATCH('Infected Students'!T$1,Ipaste!$1:$1,0)))</f>
        <v/>
      </c>
      <c r="U149" s="22" t="str" cm="1">
        <f t="array" ref="U149">IF(INDEX(Ipaste!$A:$T,IF('Infected Students'!$B149&gt;0,MATCH('Infected Students'!$B149,Ipaste!$A:$A,0), MATCH('Infected Students'!$C149,Ipaste!$B:$B,0)), MATCH('Infected Students'!U$1,Ipaste!$1:$1,0))="","",INDEX(Ipaste!$A:$T,IF('Infected Students'!$B149&gt;0,MATCH('Infected Students'!$B149,Ipaste!$A:$A,0), MATCH('Infected Students'!$C149,Ipaste!$B:$B,0)), MATCH('Infected Students'!U$1,Ipaste!$1:$1,0)))</f>
        <v/>
      </c>
      <c r="V149" s="21" t="e" cm="1">
        <f t="array" ref="V149">IF(INDEX(Ipaste!$A:$T,IF('Infected Students'!$B149&gt;0,MATCH('Infected Students'!$B149,Ipaste!$A:$A,0), MATCH('Infected Students'!$C149,Ipaste!$B:$B,0)), MATCH('Infected Students'!V$1,Ipaste!$1:$1,0))="","",INDEX(Ipaste!$A:$T,IF('Infected Students'!$B149&gt;0,MATCH('Infected Students'!$B149,Ipaste!$A:$A,0), MATCH('Infected Students'!$C149,Ipaste!$B:$B,0)), MATCH('Infected Students'!V$1,Ipaste!$1:$1,0)))</f>
        <v>#REF!</v>
      </c>
    </row>
    <row r="150" spans="2:22" x14ac:dyDescent="0.35">
      <c r="B150" s="21">
        <v>1247087</v>
      </c>
      <c r="C150" s="21" t="s">
        <v>1048</v>
      </c>
      <c r="D150" s="21" t="str" cm="1">
        <f t="array" ref="D150">IF(INDEX(Ipaste!$A:$T,IF('Infected Students'!$B150&gt;0,MATCH('Infected Students'!$B150,Ipaste!$A:$A,0), MATCH('Infected Students'!$C150,Ipaste!$B:$B,0)), MATCH('Infected Students'!D$1,Ipaste!$1:$1,0))="","",INDEX(Ipaste!$A:$T,IF('Infected Students'!$B150&gt;0,MATCH('Infected Students'!$B150,Ipaste!$A:$A,0), MATCH('Infected Students'!$C150,Ipaste!$B:$B,0)), MATCH('Infected Students'!D$1,Ipaste!$1:$1,0)))</f>
        <v>608-495-4801</v>
      </c>
      <c r="E150" s="22" t="str" cm="1">
        <f t="array" ref="E150">IF(INDEX(Ipaste!$A:$T,IF('Infected Students'!$B150&gt;0,MATCH('Infected Students'!$B150,Ipaste!$A:$A,0), MATCH('Infected Students'!$C150,Ipaste!$B:$B,0)), MATCH('Infected Students'!E$1,Ipaste!$1:$1,0))="","",INDEX(Ipaste!$A:$T,IF('Infected Students'!$B150&gt;0,MATCH('Infected Students'!$B150,Ipaste!$A:$A,0), MATCH('Infected Students'!$C150,Ipaste!$B:$B,0)), MATCH('Infected Students'!E$1,Ipaste!$1:$1,0)))</f>
        <v/>
      </c>
      <c r="F150" s="21" t="str" cm="1">
        <f t="array" ref="F150">IF(INDEX(Ipaste!$A:$T,IF('Infected Students'!$B150&gt;0,MATCH('Infected Students'!$B150,Ipaste!$A:$A,0), MATCH('Infected Students'!$C150,Ipaste!$B:$B,0)), MATCH('Infected Students'!F$1,Ipaste!$1:$1,0))="","",INDEX(Ipaste!$A:$T,IF('Infected Students'!$B150&gt;0,MATCH('Infected Students'!$B150,Ipaste!$A:$A,0), MATCH('Infected Students'!$C150,Ipaste!$B:$B,0)), MATCH('Infected Students'!F$1,Ipaste!$1:$1,0)))</f>
        <v>Wartburg 1/18</v>
      </c>
      <c r="G150" s="50">
        <v>44579</v>
      </c>
      <c r="H150" s="50" t="s">
        <v>1</v>
      </c>
      <c r="I150" s="22" t="str" cm="1">
        <f t="array" ref="I150">IF(INDEX(Ipaste!$A:$T,IF('Infected Students'!$B150&gt;0,MATCH('Infected Students'!$B150,Ipaste!$A:$A,0), MATCH('Infected Students'!$C150,Ipaste!$B:$B,0)), MATCH('Infected Students'!I$1,Ipaste!$1:$1,0))="","",INDEX(Ipaste!$A:$T,IF('Infected Students'!$B150&gt;0,MATCH('Infected Students'!$B150,Ipaste!$A:$A,0), MATCH('Infected Students'!$C150,Ipaste!$B:$B,0)), MATCH('Infected Students'!I$1,Ipaste!$1:$1,0)))</f>
        <v xml:space="preserve">unknown </v>
      </c>
      <c r="J150" s="22" cm="1">
        <f t="array" ref="J150">IF(INDEX(Ipaste!$A:$T,IF('Infected Students'!$B150&gt;0,MATCH('Infected Students'!$B150,Ipaste!$A:$A,0), MATCH('Infected Students'!$C150,Ipaste!$B:$B,0)), MATCH('Infected Students'!J$1,Ipaste!$1:$1,0))="","",INDEX(Ipaste!$A:$T,IF('Infected Students'!$B150&gt;0,MATCH('Infected Students'!$B150,Ipaste!$A:$A,0), MATCH('Infected Students'!$C150,Ipaste!$B:$B,0)), MATCH('Infected Students'!J$1,Ipaste!$1:$1,0)))</f>
        <v>44579</v>
      </c>
      <c r="K150" s="21" t="str" cm="1">
        <f t="array" ref="K150">IF(INDEX(Ipaste!$A:$T,IF('Infected Students'!$B150&gt;0,MATCH('Infected Students'!$B150,Ipaste!$A:$A,0), MATCH('Infected Students'!$C150,Ipaste!$B:$B,0)), MATCH('Infected Students'!K$1,Ipaste!$1:$1,0))="","",INDEX(Ipaste!$A:$T,IF('Infected Students'!$B150&gt;0,MATCH('Infected Students'!$B150,Ipaste!$A:$A,0), MATCH('Infected Students'!$C150,Ipaste!$B:$B,0)), MATCH('Infected Students'!K$1,Ipaste!$1:$1,0)))</f>
        <v xml:space="preserve">HOME </v>
      </c>
      <c r="L150" s="22" t="str" cm="1">
        <f t="array" ref="L150">IF(INDEX(Ipaste!$A:$T,IF('Infected Students'!$B150&gt;0,MATCH('Infected Students'!$B150,Ipaste!$A:$A,0), MATCH('Infected Students'!$C150,Ipaste!$B:$B,0)), MATCH('Infected Students'!L$1,Ipaste!$1:$1,0))="","",INDEX(Ipaste!$A:$T,IF('Infected Students'!$B150&gt;0,MATCH('Infected Students'!$B150,Ipaste!$A:$A,0), MATCH('Infected Students'!$C150,Ipaste!$B:$B,0)), MATCH('Infected Students'!L$1,Ipaste!$1:$1,0)))</f>
        <v/>
      </c>
      <c r="M150" s="21" t="str" cm="1">
        <f t="array" ref="M150">IF(INDEX(Ipaste!$A:$T,IF('Infected Students'!$B150&gt;0,MATCH('Infected Students'!$B150,Ipaste!$A:$A,0), MATCH('Infected Students'!$C150,Ipaste!$B:$B,0)), MATCH('Infected Students'!M$1,Ipaste!$1:$1,0))="","",INDEX(Ipaste!$A:$T,IF('Infected Students'!$B150&gt;0,MATCH('Infected Students'!$B150,Ipaste!$A:$A,0), MATCH('Infected Students'!$C150,Ipaste!$B:$B,0)), MATCH('Infected Students'!M$1,Ipaste!$1:$1,0)))</f>
        <v>YES</v>
      </c>
      <c r="N150" s="22" t="str" cm="1">
        <f t="array" ref="N150">IF(INDEX(Ipaste!$A:$T,IF('Infected Students'!$B150&gt;0,MATCH('Infected Students'!$B150,Ipaste!$A:$A,0), MATCH('Infected Students'!$C150,Ipaste!$B:$B,0)), MATCH('Infected Students'!N$1,Ipaste!$1:$1,0))="","",INDEX(Ipaste!$A:$T,IF('Infected Students'!$B150&gt;0,MATCH('Infected Students'!$B150,Ipaste!$A:$A,0), MATCH('Infected Students'!$C150,Ipaste!$B:$B,0)), MATCH('Infected Students'!N$1,Ipaste!$1:$1,0)))</f>
        <v>Kristin TT.</v>
      </c>
      <c r="O150" s="21" t="str" cm="1">
        <f t="array" ref="O150">IF(INDEX(Ipaste!$A:$T,IF('Infected Students'!$B150&gt;0,MATCH('Infected Students'!$B150,Ipaste!$A:$A,0), MATCH('Infected Students'!$C150,Ipaste!$B:$B,0)), MATCH('Infected Students'!O$1,Ipaste!$1:$1,0))="","",INDEX(Ipaste!$A:$T,IF('Infected Students'!$B150&gt;0,MATCH('Infected Students'!$B150,Ipaste!$A:$A,0), MATCH('Infected Students'!$C150,Ipaste!$B:$B,0)), MATCH('Infected Students'!O$1,Ipaste!$1:$1,0)))</f>
        <v>1/18 fatigued, sore with fever 1/24 talked with Dani - tested + today but feels good. 1/26 asked about end of isolation date - Dani tested + again yesterday - she will be back on campus Friday.</v>
      </c>
      <c r="P150" s="22" cm="1">
        <f t="array" ref="P150">IF(INDEX(Ipaste!$A:$T,IF('Infected Students'!$B150&gt;0,MATCH('Infected Students'!$B150,Ipaste!$A:$A,0), MATCH('Infected Students'!$C150,Ipaste!$B:$B,0)), MATCH('Infected Students'!P$1,Ipaste!$1:$1,0))="","",INDEX(Ipaste!$A:$T,IF('Infected Students'!$B150&gt;0,MATCH('Infected Students'!$B150,Ipaste!$A:$A,0), MATCH('Infected Students'!$C150,Ipaste!$B:$B,0)), MATCH('Infected Students'!P$1,Ipaste!$1:$1,0)))</f>
        <v>44585</v>
      </c>
      <c r="Q150" s="22" t="str" cm="1">
        <f t="array" ref="Q150">IF(INDEX(Ipaste!$A:$T,IF('Infected Students'!$B150&gt;0,MATCH('Infected Students'!$B150,Ipaste!$A:$A,0), MATCH('Infected Students'!$C150,Ipaste!$B:$B,0)), MATCH('Infected Students'!Q$1,Ipaste!$1:$1,0))="","",INDEX(Ipaste!$A:$T,IF('Infected Students'!$B150&gt;0,MATCH('Infected Students'!$B150,Ipaste!$A:$A,0), MATCH('Infected Students'!$C150,Ipaste!$B:$B,0)), MATCH('Infected Students'!Q$1,Ipaste!$1:$1,0)))</f>
        <v xml:space="preserve">1/24 - positive </v>
      </c>
      <c r="R150" s="22" cm="1">
        <f t="array" ref="R150">IF(INDEX(Ipaste!$A:$T,IF('Infected Students'!$B150&gt;0,MATCH('Infected Students'!$B150,Ipaste!$A:$A,0), MATCH('Infected Students'!$C150,Ipaste!$B:$B,0)), MATCH('Infected Students'!R$1,Ipaste!$1:$1,0))="","",INDEX(Ipaste!$A:$T,IF('Infected Students'!$B150&gt;0,MATCH('Infected Students'!$B150,Ipaste!$A:$A,0), MATCH('Infected Students'!$C150,Ipaste!$B:$B,0)), MATCH('Infected Students'!R$1,Ipaste!$1:$1,0)))</f>
        <v>44589</v>
      </c>
      <c r="S150" s="21" t="str" cm="1">
        <f t="array" ref="S150">IF(INDEX(Ipaste!$A:$T,IF('Infected Students'!$B150&gt;0,MATCH('Infected Students'!$B150,Ipaste!$A:$A,0), MATCH('Infected Students'!$C150,Ipaste!$B:$B,0)), MATCH('Infected Students'!S$1,Ipaste!$1:$1,0))="","",INDEX(Ipaste!$A:$T,IF('Infected Students'!$B150&gt;0,MATCH('Infected Students'!$B150,Ipaste!$A:$A,0), MATCH('Infected Students'!$C150,Ipaste!$B:$B,0)), MATCH('Infected Students'!S$1,Ipaste!$1:$1,0)))</f>
        <v/>
      </c>
      <c r="T150" s="21" t="str" cm="1">
        <f t="array" ref="T150">IF(INDEX(Ipaste!$A:$T,IF('Infected Students'!$B150&gt;0,MATCH('Infected Students'!$B150,Ipaste!$A:$A,0), MATCH('Infected Students'!$C150,Ipaste!$B:$B,0)), MATCH('Infected Students'!T$1,Ipaste!$1:$1,0))="","",INDEX(Ipaste!$A:$T,IF('Infected Students'!$B150&gt;0,MATCH('Infected Students'!$B150,Ipaste!$A:$A,0), MATCH('Infected Students'!$C150,Ipaste!$B:$B,0)), MATCH('Infected Students'!T$1,Ipaste!$1:$1,0)))</f>
        <v/>
      </c>
      <c r="U150" s="22" t="str" cm="1">
        <f t="array" ref="U150">IF(INDEX(Ipaste!$A:$T,IF('Infected Students'!$B150&gt;0,MATCH('Infected Students'!$B150,Ipaste!$A:$A,0), MATCH('Infected Students'!$C150,Ipaste!$B:$B,0)), MATCH('Infected Students'!U$1,Ipaste!$1:$1,0))="","",INDEX(Ipaste!$A:$T,IF('Infected Students'!$B150&gt;0,MATCH('Infected Students'!$B150,Ipaste!$A:$A,0), MATCH('Infected Students'!$C150,Ipaste!$B:$B,0)), MATCH('Infected Students'!U$1,Ipaste!$1:$1,0)))</f>
        <v/>
      </c>
      <c r="V150" s="21" t="e" cm="1">
        <f t="array" ref="V150">IF(INDEX(Ipaste!$A:$T,IF('Infected Students'!$B150&gt;0,MATCH('Infected Students'!$B150,Ipaste!$A:$A,0), MATCH('Infected Students'!$C150,Ipaste!$B:$B,0)), MATCH('Infected Students'!V$1,Ipaste!$1:$1,0))="","",INDEX(Ipaste!$A:$T,IF('Infected Students'!$B150&gt;0,MATCH('Infected Students'!$B150,Ipaste!$A:$A,0), MATCH('Infected Students'!$C150,Ipaste!$B:$B,0)), MATCH('Infected Students'!V$1,Ipaste!$1:$1,0)))</f>
        <v>#REF!</v>
      </c>
    </row>
    <row r="151" spans="2:22" x14ac:dyDescent="0.35">
      <c r="B151" s="21">
        <v>1245617</v>
      </c>
      <c r="C151" s="21" t="s">
        <v>1049</v>
      </c>
      <c r="D151" s="21" t="str" cm="1">
        <f t="array" ref="D151">IF(INDEX(Ipaste!$A:$T,IF('Infected Students'!$B151&gt;0,MATCH('Infected Students'!$B151,Ipaste!$A:$A,0), MATCH('Infected Students'!$C151,Ipaste!$B:$B,0)), MATCH('Infected Students'!D$1,Ipaste!$1:$1,0))="","",INDEX(Ipaste!$A:$T,IF('Infected Students'!$B151&gt;0,MATCH('Infected Students'!$B151,Ipaste!$A:$A,0), MATCH('Infected Students'!$C151,Ipaste!$B:$B,0)), MATCH('Infected Students'!D$1,Ipaste!$1:$1,0)))</f>
        <v>(515)557-0892</v>
      </c>
      <c r="E151" s="22" t="str" cm="1">
        <f t="array" ref="E151">IF(INDEX(Ipaste!$A:$T,IF('Infected Students'!$B151&gt;0,MATCH('Infected Students'!$B151,Ipaste!$A:$A,0), MATCH('Infected Students'!$C151,Ipaste!$B:$B,0)), MATCH('Infected Students'!E$1,Ipaste!$1:$1,0))="","",INDEX(Ipaste!$A:$T,IF('Infected Students'!$B151&gt;0,MATCH('Infected Students'!$B151,Ipaste!$A:$A,0), MATCH('Infected Students'!$C151,Ipaste!$B:$B,0)), MATCH('Infected Students'!E$1,Ipaste!$1:$1,0)))</f>
        <v/>
      </c>
      <c r="F151" s="21" t="str" cm="1">
        <f t="array" ref="F151">IF(INDEX(Ipaste!$A:$T,IF('Infected Students'!$B151&gt;0,MATCH('Infected Students'!$B151,Ipaste!$A:$A,0), MATCH('Infected Students'!$C151,Ipaste!$B:$B,0)), MATCH('Infected Students'!F$1,Ipaste!$1:$1,0))="","",INDEX(Ipaste!$A:$T,IF('Infected Students'!$B151&gt;0,MATCH('Infected Students'!$B151,Ipaste!$A:$A,0), MATCH('Infected Students'!$C151,Ipaste!$B:$B,0)), MATCH('Infected Students'!F$1,Ipaste!$1:$1,0)))</f>
        <v>Wartburg 1/18</v>
      </c>
      <c r="G151" s="50">
        <v>44579</v>
      </c>
      <c r="H151" s="62" t="s">
        <v>1</v>
      </c>
      <c r="I151" s="22" t="str" cm="1">
        <f t="array" ref="I151">IF(INDEX(Ipaste!$A:$T,IF('Infected Students'!$B151&gt;0,MATCH('Infected Students'!$B151,Ipaste!$A:$A,0), MATCH('Infected Students'!$C151,Ipaste!$B:$B,0)), MATCH('Infected Students'!I$1,Ipaste!$1:$1,0))="","",INDEX(Ipaste!$A:$T,IF('Infected Students'!$B151&gt;0,MATCH('Infected Students'!$B151,Ipaste!$A:$A,0), MATCH('Infected Students'!$C151,Ipaste!$B:$B,0)), MATCH('Infected Students'!I$1,Ipaste!$1:$1,0)))</f>
        <v xml:space="preserve">Unknown </v>
      </c>
      <c r="J151" s="22" cm="1">
        <f t="array" ref="J151">IF(INDEX(Ipaste!$A:$T,IF('Infected Students'!$B151&gt;0,MATCH('Infected Students'!$B151,Ipaste!$A:$A,0), MATCH('Infected Students'!$C151,Ipaste!$B:$B,0)), MATCH('Infected Students'!J$1,Ipaste!$1:$1,0))="","",INDEX(Ipaste!$A:$T,IF('Infected Students'!$B151&gt;0,MATCH('Infected Students'!$B151,Ipaste!$A:$A,0), MATCH('Infected Students'!$C151,Ipaste!$B:$B,0)), MATCH('Infected Students'!J$1,Ipaste!$1:$1,0)))</f>
        <v>44579</v>
      </c>
      <c r="K151" s="21" t="str" cm="1">
        <f t="array" ref="K151">IF(INDEX(Ipaste!$A:$T,IF('Infected Students'!$B151&gt;0,MATCH('Infected Students'!$B151,Ipaste!$A:$A,0), MATCH('Infected Students'!$C151,Ipaste!$B:$B,0)), MATCH('Infected Students'!K$1,Ipaste!$1:$1,0))="","",INDEX(Ipaste!$A:$T,IF('Infected Students'!$B151&gt;0,MATCH('Infected Students'!$B151,Ipaste!$A:$A,0), MATCH('Infected Students'!$C151,Ipaste!$B:$B,0)), MATCH('Infected Students'!K$1,Ipaste!$1:$1,0)))</f>
        <v xml:space="preserve">HOME </v>
      </c>
      <c r="L151" s="22" t="str" cm="1">
        <f t="array" ref="L151">IF(INDEX(Ipaste!$A:$T,IF('Infected Students'!$B151&gt;0,MATCH('Infected Students'!$B151,Ipaste!$A:$A,0), MATCH('Infected Students'!$C151,Ipaste!$B:$B,0)), MATCH('Infected Students'!L$1,Ipaste!$1:$1,0))="","",INDEX(Ipaste!$A:$T,IF('Infected Students'!$B151&gt;0,MATCH('Infected Students'!$B151,Ipaste!$A:$A,0), MATCH('Infected Students'!$C151,Ipaste!$B:$B,0)), MATCH('Infected Students'!L$1,Ipaste!$1:$1,0)))</f>
        <v/>
      </c>
      <c r="M151" s="21" t="str" cm="1">
        <f t="array" ref="M151">IF(INDEX(Ipaste!$A:$T,IF('Infected Students'!$B151&gt;0,MATCH('Infected Students'!$B151,Ipaste!$A:$A,0), MATCH('Infected Students'!$C151,Ipaste!$B:$B,0)), MATCH('Infected Students'!M$1,Ipaste!$1:$1,0))="","",INDEX(Ipaste!$A:$T,IF('Infected Students'!$B151&gt;0,MATCH('Infected Students'!$B151,Ipaste!$A:$A,0), MATCH('Infected Students'!$C151,Ipaste!$B:$B,0)), MATCH('Infected Students'!M$1,Ipaste!$1:$1,0)))</f>
        <v>YES</v>
      </c>
      <c r="N151" s="22" t="str" cm="1">
        <f t="array" ref="N151">IF(INDEX(Ipaste!$A:$T,IF('Infected Students'!$B151&gt;0,MATCH('Infected Students'!$B151,Ipaste!$A:$A,0), MATCH('Infected Students'!$C151,Ipaste!$B:$B,0)), MATCH('Infected Students'!N$1,Ipaste!$1:$1,0))="","",INDEX(Ipaste!$A:$T,IF('Infected Students'!$B151&gt;0,MATCH('Infected Students'!$B151,Ipaste!$A:$A,0), MATCH('Infected Students'!$C151,Ipaste!$B:$B,0)), MATCH('Infected Students'!N$1,Ipaste!$1:$1,0)))</f>
        <v>Kristin TT.</v>
      </c>
      <c r="O151" s="21" t="str" cm="1">
        <f t="array" ref="O151">IF(INDEX(Ipaste!$A:$T,IF('Infected Students'!$B151&gt;0,MATCH('Infected Students'!$B151,Ipaste!$A:$A,0), MATCH('Infected Students'!$C151,Ipaste!$B:$B,0)), MATCH('Infected Students'!O$1,Ipaste!$1:$1,0))="","",INDEX(Ipaste!$A:$T,IF('Infected Students'!$B151&gt;0,MATCH('Infected Students'!$B151,Ipaste!$A:$A,0), MATCH('Infected Students'!$C151,Ipaste!$B:$B,0)), MATCH('Infected Students'!O$1,Ipaste!$1:$1,0)))</f>
        <v>1/18 can't taste or smell otherwise ok</v>
      </c>
      <c r="P151" s="22" cm="1">
        <f t="array" ref="P151">IF(INDEX(Ipaste!$A:$T,IF('Infected Students'!$B151&gt;0,MATCH('Infected Students'!$B151,Ipaste!$A:$A,0), MATCH('Infected Students'!$C151,Ipaste!$B:$B,0)), MATCH('Infected Students'!P$1,Ipaste!$1:$1,0))="","",INDEX(Ipaste!$A:$T,IF('Infected Students'!$B151&gt;0,MATCH('Infected Students'!$B151,Ipaste!$A:$A,0), MATCH('Infected Students'!$C151,Ipaste!$B:$B,0)), MATCH('Infected Students'!P$1,Ipaste!$1:$1,0)))</f>
        <v>44585</v>
      </c>
      <c r="Q151" s="22" t="str" cm="1">
        <f t="array" ref="Q151">IF(INDEX(Ipaste!$A:$T,IF('Infected Students'!$B151&gt;0,MATCH('Infected Students'!$B151,Ipaste!$A:$A,0), MATCH('Infected Students'!$C151,Ipaste!$B:$B,0)), MATCH('Infected Students'!Q$1,Ipaste!$1:$1,0))="","",INDEX(Ipaste!$A:$T,IF('Infected Students'!$B151&gt;0,MATCH('Infected Students'!$B151,Ipaste!$A:$A,0), MATCH('Infected Students'!$C151,Ipaste!$B:$B,0)), MATCH('Infected Students'!Q$1,Ipaste!$1:$1,0)))</f>
        <v/>
      </c>
      <c r="R151" s="22" t="str" cm="1">
        <f t="array" ref="R151">IF(INDEX(Ipaste!$A:$T,IF('Infected Students'!$B151&gt;0,MATCH('Infected Students'!$B151,Ipaste!$A:$A,0), MATCH('Infected Students'!$C151,Ipaste!$B:$B,0)), MATCH('Infected Students'!R$1,Ipaste!$1:$1,0))="","",INDEX(Ipaste!$A:$T,IF('Infected Students'!$B151&gt;0,MATCH('Infected Students'!$B151,Ipaste!$A:$A,0), MATCH('Infected Students'!$C151,Ipaste!$B:$B,0)), MATCH('Infected Students'!R$1,Ipaste!$1:$1,0)))</f>
        <v/>
      </c>
      <c r="S151" s="21" t="str" cm="1">
        <f t="array" ref="S151">IF(INDEX(Ipaste!$A:$T,IF('Infected Students'!$B151&gt;0,MATCH('Infected Students'!$B151,Ipaste!$A:$A,0), MATCH('Infected Students'!$C151,Ipaste!$B:$B,0)), MATCH('Infected Students'!S$1,Ipaste!$1:$1,0))="","",INDEX(Ipaste!$A:$T,IF('Infected Students'!$B151&gt;0,MATCH('Infected Students'!$B151,Ipaste!$A:$A,0), MATCH('Infected Students'!$C151,Ipaste!$B:$B,0)), MATCH('Infected Students'!S$1,Ipaste!$1:$1,0)))</f>
        <v/>
      </c>
      <c r="T151" s="21" t="str" cm="1">
        <f t="array" ref="T151">IF(INDEX(Ipaste!$A:$T,IF('Infected Students'!$B151&gt;0,MATCH('Infected Students'!$B151,Ipaste!$A:$A,0), MATCH('Infected Students'!$C151,Ipaste!$B:$B,0)), MATCH('Infected Students'!T$1,Ipaste!$1:$1,0))="","",INDEX(Ipaste!$A:$T,IF('Infected Students'!$B151&gt;0,MATCH('Infected Students'!$B151,Ipaste!$A:$A,0), MATCH('Infected Students'!$C151,Ipaste!$B:$B,0)), MATCH('Infected Students'!T$1,Ipaste!$1:$1,0)))</f>
        <v/>
      </c>
      <c r="U151" s="22" t="str" cm="1">
        <f t="array" ref="U151">IF(INDEX(Ipaste!$A:$T,IF('Infected Students'!$B151&gt;0,MATCH('Infected Students'!$B151,Ipaste!$A:$A,0), MATCH('Infected Students'!$C151,Ipaste!$B:$B,0)), MATCH('Infected Students'!U$1,Ipaste!$1:$1,0))="","",INDEX(Ipaste!$A:$T,IF('Infected Students'!$B151&gt;0,MATCH('Infected Students'!$B151,Ipaste!$A:$A,0), MATCH('Infected Students'!$C151,Ipaste!$B:$B,0)), MATCH('Infected Students'!U$1,Ipaste!$1:$1,0)))</f>
        <v/>
      </c>
      <c r="V151" s="21" t="e" cm="1">
        <f t="array" ref="V151">IF(INDEX(Ipaste!$A:$T,IF('Infected Students'!$B151&gt;0,MATCH('Infected Students'!$B151,Ipaste!$A:$A,0), MATCH('Infected Students'!$C151,Ipaste!$B:$B,0)), MATCH('Infected Students'!V$1,Ipaste!$1:$1,0))="","",INDEX(Ipaste!$A:$T,IF('Infected Students'!$B151&gt;0,MATCH('Infected Students'!$B151,Ipaste!$A:$A,0), MATCH('Infected Students'!$C151,Ipaste!$B:$B,0)), MATCH('Infected Students'!V$1,Ipaste!$1:$1,0)))</f>
        <v>#REF!</v>
      </c>
    </row>
    <row r="152" spans="2:22" x14ac:dyDescent="0.35">
      <c r="B152" s="21">
        <v>1247677</v>
      </c>
      <c r="C152" s="21" t="s">
        <v>1098</v>
      </c>
      <c r="D152" s="21" t="str" cm="1">
        <f t="array" ref="D152">IF(INDEX(Ipaste!$A:$T,IF('Infected Students'!$B152&gt;0,MATCH('Infected Students'!$B152,Ipaste!$A:$A,0), MATCH('Infected Students'!$C152,Ipaste!$B:$B,0)), MATCH('Infected Students'!D$1,Ipaste!$1:$1,0))="","",INDEX(Ipaste!$A:$T,IF('Infected Students'!$B152&gt;0,MATCH('Infected Students'!$B152,Ipaste!$A:$A,0), MATCH('Infected Students'!$C152,Ipaste!$B:$B,0)), MATCH('Infected Students'!D$1,Ipaste!$1:$1,0)))</f>
        <v>(512)660-4203</v>
      </c>
      <c r="E152" s="22" t="str" cm="1">
        <f t="array" ref="E152">IF(INDEX(Ipaste!$A:$T,IF('Infected Students'!$B152&gt;0,MATCH('Infected Students'!$B152,Ipaste!$A:$A,0), MATCH('Infected Students'!$C152,Ipaste!$B:$B,0)), MATCH('Infected Students'!E$1,Ipaste!$1:$1,0))="","",INDEX(Ipaste!$A:$T,IF('Infected Students'!$B152&gt;0,MATCH('Infected Students'!$B152,Ipaste!$A:$A,0), MATCH('Infected Students'!$C152,Ipaste!$B:$B,0)), MATCH('Infected Students'!E$1,Ipaste!$1:$1,0)))</f>
        <v/>
      </c>
      <c r="F152" s="21" t="str" cm="1">
        <f t="array" ref="F152">IF(INDEX(Ipaste!$A:$T,IF('Infected Students'!$B152&gt;0,MATCH('Infected Students'!$B152,Ipaste!$A:$A,0), MATCH('Infected Students'!$C152,Ipaste!$B:$B,0)), MATCH('Infected Students'!F$1,Ipaste!$1:$1,0))="","",INDEX(Ipaste!$A:$T,IF('Infected Students'!$B152&gt;0,MATCH('Infected Students'!$B152,Ipaste!$A:$A,0), MATCH('Infected Students'!$C152,Ipaste!$B:$B,0)), MATCH('Infected Students'!F$1,Ipaste!$1:$1,0)))</f>
        <v>Home Test 1/18</v>
      </c>
      <c r="G152" s="50">
        <v>44579</v>
      </c>
      <c r="H152" s="62" t="s">
        <v>719</v>
      </c>
      <c r="I152" s="22" t="str" cm="1">
        <f t="array" ref="I152">IF(INDEX(Ipaste!$A:$T,IF('Infected Students'!$B152&gt;0,MATCH('Infected Students'!$B152,Ipaste!$A:$A,0), MATCH('Infected Students'!$C152,Ipaste!$B:$B,0)), MATCH('Infected Students'!I$1,Ipaste!$1:$1,0))="","",INDEX(Ipaste!$A:$T,IF('Infected Students'!$B152&gt;0,MATCH('Infected Students'!$B152,Ipaste!$A:$A,0), MATCH('Infected Students'!$C152,Ipaste!$B:$B,0)), MATCH('Infected Students'!I$1,Ipaste!$1:$1,0)))</f>
        <v xml:space="preserve">Unknown </v>
      </c>
      <c r="J152" s="22" cm="1">
        <f t="array" ref="J152">IF(INDEX(Ipaste!$A:$T,IF('Infected Students'!$B152&gt;0,MATCH('Infected Students'!$B152,Ipaste!$A:$A,0), MATCH('Infected Students'!$C152,Ipaste!$B:$B,0)), MATCH('Infected Students'!J$1,Ipaste!$1:$1,0))="","",INDEX(Ipaste!$A:$T,IF('Infected Students'!$B152&gt;0,MATCH('Infected Students'!$B152,Ipaste!$A:$A,0), MATCH('Infected Students'!$C152,Ipaste!$B:$B,0)), MATCH('Infected Students'!J$1,Ipaste!$1:$1,0)))</f>
        <v>44579</v>
      </c>
      <c r="K152" s="21" t="str" cm="1">
        <f t="array" ref="K152">IF(INDEX(Ipaste!$A:$T,IF('Infected Students'!$B152&gt;0,MATCH('Infected Students'!$B152,Ipaste!$A:$A,0), MATCH('Infected Students'!$C152,Ipaste!$B:$B,0)), MATCH('Infected Students'!K$1,Ipaste!$1:$1,0))="","",INDEX(Ipaste!$A:$T,IF('Infected Students'!$B152&gt;0,MATCH('Infected Students'!$B152,Ipaste!$A:$A,0), MATCH('Infected Students'!$C152,Ipaste!$B:$B,0)), MATCH('Infected Students'!K$1,Ipaste!$1:$1,0)))</f>
        <v>HEBRON APARTMENT</v>
      </c>
      <c r="L152" s="22" t="str" cm="1">
        <f t="array" ref="L152">IF(INDEX(Ipaste!$A:$T,IF('Infected Students'!$B152&gt;0,MATCH('Infected Students'!$B152,Ipaste!$A:$A,0), MATCH('Infected Students'!$C152,Ipaste!$B:$B,0)), MATCH('Infected Students'!L$1,Ipaste!$1:$1,0))="","",INDEX(Ipaste!$A:$T,IF('Infected Students'!$B152&gt;0,MATCH('Infected Students'!$B152,Ipaste!$A:$A,0), MATCH('Infected Students'!$C152,Ipaste!$B:$B,0)), MATCH('Infected Students'!L$1,Ipaste!$1:$1,0)))</f>
        <v xml:space="preserve">Ryan </v>
      </c>
      <c r="M152" s="21" t="str" cm="1">
        <f t="array" ref="M152">IF(INDEX(Ipaste!$A:$T,IF('Infected Students'!$B152&gt;0,MATCH('Infected Students'!$B152,Ipaste!$A:$A,0), MATCH('Infected Students'!$C152,Ipaste!$B:$B,0)), MATCH('Infected Students'!M$1,Ipaste!$1:$1,0))="","",INDEX(Ipaste!$A:$T,IF('Infected Students'!$B152&gt;0,MATCH('Infected Students'!$B152,Ipaste!$A:$A,0), MATCH('Infected Students'!$C152,Ipaste!$B:$B,0)), MATCH('Infected Students'!M$1,Ipaste!$1:$1,0)))</f>
        <v>YES</v>
      </c>
      <c r="N152" s="22" t="str" cm="1">
        <f t="array" ref="N152">IF(INDEX(Ipaste!$A:$T,IF('Infected Students'!$B152&gt;0,MATCH('Infected Students'!$B152,Ipaste!$A:$A,0), MATCH('Infected Students'!$C152,Ipaste!$B:$B,0)), MATCH('Infected Students'!N$1,Ipaste!$1:$1,0))="","",INDEX(Ipaste!$A:$T,IF('Infected Students'!$B152&gt;0,MATCH('Infected Students'!$B152,Ipaste!$A:$A,0), MATCH('Infected Students'!$C152,Ipaste!$B:$B,0)), MATCH('Infected Students'!N$1,Ipaste!$1:$1,0)))</f>
        <v>Courtney TS</v>
      </c>
      <c r="O152" s="21" t="str" cm="1">
        <f t="array" ref="O152">IF(INDEX(Ipaste!$A:$T,IF('Infected Students'!$B152&gt;0,MATCH('Infected Students'!$B152,Ipaste!$A:$A,0), MATCH('Infected Students'!$C152,Ipaste!$B:$B,0)), MATCH('Infected Students'!O$1,Ipaste!$1:$1,0))="","",INDEX(Ipaste!$A:$T,IF('Infected Students'!$B152&gt;0,MATCH('Infected Students'!$B152,Ipaste!$A:$A,0), MATCH('Infected Students'!$C152,Ipaste!$B:$B,0)), MATCH('Infected Students'!O$1,Ipaste!$1:$1,0)))</f>
        <v>Stuffy nose and tired 1/19; 1/20; No answer 1/21; 1/22; No symptoms 1/23; 1/24;</v>
      </c>
      <c r="P152" s="22" cm="1">
        <f t="array" ref="P152">IF(INDEX(Ipaste!$A:$T,IF('Infected Students'!$B152&gt;0,MATCH('Infected Students'!$B152,Ipaste!$A:$A,0), MATCH('Infected Students'!$C152,Ipaste!$B:$B,0)), MATCH('Infected Students'!P$1,Ipaste!$1:$1,0))="","",INDEX(Ipaste!$A:$T,IF('Infected Students'!$B152&gt;0,MATCH('Infected Students'!$B152,Ipaste!$A:$A,0), MATCH('Infected Students'!$C152,Ipaste!$B:$B,0)), MATCH('Infected Students'!P$1,Ipaste!$1:$1,0)))</f>
        <v>44585</v>
      </c>
      <c r="Q152" s="22" t="str" cm="1">
        <f t="array" ref="Q152">IF(INDEX(Ipaste!$A:$T,IF('Infected Students'!$B152&gt;0,MATCH('Infected Students'!$B152,Ipaste!$A:$A,0), MATCH('Infected Students'!$C152,Ipaste!$B:$B,0)), MATCH('Infected Students'!Q$1,Ipaste!$1:$1,0))="","",INDEX(Ipaste!$A:$T,IF('Infected Students'!$B152&gt;0,MATCH('Infected Students'!$B152,Ipaste!$A:$A,0), MATCH('Infected Students'!$C152,Ipaste!$B:$B,0)), MATCH('Infected Students'!Q$1,Ipaste!$1:$1,0)))</f>
        <v>Wartburg 1/24 - positive;</v>
      </c>
      <c r="R152" s="22" cm="1">
        <f t="array" ref="R152">IF(INDEX(Ipaste!$A:$T,IF('Infected Students'!$B152&gt;0,MATCH('Infected Students'!$B152,Ipaste!$A:$A,0), MATCH('Infected Students'!$C152,Ipaste!$B:$B,0)), MATCH('Infected Students'!R$1,Ipaste!$1:$1,0))="","",INDEX(Ipaste!$A:$T,IF('Infected Students'!$B152&gt;0,MATCH('Infected Students'!$B152,Ipaste!$A:$A,0), MATCH('Infected Students'!$C152,Ipaste!$B:$B,0)), MATCH('Infected Students'!R$1,Ipaste!$1:$1,0)))</f>
        <v>44589</v>
      </c>
      <c r="S152" s="21" t="str" cm="1">
        <f t="array" ref="S152">IF(INDEX(Ipaste!$A:$T,IF('Infected Students'!$B152&gt;0,MATCH('Infected Students'!$B152,Ipaste!$A:$A,0), MATCH('Infected Students'!$C152,Ipaste!$B:$B,0)), MATCH('Infected Students'!S$1,Ipaste!$1:$1,0))="","",INDEX(Ipaste!$A:$T,IF('Infected Students'!$B152&gt;0,MATCH('Infected Students'!$B152,Ipaste!$A:$A,0), MATCH('Infected Students'!$C152,Ipaste!$B:$B,0)), MATCH('Infected Students'!S$1,Ipaste!$1:$1,0)))</f>
        <v/>
      </c>
      <c r="T152" s="21" t="str" cm="1">
        <f t="array" ref="T152">IF(INDEX(Ipaste!$A:$T,IF('Infected Students'!$B152&gt;0,MATCH('Infected Students'!$B152,Ipaste!$A:$A,0), MATCH('Infected Students'!$C152,Ipaste!$B:$B,0)), MATCH('Infected Students'!T$1,Ipaste!$1:$1,0))="","",INDEX(Ipaste!$A:$T,IF('Infected Students'!$B152&gt;0,MATCH('Infected Students'!$B152,Ipaste!$A:$A,0), MATCH('Infected Students'!$C152,Ipaste!$B:$B,0)), MATCH('Infected Students'!T$1,Ipaste!$1:$1,0)))</f>
        <v/>
      </c>
      <c r="U152" s="22" t="str" cm="1">
        <f t="array" ref="U152">IF(INDEX(Ipaste!$A:$T,IF('Infected Students'!$B152&gt;0,MATCH('Infected Students'!$B152,Ipaste!$A:$A,0), MATCH('Infected Students'!$C152,Ipaste!$B:$B,0)), MATCH('Infected Students'!U$1,Ipaste!$1:$1,0))="","",INDEX(Ipaste!$A:$T,IF('Infected Students'!$B152&gt;0,MATCH('Infected Students'!$B152,Ipaste!$A:$A,0), MATCH('Infected Students'!$C152,Ipaste!$B:$B,0)), MATCH('Infected Students'!U$1,Ipaste!$1:$1,0)))</f>
        <v/>
      </c>
      <c r="V152" s="21" t="e" cm="1">
        <f t="array" ref="V152">IF(INDEX(Ipaste!$A:$T,IF('Infected Students'!$B152&gt;0,MATCH('Infected Students'!$B152,Ipaste!$A:$A,0), MATCH('Infected Students'!$C152,Ipaste!$B:$B,0)), MATCH('Infected Students'!V$1,Ipaste!$1:$1,0))="","",INDEX(Ipaste!$A:$T,IF('Infected Students'!$B152&gt;0,MATCH('Infected Students'!$B152,Ipaste!$A:$A,0), MATCH('Infected Students'!$C152,Ipaste!$B:$B,0)), MATCH('Infected Students'!V$1,Ipaste!$1:$1,0)))</f>
        <v>#REF!</v>
      </c>
    </row>
    <row r="153" spans="2:22" x14ac:dyDescent="0.35">
      <c r="B153" s="21">
        <v>1234474</v>
      </c>
      <c r="C153" s="21" t="s">
        <v>1099</v>
      </c>
      <c r="D153" s="21" t="str" cm="1">
        <f t="array" ref="D153">IF(INDEX(Ipaste!$A:$T,IF('Infected Students'!$B153&gt;0,MATCH('Infected Students'!$B153,Ipaste!$A:$A,0), MATCH('Infected Students'!$C153,Ipaste!$B:$B,0)), MATCH('Infected Students'!D$1,Ipaste!$1:$1,0))="","",INDEX(Ipaste!$A:$T,IF('Infected Students'!$B153&gt;0,MATCH('Infected Students'!$B153,Ipaste!$A:$A,0), MATCH('Infected Students'!$C153,Ipaste!$B:$B,0)), MATCH('Infected Students'!D$1,Ipaste!$1:$1,0)))</f>
        <v>641-512-0086</v>
      </c>
      <c r="E153" s="22" t="str" cm="1">
        <f t="array" ref="E153">IF(INDEX(Ipaste!$A:$T,IF('Infected Students'!$B153&gt;0,MATCH('Infected Students'!$B153,Ipaste!$A:$A,0), MATCH('Infected Students'!$C153,Ipaste!$B:$B,0)), MATCH('Infected Students'!E$1,Ipaste!$1:$1,0))="","",INDEX(Ipaste!$A:$T,IF('Infected Students'!$B153&gt;0,MATCH('Infected Students'!$B153,Ipaste!$A:$A,0), MATCH('Infected Students'!$C153,Ipaste!$B:$B,0)), MATCH('Infected Students'!E$1,Ipaste!$1:$1,0)))</f>
        <v/>
      </c>
      <c r="F153" s="21" t="str" cm="1">
        <f t="array" ref="F153">IF(INDEX(Ipaste!$A:$T,IF('Infected Students'!$B153&gt;0,MATCH('Infected Students'!$B153,Ipaste!$A:$A,0), MATCH('Infected Students'!$C153,Ipaste!$B:$B,0)), MATCH('Infected Students'!F$1,Ipaste!$1:$1,0))="","",INDEX(Ipaste!$A:$T,IF('Infected Students'!$B153&gt;0,MATCH('Infected Students'!$B153,Ipaste!$A:$A,0), MATCH('Infected Students'!$C153,Ipaste!$B:$B,0)), MATCH('Infected Students'!F$1,Ipaste!$1:$1,0)))</f>
        <v>Wartburg 1/19</v>
      </c>
      <c r="G153" s="50">
        <v>44579</v>
      </c>
      <c r="H153" s="62" t="s">
        <v>1</v>
      </c>
      <c r="I153" s="22" t="str" cm="1">
        <f t="array" ref="I153">IF(INDEX(Ipaste!$A:$T,IF('Infected Students'!$B153&gt;0,MATCH('Infected Students'!$B153,Ipaste!$A:$A,0), MATCH('Infected Students'!$C153,Ipaste!$B:$B,0)), MATCH('Infected Students'!I$1,Ipaste!$1:$1,0))="","",INDEX(Ipaste!$A:$T,IF('Infected Students'!$B153&gt;0,MATCH('Infected Students'!$B153,Ipaste!$A:$A,0), MATCH('Infected Students'!$C153,Ipaste!$B:$B,0)), MATCH('Infected Students'!I$1,Ipaste!$1:$1,0)))</f>
        <v>unknown</v>
      </c>
      <c r="J153" s="22" cm="1">
        <f t="array" ref="J153">IF(INDEX(Ipaste!$A:$T,IF('Infected Students'!$B153&gt;0,MATCH('Infected Students'!$B153,Ipaste!$A:$A,0), MATCH('Infected Students'!$C153,Ipaste!$B:$B,0)), MATCH('Infected Students'!J$1,Ipaste!$1:$1,0))="","",INDEX(Ipaste!$A:$T,IF('Infected Students'!$B153&gt;0,MATCH('Infected Students'!$B153,Ipaste!$A:$A,0), MATCH('Infected Students'!$C153,Ipaste!$B:$B,0)), MATCH('Infected Students'!J$1,Ipaste!$1:$1,0)))</f>
        <v>44580</v>
      </c>
      <c r="K153" s="21" t="str" cm="1">
        <f t="array" ref="K153">IF(INDEX(Ipaste!$A:$T,IF('Infected Students'!$B153&gt;0,MATCH('Infected Students'!$B153,Ipaste!$A:$A,0), MATCH('Infected Students'!$C153,Ipaste!$B:$B,0)), MATCH('Infected Students'!K$1,Ipaste!$1:$1,0))="","",INDEX(Ipaste!$A:$T,IF('Infected Students'!$B153&gt;0,MATCH('Infected Students'!$B153,Ipaste!$A:$A,0), MATCH('Infected Students'!$C153,Ipaste!$B:$B,0)), MATCH('Infected Students'!K$1,Ipaste!$1:$1,0)))</f>
        <v>HOME</v>
      </c>
      <c r="L153" s="22" t="str" cm="1">
        <f t="array" ref="L153">IF(INDEX(Ipaste!$A:$T,IF('Infected Students'!$B153&gt;0,MATCH('Infected Students'!$B153,Ipaste!$A:$A,0), MATCH('Infected Students'!$C153,Ipaste!$B:$B,0)), MATCH('Infected Students'!L$1,Ipaste!$1:$1,0))="","",INDEX(Ipaste!$A:$T,IF('Infected Students'!$B153&gt;0,MATCH('Infected Students'!$B153,Ipaste!$A:$A,0), MATCH('Infected Students'!$C153,Ipaste!$B:$B,0)), MATCH('Infected Students'!L$1,Ipaste!$1:$1,0)))</f>
        <v>Natalie</v>
      </c>
      <c r="M153" s="21" t="str" cm="1">
        <f t="array" ref="M153">IF(INDEX(Ipaste!$A:$T,IF('Infected Students'!$B153&gt;0,MATCH('Infected Students'!$B153,Ipaste!$A:$A,0), MATCH('Infected Students'!$C153,Ipaste!$B:$B,0)), MATCH('Infected Students'!M$1,Ipaste!$1:$1,0))="","",INDEX(Ipaste!$A:$T,IF('Infected Students'!$B153&gt;0,MATCH('Infected Students'!$B153,Ipaste!$A:$A,0), MATCH('Infected Students'!$C153,Ipaste!$B:$B,0)), MATCH('Infected Students'!M$1,Ipaste!$1:$1,0)))</f>
        <v>YES</v>
      </c>
      <c r="N153" s="22" t="str" cm="1">
        <f t="array" ref="N153">IF(INDEX(Ipaste!$A:$T,IF('Infected Students'!$B153&gt;0,MATCH('Infected Students'!$B153,Ipaste!$A:$A,0), MATCH('Infected Students'!$C153,Ipaste!$B:$B,0)), MATCH('Infected Students'!N$1,Ipaste!$1:$1,0))="","",INDEX(Ipaste!$A:$T,IF('Infected Students'!$B153&gt;0,MATCH('Infected Students'!$B153,Ipaste!$A:$A,0), MATCH('Infected Students'!$C153,Ipaste!$B:$B,0)), MATCH('Infected Students'!N$1,Ipaste!$1:$1,0)))</f>
        <v>Krystal M.</v>
      </c>
      <c r="O153" s="21" t="str" cm="1">
        <f t="array" ref="O153">IF(INDEX(Ipaste!$A:$T,IF('Infected Students'!$B153&gt;0,MATCH('Infected Students'!$B153,Ipaste!$A:$A,0), MATCH('Infected Students'!$C153,Ipaste!$B:$B,0)), MATCH('Infected Students'!O$1,Ipaste!$1:$1,0))="","",INDEX(Ipaste!$A:$T,IF('Infected Students'!$B153&gt;0,MATCH('Infected Students'!$B153,Ipaste!$A:$A,0), MATCH('Infected Students'!$C153,Ipaste!$B:$B,0)), MATCH('Infected Students'!O$1,Ipaste!$1:$1,0)))</f>
        <v xml:space="preserve">1/20 stuffy nose 1/21 no response </v>
      </c>
      <c r="P153" s="22" cm="1">
        <f t="array" ref="P153">IF(INDEX(Ipaste!$A:$T,IF('Infected Students'!$B153&gt;0,MATCH('Infected Students'!$B153,Ipaste!$A:$A,0), MATCH('Infected Students'!$C153,Ipaste!$B:$B,0)), MATCH('Infected Students'!P$1,Ipaste!$1:$1,0))="","",INDEX(Ipaste!$A:$T,IF('Infected Students'!$B153&gt;0,MATCH('Infected Students'!$B153,Ipaste!$A:$A,0), MATCH('Infected Students'!$C153,Ipaste!$B:$B,0)), MATCH('Infected Students'!P$1,Ipaste!$1:$1,0)))</f>
        <v>44585</v>
      </c>
      <c r="Q153" s="22" t="str" cm="1">
        <f t="array" ref="Q153">IF(INDEX(Ipaste!$A:$T,IF('Infected Students'!$B153&gt;0,MATCH('Infected Students'!$B153,Ipaste!$A:$A,0), MATCH('Infected Students'!$C153,Ipaste!$B:$B,0)), MATCH('Infected Students'!Q$1,Ipaste!$1:$1,0))="","",INDEX(Ipaste!$A:$T,IF('Infected Students'!$B153&gt;0,MATCH('Infected Students'!$B153,Ipaste!$A:$A,0), MATCH('Infected Students'!$C153,Ipaste!$B:$B,0)), MATCH('Infected Students'!Q$1,Ipaste!$1:$1,0)))</f>
        <v/>
      </c>
      <c r="R153" s="22" t="str" cm="1">
        <f t="array" ref="R153">IF(INDEX(Ipaste!$A:$T,IF('Infected Students'!$B153&gt;0,MATCH('Infected Students'!$B153,Ipaste!$A:$A,0), MATCH('Infected Students'!$C153,Ipaste!$B:$B,0)), MATCH('Infected Students'!R$1,Ipaste!$1:$1,0))="","",INDEX(Ipaste!$A:$T,IF('Infected Students'!$B153&gt;0,MATCH('Infected Students'!$B153,Ipaste!$A:$A,0), MATCH('Infected Students'!$C153,Ipaste!$B:$B,0)), MATCH('Infected Students'!R$1,Ipaste!$1:$1,0)))</f>
        <v/>
      </c>
      <c r="S153" s="21" t="str" cm="1">
        <f t="array" ref="S153">IF(INDEX(Ipaste!$A:$T,IF('Infected Students'!$B153&gt;0,MATCH('Infected Students'!$B153,Ipaste!$A:$A,0), MATCH('Infected Students'!$C153,Ipaste!$B:$B,0)), MATCH('Infected Students'!S$1,Ipaste!$1:$1,0))="","",INDEX(Ipaste!$A:$T,IF('Infected Students'!$B153&gt;0,MATCH('Infected Students'!$B153,Ipaste!$A:$A,0), MATCH('Infected Students'!$C153,Ipaste!$B:$B,0)), MATCH('Infected Students'!S$1,Ipaste!$1:$1,0)))</f>
        <v/>
      </c>
      <c r="T153" s="21" t="str" cm="1">
        <f t="array" ref="T153">IF(INDEX(Ipaste!$A:$T,IF('Infected Students'!$B153&gt;0,MATCH('Infected Students'!$B153,Ipaste!$A:$A,0), MATCH('Infected Students'!$C153,Ipaste!$B:$B,0)), MATCH('Infected Students'!T$1,Ipaste!$1:$1,0))="","",INDEX(Ipaste!$A:$T,IF('Infected Students'!$B153&gt;0,MATCH('Infected Students'!$B153,Ipaste!$A:$A,0), MATCH('Infected Students'!$C153,Ipaste!$B:$B,0)), MATCH('Infected Students'!T$1,Ipaste!$1:$1,0)))</f>
        <v/>
      </c>
      <c r="U153" s="22" t="str" cm="1">
        <f t="array" ref="U153">IF(INDEX(Ipaste!$A:$T,IF('Infected Students'!$B153&gt;0,MATCH('Infected Students'!$B153,Ipaste!$A:$A,0), MATCH('Infected Students'!$C153,Ipaste!$B:$B,0)), MATCH('Infected Students'!U$1,Ipaste!$1:$1,0))="","",INDEX(Ipaste!$A:$T,IF('Infected Students'!$B153&gt;0,MATCH('Infected Students'!$B153,Ipaste!$A:$A,0), MATCH('Infected Students'!$C153,Ipaste!$B:$B,0)), MATCH('Infected Students'!U$1,Ipaste!$1:$1,0)))</f>
        <v/>
      </c>
      <c r="V153" s="21" t="e" cm="1">
        <f t="array" ref="V153">IF(INDEX(Ipaste!$A:$T,IF('Infected Students'!$B153&gt;0,MATCH('Infected Students'!$B153,Ipaste!$A:$A,0), MATCH('Infected Students'!$C153,Ipaste!$B:$B,0)), MATCH('Infected Students'!V$1,Ipaste!$1:$1,0))="","",INDEX(Ipaste!$A:$T,IF('Infected Students'!$B153&gt;0,MATCH('Infected Students'!$B153,Ipaste!$A:$A,0), MATCH('Infected Students'!$C153,Ipaste!$B:$B,0)), MATCH('Infected Students'!V$1,Ipaste!$1:$1,0)))</f>
        <v>#REF!</v>
      </c>
    </row>
    <row r="154" spans="2:22" x14ac:dyDescent="0.35">
      <c r="B154" s="21">
        <v>1236635</v>
      </c>
      <c r="C154" s="21" t="s">
        <v>1100</v>
      </c>
      <c r="D154" s="21" t="str" cm="1">
        <f t="array" ref="D154">IF(INDEX(Ipaste!$A:$T,IF('Infected Students'!$B154&gt;0,MATCH('Infected Students'!$B154,Ipaste!$A:$A,0), MATCH('Infected Students'!$C154,Ipaste!$B:$B,0)), MATCH('Infected Students'!D$1,Ipaste!$1:$1,0))="","",INDEX(Ipaste!$A:$T,IF('Infected Students'!$B154&gt;0,MATCH('Infected Students'!$B154,Ipaste!$A:$A,0), MATCH('Infected Students'!$C154,Ipaste!$B:$B,0)), MATCH('Infected Students'!D$1,Ipaste!$1:$1,0)))</f>
        <v>815-281-2148</v>
      </c>
      <c r="E154" s="22" t="str" cm="1">
        <f t="array" ref="E154">IF(INDEX(Ipaste!$A:$T,IF('Infected Students'!$B154&gt;0,MATCH('Infected Students'!$B154,Ipaste!$A:$A,0), MATCH('Infected Students'!$C154,Ipaste!$B:$B,0)), MATCH('Infected Students'!E$1,Ipaste!$1:$1,0))="","",INDEX(Ipaste!$A:$T,IF('Infected Students'!$B154&gt;0,MATCH('Infected Students'!$B154,Ipaste!$A:$A,0), MATCH('Infected Students'!$C154,Ipaste!$B:$B,0)), MATCH('Infected Students'!E$1,Ipaste!$1:$1,0)))</f>
        <v/>
      </c>
      <c r="F154" s="21" t="str" cm="1">
        <f t="array" ref="F154">IF(INDEX(Ipaste!$A:$T,IF('Infected Students'!$B154&gt;0,MATCH('Infected Students'!$B154,Ipaste!$A:$A,0), MATCH('Infected Students'!$C154,Ipaste!$B:$B,0)), MATCH('Infected Students'!F$1,Ipaste!$1:$1,0))="","",INDEX(Ipaste!$A:$T,IF('Infected Students'!$B154&gt;0,MATCH('Infected Students'!$B154,Ipaste!$A:$A,0), MATCH('Infected Students'!$C154,Ipaste!$B:$B,0)), MATCH('Infected Students'!F$1,Ipaste!$1:$1,0)))</f>
        <v>Wartburg 1/19</v>
      </c>
      <c r="G154" s="50">
        <v>44580</v>
      </c>
      <c r="H154" s="62" t="s">
        <v>1</v>
      </c>
      <c r="I154" s="22" t="str" cm="1">
        <f t="array" ref="I154">IF(INDEX(Ipaste!$A:$T,IF('Infected Students'!$B154&gt;0,MATCH('Infected Students'!$B154,Ipaste!$A:$A,0), MATCH('Infected Students'!$C154,Ipaste!$B:$B,0)), MATCH('Infected Students'!I$1,Ipaste!$1:$1,0))="","",INDEX(Ipaste!$A:$T,IF('Infected Students'!$B154&gt;0,MATCH('Infected Students'!$B154,Ipaste!$A:$A,0), MATCH('Infected Students'!$C154,Ipaste!$B:$B,0)), MATCH('Infected Students'!I$1,Ipaste!$1:$1,0)))</f>
        <v xml:space="preserve">unknown </v>
      </c>
      <c r="J154" s="22" cm="1">
        <f t="array" ref="J154">IF(INDEX(Ipaste!$A:$T,IF('Infected Students'!$B154&gt;0,MATCH('Infected Students'!$B154,Ipaste!$A:$A,0), MATCH('Infected Students'!$C154,Ipaste!$B:$B,0)), MATCH('Infected Students'!J$1,Ipaste!$1:$1,0))="","",INDEX(Ipaste!$A:$T,IF('Infected Students'!$B154&gt;0,MATCH('Infected Students'!$B154,Ipaste!$A:$A,0), MATCH('Infected Students'!$C154,Ipaste!$B:$B,0)), MATCH('Infected Students'!J$1,Ipaste!$1:$1,0)))</f>
        <v>44580</v>
      </c>
      <c r="K154" s="21" t="str" cm="1">
        <f t="array" ref="K154">IF(INDEX(Ipaste!$A:$T,IF('Infected Students'!$B154&gt;0,MATCH('Infected Students'!$B154,Ipaste!$A:$A,0), MATCH('Infected Students'!$C154,Ipaste!$B:$B,0)), MATCH('Infected Students'!K$1,Ipaste!$1:$1,0))="","",INDEX(Ipaste!$A:$T,IF('Infected Students'!$B154&gt;0,MATCH('Infected Students'!$B154,Ipaste!$A:$A,0), MATCH('Infected Students'!$C154,Ipaste!$B:$B,0)), MATCH('Infected Students'!K$1,Ipaste!$1:$1,0)))</f>
        <v xml:space="preserve">HOME </v>
      </c>
      <c r="L154" s="22" t="str" cm="1">
        <f t="array" ref="L154">IF(INDEX(Ipaste!$A:$T,IF('Infected Students'!$B154&gt;0,MATCH('Infected Students'!$B154,Ipaste!$A:$A,0), MATCH('Infected Students'!$C154,Ipaste!$B:$B,0)), MATCH('Infected Students'!L$1,Ipaste!$1:$1,0))="","",INDEX(Ipaste!$A:$T,IF('Infected Students'!$B154&gt;0,MATCH('Infected Students'!$B154,Ipaste!$A:$A,0), MATCH('Infected Students'!$C154,Ipaste!$B:$B,0)), MATCH('Infected Students'!L$1,Ipaste!$1:$1,0)))</f>
        <v>Natalie</v>
      </c>
      <c r="M154" s="21" t="str" cm="1">
        <f t="array" ref="M154">IF(INDEX(Ipaste!$A:$T,IF('Infected Students'!$B154&gt;0,MATCH('Infected Students'!$B154,Ipaste!$A:$A,0), MATCH('Infected Students'!$C154,Ipaste!$B:$B,0)), MATCH('Infected Students'!M$1,Ipaste!$1:$1,0))="","",INDEX(Ipaste!$A:$T,IF('Infected Students'!$B154&gt;0,MATCH('Infected Students'!$B154,Ipaste!$A:$A,0), MATCH('Infected Students'!$C154,Ipaste!$B:$B,0)), MATCH('Infected Students'!M$1,Ipaste!$1:$1,0)))</f>
        <v>YES</v>
      </c>
      <c r="N154" s="22" t="str" cm="1">
        <f t="array" ref="N154">IF(INDEX(Ipaste!$A:$T,IF('Infected Students'!$B154&gt;0,MATCH('Infected Students'!$B154,Ipaste!$A:$A,0), MATCH('Infected Students'!$C154,Ipaste!$B:$B,0)), MATCH('Infected Students'!N$1,Ipaste!$1:$1,0))="","",INDEX(Ipaste!$A:$T,IF('Infected Students'!$B154&gt;0,MATCH('Infected Students'!$B154,Ipaste!$A:$A,0), MATCH('Infected Students'!$C154,Ipaste!$B:$B,0)), MATCH('Infected Students'!N$1,Ipaste!$1:$1,0)))</f>
        <v>Krystal M.</v>
      </c>
      <c r="O154" s="21" t="str" cm="1">
        <f t="array" ref="O154">IF(INDEX(Ipaste!$A:$T,IF('Infected Students'!$B154&gt;0,MATCH('Infected Students'!$B154,Ipaste!$A:$A,0), MATCH('Infected Students'!$C154,Ipaste!$B:$B,0)), MATCH('Infected Students'!O$1,Ipaste!$1:$1,0))="","",INDEX(Ipaste!$A:$T,IF('Infected Students'!$B154&gt;0,MATCH('Infected Students'!$B154,Ipaste!$A:$A,0), MATCH('Infected Students'!$C154,Ipaste!$B:$B,0)), MATCH('Infected Students'!O$1,Ipaste!$1:$1,0)))</f>
        <v xml:space="preserve">1/19 nausea and fatigue 1/20 feeling better than yesterday 1/21 slight congestion </v>
      </c>
      <c r="P154" s="22" cm="1">
        <f t="array" ref="P154">IF(INDEX(Ipaste!$A:$T,IF('Infected Students'!$B154&gt;0,MATCH('Infected Students'!$B154,Ipaste!$A:$A,0), MATCH('Infected Students'!$C154,Ipaste!$B:$B,0)), MATCH('Infected Students'!P$1,Ipaste!$1:$1,0))="","",INDEX(Ipaste!$A:$T,IF('Infected Students'!$B154&gt;0,MATCH('Infected Students'!$B154,Ipaste!$A:$A,0), MATCH('Infected Students'!$C154,Ipaste!$B:$B,0)), MATCH('Infected Students'!P$1,Ipaste!$1:$1,0)))</f>
        <v>44585</v>
      </c>
      <c r="Q154" s="22" t="str" cm="1">
        <f t="array" ref="Q154">IF(INDEX(Ipaste!$A:$T,IF('Infected Students'!$B154&gt;0,MATCH('Infected Students'!$B154,Ipaste!$A:$A,0), MATCH('Infected Students'!$C154,Ipaste!$B:$B,0)), MATCH('Infected Students'!Q$1,Ipaste!$1:$1,0))="","",INDEX(Ipaste!$A:$T,IF('Infected Students'!$B154&gt;0,MATCH('Infected Students'!$B154,Ipaste!$A:$A,0), MATCH('Infected Students'!$C154,Ipaste!$B:$B,0)), MATCH('Infected Students'!Q$1,Ipaste!$1:$1,0)))</f>
        <v/>
      </c>
      <c r="R154" s="22" t="str" cm="1">
        <f t="array" ref="R154">IF(INDEX(Ipaste!$A:$T,IF('Infected Students'!$B154&gt;0,MATCH('Infected Students'!$B154,Ipaste!$A:$A,0), MATCH('Infected Students'!$C154,Ipaste!$B:$B,0)), MATCH('Infected Students'!R$1,Ipaste!$1:$1,0))="","",INDEX(Ipaste!$A:$T,IF('Infected Students'!$B154&gt;0,MATCH('Infected Students'!$B154,Ipaste!$A:$A,0), MATCH('Infected Students'!$C154,Ipaste!$B:$B,0)), MATCH('Infected Students'!R$1,Ipaste!$1:$1,0)))</f>
        <v/>
      </c>
      <c r="S154" s="21" t="str" cm="1">
        <f t="array" ref="S154">IF(INDEX(Ipaste!$A:$T,IF('Infected Students'!$B154&gt;0,MATCH('Infected Students'!$B154,Ipaste!$A:$A,0), MATCH('Infected Students'!$C154,Ipaste!$B:$B,0)), MATCH('Infected Students'!S$1,Ipaste!$1:$1,0))="","",INDEX(Ipaste!$A:$T,IF('Infected Students'!$B154&gt;0,MATCH('Infected Students'!$B154,Ipaste!$A:$A,0), MATCH('Infected Students'!$C154,Ipaste!$B:$B,0)), MATCH('Infected Students'!S$1,Ipaste!$1:$1,0)))</f>
        <v/>
      </c>
      <c r="T154" s="21" t="str" cm="1">
        <f t="array" ref="T154">IF(INDEX(Ipaste!$A:$T,IF('Infected Students'!$B154&gt;0,MATCH('Infected Students'!$B154,Ipaste!$A:$A,0), MATCH('Infected Students'!$C154,Ipaste!$B:$B,0)), MATCH('Infected Students'!T$1,Ipaste!$1:$1,0))="","",INDEX(Ipaste!$A:$T,IF('Infected Students'!$B154&gt;0,MATCH('Infected Students'!$B154,Ipaste!$A:$A,0), MATCH('Infected Students'!$C154,Ipaste!$B:$B,0)), MATCH('Infected Students'!T$1,Ipaste!$1:$1,0)))</f>
        <v/>
      </c>
      <c r="U154" s="22" t="str" cm="1">
        <f t="array" ref="U154">IF(INDEX(Ipaste!$A:$T,IF('Infected Students'!$B154&gt;0,MATCH('Infected Students'!$B154,Ipaste!$A:$A,0), MATCH('Infected Students'!$C154,Ipaste!$B:$B,0)), MATCH('Infected Students'!U$1,Ipaste!$1:$1,0))="","",INDEX(Ipaste!$A:$T,IF('Infected Students'!$B154&gt;0,MATCH('Infected Students'!$B154,Ipaste!$A:$A,0), MATCH('Infected Students'!$C154,Ipaste!$B:$B,0)), MATCH('Infected Students'!U$1,Ipaste!$1:$1,0)))</f>
        <v/>
      </c>
      <c r="V154" s="21" t="e" cm="1">
        <f t="array" ref="V154">IF(INDEX(Ipaste!$A:$T,IF('Infected Students'!$B154&gt;0,MATCH('Infected Students'!$B154,Ipaste!$A:$A,0), MATCH('Infected Students'!$C154,Ipaste!$B:$B,0)), MATCH('Infected Students'!V$1,Ipaste!$1:$1,0))="","",INDEX(Ipaste!$A:$T,IF('Infected Students'!$B154&gt;0,MATCH('Infected Students'!$B154,Ipaste!$A:$A,0), MATCH('Infected Students'!$C154,Ipaste!$B:$B,0)), MATCH('Infected Students'!V$1,Ipaste!$1:$1,0)))</f>
        <v>#REF!</v>
      </c>
    </row>
    <row r="155" spans="2:22" x14ac:dyDescent="0.35">
      <c r="B155" s="21">
        <v>1245569</v>
      </c>
      <c r="C155" s="21" t="s">
        <v>1101</v>
      </c>
      <c r="D155" s="21" t="str" cm="1">
        <f t="array" ref="D155">IF(INDEX(Ipaste!$A:$T,IF('Infected Students'!$B155&gt;0,MATCH('Infected Students'!$B155,Ipaste!$A:$A,0), MATCH('Infected Students'!$C155,Ipaste!$B:$B,0)), MATCH('Infected Students'!D$1,Ipaste!$1:$1,0))="","",INDEX(Ipaste!$A:$T,IF('Infected Students'!$B155&gt;0,MATCH('Infected Students'!$B155,Ipaste!$A:$A,0), MATCH('Infected Students'!$C155,Ipaste!$B:$B,0)), MATCH('Infected Students'!D$1,Ipaste!$1:$1,0)))</f>
        <v>(641)330-0638</v>
      </c>
      <c r="E155" s="22" t="str" cm="1">
        <f t="array" ref="E155">IF(INDEX(Ipaste!$A:$T,IF('Infected Students'!$B155&gt;0,MATCH('Infected Students'!$B155,Ipaste!$A:$A,0), MATCH('Infected Students'!$C155,Ipaste!$B:$B,0)), MATCH('Infected Students'!E$1,Ipaste!$1:$1,0))="","",INDEX(Ipaste!$A:$T,IF('Infected Students'!$B155&gt;0,MATCH('Infected Students'!$B155,Ipaste!$A:$A,0), MATCH('Infected Students'!$C155,Ipaste!$B:$B,0)), MATCH('Infected Students'!E$1,Ipaste!$1:$1,0)))</f>
        <v/>
      </c>
      <c r="F155" s="21" t="str" cm="1">
        <f t="array" ref="F155">IF(INDEX(Ipaste!$A:$T,IF('Infected Students'!$B155&gt;0,MATCH('Infected Students'!$B155,Ipaste!$A:$A,0), MATCH('Infected Students'!$C155,Ipaste!$B:$B,0)), MATCH('Infected Students'!F$1,Ipaste!$1:$1,0))="","",INDEX(Ipaste!$A:$T,IF('Infected Students'!$B155&gt;0,MATCH('Infected Students'!$B155,Ipaste!$A:$A,0), MATCH('Infected Students'!$C155,Ipaste!$B:$B,0)), MATCH('Infected Students'!F$1,Ipaste!$1:$1,0)))</f>
        <v>Wartburg 1/19</v>
      </c>
      <c r="G155" s="50">
        <v>44580</v>
      </c>
      <c r="H155" s="62" t="s">
        <v>1</v>
      </c>
      <c r="I155" s="22" t="str" cm="1">
        <f t="array" ref="I155">IF(INDEX(Ipaste!$A:$T,IF('Infected Students'!$B155&gt;0,MATCH('Infected Students'!$B155,Ipaste!$A:$A,0), MATCH('Infected Students'!$C155,Ipaste!$B:$B,0)), MATCH('Infected Students'!I$1,Ipaste!$1:$1,0))="","",INDEX(Ipaste!$A:$T,IF('Infected Students'!$B155&gt;0,MATCH('Infected Students'!$B155,Ipaste!$A:$A,0), MATCH('Infected Students'!$C155,Ipaste!$B:$B,0)), MATCH('Infected Students'!I$1,Ipaste!$1:$1,0)))</f>
        <v xml:space="preserve">unknown </v>
      </c>
      <c r="J155" s="22" cm="1">
        <f t="array" ref="J155">IF(INDEX(Ipaste!$A:$T,IF('Infected Students'!$B155&gt;0,MATCH('Infected Students'!$B155,Ipaste!$A:$A,0), MATCH('Infected Students'!$C155,Ipaste!$B:$B,0)), MATCH('Infected Students'!J$1,Ipaste!$1:$1,0))="","",INDEX(Ipaste!$A:$T,IF('Infected Students'!$B155&gt;0,MATCH('Infected Students'!$B155,Ipaste!$A:$A,0), MATCH('Infected Students'!$C155,Ipaste!$B:$B,0)), MATCH('Infected Students'!J$1,Ipaste!$1:$1,0)))</f>
        <v>44580</v>
      </c>
      <c r="K155" s="21" t="str" cm="1">
        <f t="array" ref="K155">IF(INDEX(Ipaste!$A:$T,IF('Infected Students'!$B155&gt;0,MATCH('Infected Students'!$B155,Ipaste!$A:$A,0), MATCH('Infected Students'!$C155,Ipaste!$B:$B,0)), MATCH('Infected Students'!K$1,Ipaste!$1:$1,0))="","",INDEX(Ipaste!$A:$T,IF('Infected Students'!$B155&gt;0,MATCH('Infected Students'!$B155,Ipaste!$A:$A,0), MATCH('Infected Students'!$C155,Ipaste!$B:$B,0)), MATCH('Infected Students'!K$1,Ipaste!$1:$1,0)))</f>
        <v>HOME</v>
      </c>
      <c r="L155" s="22" t="str" cm="1">
        <f t="array" ref="L155">IF(INDEX(Ipaste!$A:$T,IF('Infected Students'!$B155&gt;0,MATCH('Infected Students'!$B155,Ipaste!$A:$A,0), MATCH('Infected Students'!$C155,Ipaste!$B:$B,0)), MATCH('Infected Students'!L$1,Ipaste!$1:$1,0))="","",INDEX(Ipaste!$A:$T,IF('Infected Students'!$B155&gt;0,MATCH('Infected Students'!$B155,Ipaste!$A:$A,0), MATCH('Infected Students'!$C155,Ipaste!$B:$B,0)), MATCH('Infected Students'!L$1,Ipaste!$1:$1,0)))</f>
        <v/>
      </c>
      <c r="M155" s="21" t="str" cm="1">
        <f t="array" ref="M155">IF(INDEX(Ipaste!$A:$T,IF('Infected Students'!$B155&gt;0,MATCH('Infected Students'!$B155,Ipaste!$A:$A,0), MATCH('Infected Students'!$C155,Ipaste!$B:$B,0)), MATCH('Infected Students'!M$1,Ipaste!$1:$1,0))="","",INDEX(Ipaste!$A:$T,IF('Infected Students'!$B155&gt;0,MATCH('Infected Students'!$B155,Ipaste!$A:$A,0), MATCH('Infected Students'!$C155,Ipaste!$B:$B,0)), MATCH('Infected Students'!M$1,Ipaste!$1:$1,0)))</f>
        <v>YES</v>
      </c>
      <c r="N155" s="22" t="str" cm="1">
        <f t="array" ref="N155">IF(INDEX(Ipaste!$A:$T,IF('Infected Students'!$B155&gt;0,MATCH('Infected Students'!$B155,Ipaste!$A:$A,0), MATCH('Infected Students'!$C155,Ipaste!$B:$B,0)), MATCH('Infected Students'!N$1,Ipaste!$1:$1,0))="","",INDEX(Ipaste!$A:$T,IF('Infected Students'!$B155&gt;0,MATCH('Infected Students'!$B155,Ipaste!$A:$A,0), MATCH('Infected Students'!$C155,Ipaste!$B:$B,0)), MATCH('Infected Students'!N$1,Ipaste!$1:$1,0)))</f>
        <v>Krystal M.</v>
      </c>
      <c r="O155" s="21" t="str" cm="1">
        <f t="array" ref="O155">IF(INDEX(Ipaste!$A:$T,IF('Infected Students'!$B155&gt;0,MATCH('Infected Students'!$B155,Ipaste!$A:$A,0), MATCH('Infected Students'!$C155,Ipaste!$B:$B,0)), MATCH('Infected Students'!O$1,Ipaste!$1:$1,0))="","",INDEX(Ipaste!$A:$T,IF('Infected Students'!$B155&gt;0,MATCH('Infected Students'!$B155,Ipaste!$A:$A,0), MATCH('Infected Students'!$C155,Ipaste!$B:$B,0)), MATCH('Infected Students'!O$1,Ipaste!$1:$1,0)))</f>
        <v xml:space="preserve">1/20 No symptoms 1/21 No symptoms </v>
      </c>
      <c r="P155" s="22" cm="1">
        <f t="array" ref="P155">IF(INDEX(Ipaste!$A:$T,IF('Infected Students'!$B155&gt;0,MATCH('Infected Students'!$B155,Ipaste!$A:$A,0), MATCH('Infected Students'!$C155,Ipaste!$B:$B,0)), MATCH('Infected Students'!P$1,Ipaste!$1:$1,0))="","",INDEX(Ipaste!$A:$T,IF('Infected Students'!$B155&gt;0,MATCH('Infected Students'!$B155,Ipaste!$A:$A,0), MATCH('Infected Students'!$C155,Ipaste!$B:$B,0)), MATCH('Infected Students'!P$1,Ipaste!$1:$1,0)))</f>
        <v>44585</v>
      </c>
      <c r="Q155" s="22" t="str" cm="1">
        <f t="array" ref="Q155">IF(INDEX(Ipaste!$A:$T,IF('Infected Students'!$B155&gt;0,MATCH('Infected Students'!$B155,Ipaste!$A:$A,0), MATCH('Infected Students'!$C155,Ipaste!$B:$B,0)), MATCH('Infected Students'!Q$1,Ipaste!$1:$1,0))="","",INDEX(Ipaste!$A:$T,IF('Infected Students'!$B155&gt;0,MATCH('Infected Students'!$B155,Ipaste!$A:$A,0), MATCH('Infected Students'!$C155,Ipaste!$B:$B,0)), MATCH('Infected Students'!Q$1,Ipaste!$1:$1,0)))</f>
        <v/>
      </c>
      <c r="R155" s="22" t="str" cm="1">
        <f t="array" ref="R155">IF(INDEX(Ipaste!$A:$T,IF('Infected Students'!$B155&gt;0,MATCH('Infected Students'!$B155,Ipaste!$A:$A,0), MATCH('Infected Students'!$C155,Ipaste!$B:$B,0)), MATCH('Infected Students'!R$1,Ipaste!$1:$1,0))="","",INDEX(Ipaste!$A:$T,IF('Infected Students'!$B155&gt;0,MATCH('Infected Students'!$B155,Ipaste!$A:$A,0), MATCH('Infected Students'!$C155,Ipaste!$B:$B,0)), MATCH('Infected Students'!R$1,Ipaste!$1:$1,0)))</f>
        <v/>
      </c>
      <c r="S155" s="21" t="str" cm="1">
        <f t="array" ref="S155">IF(INDEX(Ipaste!$A:$T,IF('Infected Students'!$B155&gt;0,MATCH('Infected Students'!$B155,Ipaste!$A:$A,0), MATCH('Infected Students'!$C155,Ipaste!$B:$B,0)), MATCH('Infected Students'!S$1,Ipaste!$1:$1,0))="","",INDEX(Ipaste!$A:$T,IF('Infected Students'!$B155&gt;0,MATCH('Infected Students'!$B155,Ipaste!$A:$A,0), MATCH('Infected Students'!$C155,Ipaste!$B:$B,0)), MATCH('Infected Students'!S$1,Ipaste!$1:$1,0)))</f>
        <v/>
      </c>
      <c r="T155" s="21" t="str" cm="1">
        <f t="array" ref="T155">IF(INDEX(Ipaste!$A:$T,IF('Infected Students'!$B155&gt;0,MATCH('Infected Students'!$B155,Ipaste!$A:$A,0), MATCH('Infected Students'!$C155,Ipaste!$B:$B,0)), MATCH('Infected Students'!T$1,Ipaste!$1:$1,0))="","",INDEX(Ipaste!$A:$T,IF('Infected Students'!$B155&gt;0,MATCH('Infected Students'!$B155,Ipaste!$A:$A,0), MATCH('Infected Students'!$C155,Ipaste!$B:$B,0)), MATCH('Infected Students'!T$1,Ipaste!$1:$1,0)))</f>
        <v/>
      </c>
      <c r="U155" s="22" t="str" cm="1">
        <f t="array" ref="U155">IF(INDEX(Ipaste!$A:$T,IF('Infected Students'!$B155&gt;0,MATCH('Infected Students'!$B155,Ipaste!$A:$A,0), MATCH('Infected Students'!$C155,Ipaste!$B:$B,0)), MATCH('Infected Students'!U$1,Ipaste!$1:$1,0))="","",INDEX(Ipaste!$A:$T,IF('Infected Students'!$B155&gt;0,MATCH('Infected Students'!$B155,Ipaste!$A:$A,0), MATCH('Infected Students'!$C155,Ipaste!$B:$B,0)), MATCH('Infected Students'!U$1,Ipaste!$1:$1,0)))</f>
        <v/>
      </c>
      <c r="V155" s="21" t="e" cm="1">
        <f t="array" ref="V155">IF(INDEX(Ipaste!$A:$T,IF('Infected Students'!$B155&gt;0,MATCH('Infected Students'!$B155,Ipaste!$A:$A,0), MATCH('Infected Students'!$C155,Ipaste!$B:$B,0)), MATCH('Infected Students'!V$1,Ipaste!$1:$1,0))="","",INDEX(Ipaste!$A:$T,IF('Infected Students'!$B155&gt;0,MATCH('Infected Students'!$B155,Ipaste!$A:$A,0), MATCH('Infected Students'!$C155,Ipaste!$B:$B,0)), MATCH('Infected Students'!V$1,Ipaste!$1:$1,0)))</f>
        <v>#REF!</v>
      </c>
    </row>
    <row r="156" spans="2:22" x14ac:dyDescent="0.35">
      <c r="B156" s="21">
        <v>1248095</v>
      </c>
      <c r="C156" s="21" t="s">
        <v>1102</v>
      </c>
      <c r="D156" s="21" t="str" cm="1">
        <f t="array" ref="D156">IF(INDEX(Ipaste!$A:$T,IF('Infected Students'!$B156&gt;0,MATCH('Infected Students'!$B156,Ipaste!$A:$A,0), MATCH('Infected Students'!$C156,Ipaste!$B:$B,0)), MATCH('Infected Students'!D$1,Ipaste!$1:$1,0))="","",INDEX(Ipaste!$A:$T,IF('Infected Students'!$B156&gt;0,MATCH('Infected Students'!$B156,Ipaste!$A:$A,0), MATCH('Infected Students'!$C156,Ipaste!$B:$B,0)), MATCH('Infected Students'!D$1,Ipaste!$1:$1,0)))</f>
        <v>815-514-5259</v>
      </c>
      <c r="E156" s="22" t="str" cm="1">
        <f t="array" ref="E156">IF(INDEX(Ipaste!$A:$T,IF('Infected Students'!$B156&gt;0,MATCH('Infected Students'!$B156,Ipaste!$A:$A,0), MATCH('Infected Students'!$C156,Ipaste!$B:$B,0)), MATCH('Infected Students'!E$1,Ipaste!$1:$1,0))="","",INDEX(Ipaste!$A:$T,IF('Infected Students'!$B156&gt;0,MATCH('Infected Students'!$B156,Ipaste!$A:$A,0), MATCH('Infected Students'!$C156,Ipaste!$B:$B,0)), MATCH('Infected Students'!E$1,Ipaste!$1:$1,0)))</f>
        <v/>
      </c>
      <c r="F156" s="21" t="str" cm="1">
        <f t="array" ref="F156">IF(INDEX(Ipaste!$A:$T,IF('Infected Students'!$B156&gt;0,MATCH('Infected Students'!$B156,Ipaste!$A:$A,0), MATCH('Infected Students'!$C156,Ipaste!$B:$B,0)), MATCH('Infected Students'!F$1,Ipaste!$1:$1,0))="","",INDEX(Ipaste!$A:$T,IF('Infected Students'!$B156&gt;0,MATCH('Infected Students'!$B156,Ipaste!$A:$A,0), MATCH('Infected Students'!$C156,Ipaste!$B:$B,0)), MATCH('Infected Students'!F$1,Ipaste!$1:$1,0)))</f>
        <v>Wartburg 1/19</v>
      </c>
      <c r="G156" s="50">
        <v>44580</v>
      </c>
      <c r="H156" s="62" t="s">
        <v>1</v>
      </c>
      <c r="I156" s="22" t="str" cm="1">
        <f t="array" ref="I156">IF(INDEX(Ipaste!$A:$T,IF('Infected Students'!$B156&gt;0,MATCH('Infected Students'!$B156,Ipaste!$A:$A,0), MATCH('Infected Students'!$C156,Ipaste!$B:$B,0)), MATCH('Infected Students'!I$1,Ipaste!$1:$1,0))="","",INDEX(Ipaste!$A:$T,IF('Infected Students'!$B156&gt;0,MATCH('Infected Students'!$B156,Ipaste!$A:$A,0), MATCH('Infected Students'!$C156,Ipaste!$B:$B,0)), MATCH('Infected Students'!I$1,Ipaste!$1:$1,0)))</f>
        <v xml:space="preserve">unknown </v>
      </c>
      <c r="J156" s="22" cm="1">
        <f t="array" ref="J156">IF(INDEX(Ipaste!$A:$T,IF('Infected Students'!$B156&gt;0,MATCH('Infected Students'!$B156,Ipaste!$A:$A,0), MATCH('Infected Students'!$C156,Ipaste!$B:$B,0)), MATCH('Infected Students'!J$1,Ipaste!$1:$1,0))="","",INDEX(Ipaste!$A:$T,IF('Infected Students'!$B156&gt;0,MATCH('Infected Students'!$B156,Ipaste!$A:$A,0), MATCH('Infected Students'!$C156,Ipaste!$B:$B,0)), MATCH('Infected Students'!J$1,Ipaste!$1:$1,0)))</f>
        <v>44580</v>
      </c>
      <c r="K156" s="21" t="str" cm="1">
        <f t="array" ref="K156">IF(INDEX(Ipaste!$A:$T,IF('Infected Students'!$B156&gt;0,MATCH('Infected Students'!$B156,Ipaste!$A:$A,0), MATCH('Infected Students'!$C156,Ipaste!$B:$B,0)), MATCH('Infected Students'!K$1,Ipaste!$1:$1,0))="","",INDEX(Ipaste!$A:$T,IF('Infected Students'!$B156&gt;0,MATCH('Infected Students'!$B156,Ipaste!$A:$A,0), MATCH('Infected Students'!$C156,Ipaste!$B:$B,0)), MATCH('Infected Students'!K$1,Ipaste!$1:$1,0)))</f>
        <v>HOME</v>
      </c>
      <c r="L156" s="22" t="str" cm="1">
        <f t="array" ref="L156">IF(INDEX(Ipaste!$A:$T,IF('Infected Students'!$B156&gt;0,MATCH('Infected Students'!$B156,Ipaste!$A:$A,0), MATCH('Infected Students'!$C156,Ipaste!$B:$B,0)), MATCH('Infected Students'!L$1,Ipaste!$1:$1,0))="","",INDEX(Ipaste!$A:$T,IF('Infected Students'!$B156&gt;0,MATCH('Infected Students'!$B156,Ipaste!$A:$A,0), MATCH('Infected Students'!$C156,Ipaste!$B:$B,0)), MATCH('Infected Students'!L$1,Ipaste!$1:$1,0)))</f>
        <v/>
      </c>
      <c r="M156" s="21" t="str" cm="1">
        <f t="array" ref="M156">IF(INDEX(Ipaste!$A:$T,IF('Infected Students'!$B156&gt;0,MATCH('Infected Students'!$B156,Ipaste!$A:$A,0), MATCH('Infected Students'!$C156,Ipaste!$B:$B,0)), MATCH('Infected Students'!M$1,Ipaste!$1:$1,0))="","",INDEX(Ipaste!$A:$T,IF('Infected Students'!$B156&gt;0,MATCH('Infected Students'!$B156,Ipaste!$A:$A,0), MATCH('Infected Students'!$C156,Ipaste!$B:$B,0)), MATCH('Infected Students'!M$1,Ipaste!$1:$1,0)))</f>
        <v>YES</v>
      </c>
      <c r="N156" s="22" t="str" cm="1">
        <f t="array" ref="N156">IF(INDEX(Ipaste!$A:$T,IF('Infected Students'!$B156&gt;0,MATCH('Infected Students'!$B156,Ipaste!$A:$A,0), MATCH('Infected Students'!$C156,Ipaste!$B:$B,0)), MATCH('Infected Students'!N$1,Ipaste!$1:$1,0))="","",INDEX(Ipaste!$A:$T,IF('Infected Students'!$B156&gt;0,MATCH('Infected Students'!$B156,Ipaste!$A:$A,0), MATCH('Infected Students'!$C156,Ipaste!$B:$B,0)), MATCH('Infected Students'!N$1,Ipaste!$1:$1,0)))</f>
        <v>Josh B.</v>
      </c>
      <c r="O156" s="21" t="str" cm="1">
        <f t="array" ref="O156">IF(INDEX(Ipaste!$A:$T,IF('Infected Students'!$B156&gt;0,MATCH('Infected Students'!$B156,Ipaste!$A:$A,0), MATCH('Infected Students'!$C156,Ipaste!$B:$B,0)), MATCH('Infected Students'!O$1,Ipaste!$1:$1,0))="","",INDEX(Ipaste!$A:$T,IF('Infected Students'!$B156&gt;0,MATCH('Infected Students'!$B156,Ipaste!$A:$A,0), MATCH('Infected Students'!$C156,Ipaste!$B:$B,0)), MATCH('Infected Students'!O$1,Ipaste!$1:$1,0)))</f>
        <v>1/20 - slight cough and stuffy nose</v>
      </c>
      <c r="P156" s="22" cm="1">
        <f t="array" ref="P156">IF(INDEX(Ipaste!$A:$T,IF('Infected Students'!$B156&gt;0,MATCH('Infected Students'!$B156,Ipaste!$A:$A,0), MATCH('Infected Students'!$C156,Ipaste!$B:$B,0)), MATCH('Infected Students'!P$1,Ipaste!$1:$1,0))="","",INDEX(Ipaste!$A:$T,IF('Infected Students'!$B156&gt;0,MATCH('Infected Students'!$B156,Ipaste!$A:$A,0), MATCH('Infected Students'!$C156,Ipaste!$B:$B,0)), MATCH('Infected Students'!P$1,Ipaste!$1:$1,0)))</f>
        <v>44585</v>
      </c>
      <c r="Q156" s="22" t="str" cm="1">
        <f t="array" ref="Q156">IF(INDEX(Ipaste!$A:$T,IF('Infected Students'!$B156&gt;0,MATCH('Infected Students'!$B156,Ipaste!$A:$A,0), MATCH('Infected Students'!$C156,Ipaste!$B:$B,0)), MATCH('Infected Students'!Q$1,Ipaste!$1:$1,0))="","",INDEX(Ipaste!$A:$T,IF('Infected Students'!$B156&gt;0,MATCH('Infected Students'!$B156,Ipaste!$A:$A,0), MATCH('Infected Students'!$C156,Ipaste!$B:$B,0)), MATCH('Infected Students'!Q$1,Ipaste!$1:$1,0)))</f>
        <v/>
      </c>
      <c r="R156" s="22" t="str" cm="1">
        <f t="array" ref="R156">IF(INDEX(Ipaste!$A:$T,IF('Infected Students'!$B156&gt;0,MATCH('Infected Students'!$B156,Ipaste!$A:$A,0), MATCH('Infected Students'!$C156,Ipaste!$B:$B,0)), MATCH('Infected Students'!R$1,Ipaste!$1:$1,0))="","",INDEX(Ipaste!$A:$T,IF('Infected Students'!$B156&gt;0,MATCH('Infected Students'!$B156,Ipaste!$A:$A,0), MATCH('Infected Students'!$C156,Ipaste!$B:$B,0)), MATCH('Infected Students'!R$1,Ipaste!$1:$1,0)))</f>
        <v/>
      </c>
      <c r="S156" s="21" t="str" cm="1">
        <f t="array" ref="S156">IF(INDEX(Ipaste!$A:$T,IF('Infected Students'!$B156&gt;0,MATCH('Infected Students'!$B156,Ipaste!$A:$A,0), MATCH('Infected Students'!$C156,Ipaste!$B:$B,0)), MATCH('Infected Students'!S$1,Ipaste!$1:$1,0))="","",INDEX(Ipaste!$A:$T,IF('Infected Students'!$B156&gt;0,MATCH('Infected Students'!$B156,Ipaste!$A:$A,0), MATCH('Infected Students'!$C156,Ipaste!$B:$B,0)), MATCH('Infected Students'!S$1,Ipaste!$1:$1,0)))</f>
        <v/>
      </c>
      <c r="T156" s="21" t="str" cm="1">
        <f t="array" ref="T156">IF(INDEX(Ipaste!$A:$T,IF('Infected Students'!$B156&gt;0,MATCH('Infected Students'!$B156,Ipaste!$A:$A,0), MATCH('Infected Students'!$C156,Ipaste!$B:$B,0)), MATCH('Infected Students'!T$1,Ipaste!$1:$1,0))="","",INDEX(Ipaste!$A:$T,IF('Infected Students'!$B156&gt;0,MATCH('Infected Students'!$B156,Ipaste!$A:$A,0), MATCH('Infected Students'!$C156,Ipaste!$B:$B,0)), MATCH('Infected Students'!T$1,Ipaste!$1:$1,0)))</f>
        <v/>
      </c>
      <c r="U156" s="22" t="str" cm="1">
        <f t="array" ref="U156">IF(INDEX(Ipaste!$A:$T,IF('Infected Students'!$B156&gt;0,MATCH('Infected Students'!$B156,Ipaste!$A:$A,0), MATCH('Infected Students'!$C156,Ipaste!$B:$B,0)), MATCH('Infected Students'!U$1,Ipaste!$1:$1,0))="","",INDEX(Ipaste!$A:$T,IF('Infected Students'!$B156&gt;0,MATCH('Infected Students'!$B156,Ipaste!$A:$A,0), MATCH('Infected Students'!$C156,Ipaste!$B:$B,0)), MATCH('Infected Students'!U$1,Ipaste!$1:$1,0)))</f>
        <v/>
      </c>
      <c r="V156" s="21" t="e" cm="1">
        <f t="array" ref="V156">IF(INDEX(Ipaste!$A:$T,IF('Infected Students'!$B156&gt;0,MATCH('Infected Students'!$B156,Ipaste!$A:$A,0), MATCH('Infected Students'!$C156,Ipaste!$B:$B,0)), MATCH('Infected Students'!V$1,Ipaste!$1:$1,0))="","",INDEX(Ipaste!$A:$T,IF('Infected Students'!$B156&gt;0,MATCH('Infected Students'!$B156,Ipaste!$A:$A,0), MATCH('Infected Students'!$C156,Ipaste!$B:$B,0)), MATCH('Infected Students'!V$1,Ipaste!$1:$1,0)))</f>
        <v>#REF!</v>
      </c>
    </row>
    <row r="157" spans="2:22" x14ac:dyDescent="0.35">
      <c r="B157" s="21">
        <v>1241484</v>
      </c>
      <c r="C157" s="21" t="s">
        <v>1103</v>
      </c>
      <c r="D157" s="21" t="str" cm="1">
        <f t="array" ref="D157">IF(INDEX(Ipaste!$A:$T,IF('Infected Students'!$B157&gt;0,MATCH('Infected Students'!$B157,Ipaste!$A:$A,0), MATCH('Infected Students'!$C157,Ipaste!$B:$B,0)), MATCH('Infected Students'!D$1,Ipaste!$1:$1,0))="","",INDEX(Ipaste!$A:$T,IF('Infected Students'!$B157&gt;0,MATCH('Infected Students'!$B157,Ipaste!$A:$A,0), MATCH('Infected Students'!$C157,Ipaste!$B:$B,0)), MATCH('Infected Students'!D$1,Ipaste!$1:$1,0)))</f>
        <v>(515)380-9690</v>
      </c>
      <c r="E157" s="22" t="str" cm="1">
        <f t="array" ref="E157">IF(INDEX(Ipaste!$A:$T,IF('Infected Students'!$B157&gt;0,MATCH('Infected Students'!$B157,Ipaste!$A:$A,0), MATCH('Infected Students'!$C157,Ipaste!$B:$B,0)), MATCH('Infected Students'!E$1,Ipaste!$1:$1,0))="","",INDEX(Ipaste!$A:$T,IF('Infected Students'!$B157&gt;0,MATCH('Infected Students'!$B157,Ipaste!$A:$A,0), MATCH('Infected Students'!$C157,Ipaste!$B:$B,0)), MATCH('Infected Students'!E$1,Ipaste!$1:$1,0)))</f>
        <v/>
      </c>
      <c r="F157" s="21" t="str" cm="1">
        <f t="array" ref="F157">IF(INDEX(Ipaste!$A:$T,IF('Infected Students'!$B157&gt;0,MATCH('Infected Students'!$B157,Ipaste!$A:$A,0), MATCH('Infected Students'!$C157,Ipaste!$B:$B,0)), MATCH('Infected Students'!F$1,Ipaste!$1:$1,0))="","",INDEX(Ipaste!$A:$T,IF('Infected Students'!$B157&gt;0,MATCH('Infected Students'!$B157,Ipaste!$A:$A,0), MATCH('Infected Students'!$C157,Ipaste!$B:$B,0)), MATCH('Infected Students'!F$1,Ipaste!$1:$1,0)))</f>
        <v>Wartburg 1/19</v>
      </c>
      <c r="G157" s="50">
        <v>44580</v>
      </c>
      <c r="H157" s="62" t="s">
        <v>1</v>
      </c>
      <c r="I157" s="22" t="str" cm="1">
        <f t="array" ref="I157">IF(INDEX(Ipaste!$A:$T,IF('Infected Students'!$B157&gt;0,MATCH('Infected Students'!$B157,Ipaste!$A:$A,0), MATCH('Infected Students'!$C157,Ipaste!$B:$B,0)), MATCH('Infected Students'!I$1,Ipaste!$1:$1,0))="","",INDEX(Ipaste!$A:$T,IF('Infected Students'!$B157&gt;0,MATCH('Infected Students'!$B157,Ipaste!$A:$A,0), MATCH('Infected Students'!$C157,Ipaste!$B:$B,0)), MATCH('Infected Students'!I$1,Ipaste!$1:$1,0)))</f>
        <v xml:space="preserve">unknown </v>
      </c>
      <c r="J157" s="22" cm="1">
        <f t="array" ref="J157">IF(INDEX(Ipaste!$A:$T,IF('Infected Students'!$B157&gt;0,MATCH('Infected Students'!$B157,Ipaste!$A:$A,0), MATCH('Infected Students'!$C157,Ipaste!$B:$B,0)), MATCH('Infected Students'!J$1,Ipaste!$1:$1,0))="","",INDEX(Ipaste!$A:$T,IF('Infected Students'!$B157&gt;0,MATCH('Infected Students'!$B157,Ipaste!$A:$A,0), MATCH('Infected Students'!$C157,Ipaste!$B:$B,0)), MATCH('Infected Students'!J$1,Ipaste!$1:$1,0)))</f>
        <v>44580</v>
      </c>
      <c r="K157" s="21" t="str" cm="1">
        <f t="array" ref="K157">IF(INDEX(Ipaste!$A:$T,IF('Infected Students'!$B157&gt;0,MATCH('Infected Students'!$B157,Ipaste!$A:$A,0), MATCH('Infected Students'!$C157,Ipaste!$B:$B,0)), MATCH('Infected Students'!K$1,Ipaste!$1:$1,0))="","",INDEX(Ipaste!$A:$T,IF('Infected Students'!$B157&gt;0,MATCH('Infected Students'!$B157,Ipaste!$A:$A,0), MATCH('Infected Students'!$C157,Ipaste!$B:$B,0)), MATCH('Infected Students'!K$1,Ipaste!$1:$1,0)))</f>
        <v>HOME</v>
      </c>
      <c r="L157" s="22" t="str" cm="1">
        <f t="array" ref="L157">IF(INDEX(Ipaste!$A:$T,IF('Infected Students'!$B157&gt;0,MATCH('Infected Students'!$B157,Ipaste!$A:$A,0), MATCH('Infected Students'!$C157,Ipaste!$B:$B,0)), MATCH('Infected Students'!L$1,Ipaste!$1:$1,0))="","",INDEX(Ipaste!$A:$T,IF('Infected Students'!$B157&gt;0,MATCH('Infected Students'!$B157,Ipaste!$A:$A,0), MATCH('Infected Students'!$C157,Ipaste!$B:$B,0)), MATCH('Infected Students'!L$1,Ipaste!$1:$1,0)))</f>
        <v>Natalie</v>
      </c>
      <c r="M157" s="21" t="str" cm="1">
        <f t="array" ref="M157">IF(INDEX(Ipaste!$A:$T,IF('Infected Students'!$B157&gt;0,MATCH('Infected Students'!$B157,Ipaste!$A:$A,0), MATCH('Infected Students'!$C157,Ipaste!$B:$B,0)), MATCH('Infected Students'!M$1,Ipaste!$1:$1,0))="","",INDEX(Ipaste!$A:$T,IF('Infected Students'!$B157&gt;0,MATCH('Infected Students'!$B157,Ipaste!$A:$A,0), MATCH('Infected Students'!$C157,Ipaste!$B:$B,0)), MATCH('Infected Students'!M$1,Ipaste!$1:$1,0)))</f>
        <v>YES</v>
      </c>
      <c r="N157" s="22" t="str" cm="1">
        <f t="array" ref="N157">IF(INDEX(Ipaste!$A:$T,IF('Infected Students'!$B157&gt;0,MATCH('Infected Students'!$B157,Ipaste!$A:$A,0), MATCH('Infected Students'!$C157,Ipaste!$B:$B,0)), MATCH('Infected Students'!N$1,Ipaste!$1:$1,0))="","",INDEX(Ipaste!$A:$T,IF('Infected Students'!$B157&gt;0,MATCH('Infected Students'!$B157,Ipaste!$A:$A,0), MATCH('Infected Students'!$C157,Ipaste!$B:$B,0)), MATCH('Infected Students'!N$1,Ipaste!$1:$1,0)))</f>
        <v>Josh B.</v>
      </c>
      <c r="O157" s="21" t="str" cm="1">
        <f t="array" ref="O157">IF(INDEX(Ipaste!$A:$T,IF('Infected Students'!$B157&gt;0,MATCH('Infected Students'!$B157,Ipaste!$A:$A,0), MATCH('Infected Students'!$C157,Ipaste!$B:$B,0)), MATCH('Infected Students'!O$1,Ipaste!$1:$1,0))="","",INDEX(Ipaste!$A:$T,IF('Infected Students'!$B157&gt;0,MATCH('Infected Students'!$B157,Ipaste!$A:$A,0), MATCH('Infected Students'!$C157,Ipaste!$B:$B,0)), MATCH('Infected Students'!O$1,Ipaste!$1:$1,0)))</f>
        <v>1/20 - congested and headache, 1/21-1/24 - no symtoms</v>
      </c>
      <c r="P157" s="22" cm="1">
        <f t="array" ref="P157">IF(INDEX(Ipaste!$A:$T,IF('Infected Students'!$B157&gt;0,MATCH('Infected Students'!$B157,Ipaste!$A:$A,0), MATCH('Infected Students'!$C157,Ipaste!$B:$B,0)), MATCH('Infected Students'!P$1,Ipaste!$1:$1,0))="","",INDEX(Ipaste!$A:$T,IF('Infected Students'!$B157&gt;0,MATCH('Infected Students'!$B157,Ipaste!$A:$A,0), MATCH('Infected Students'!$C157,Ipaste!$B:$B,0)), MATCH('Infected Students'!P$1,Ipaste!$1:$1,0)))</f>
        <v>44585</v>
      </c>
      <c r="Q157" s="22" t="str" cm="1">
        <f t="array" ref="Q157">IF(INDEX(Ipaste!$A:$T,IF('Infected Students'!$B157&gt;0,MATCH('Infected Students'!$B157,Ipaste!$A:$A,0), MATCH('Infected Students'!$C157,Ipaste!$B:$B,0)), MATCH('Infected Students'!Q$1,Ipaste!$1:$1,0))="","",INDEX(Ipaste!$A:$T,IF('Infected Students'!$B157&gt;0,MATCH('Infected Students'!$B157,Ipaste!$A:$A,0), MATCH('Infected Students'!$C157,Ipaste!$B:$B,0)), MATCH('Infected Students'!Q$1,Ipaste!$1:$1,0)))</f>
        <v>Wartburg 1/25 - negative</v>
      </c>
      <c r="R157" s="22" cm="1">
        <f t="array" ref="R157">IF(INDEX(Ipaste!$A:$T,IF('Infected Students'!$B157&gt;0,MATCH('Infected Students'!$B157,Ipaste!$A:$A,0), MATCH('Infected Students'!$C157,Ipaste!$B:$B,0)), MATCH('Infected Students'!R$1,Ipaste!$1:$1,0))="","",INDEX(Ipaste!$A:$T,IF('Infected Students'!$B157&gt;0,MATCH('Infected Students'!$B157,Ipaste!$A:$A,0), MATCH('Infected Students'!$C157,Ipaste!$B:$B,0)), MATCH('Infected Students'!R$1,Ipaste!$1:$1,0)))</f>
        <v>44590</v>
      </c>
      <c r="S157" s="21" t="str" cm="1">
        <f t="array" ref="S157">IF(INDEX(Ipaste!$A:$T,IF('Infected Students'!$B157&gt;0,MATCH('Infected Students'!$B157,Ipaste!$A:$A,0), MATCH('Infected Students'!$C157,Ipaste!$B:$B,0)), MATCH('Infected Students'!S$1,Ipaste!$1:$1,0))="","",INDEX(Ipaste!$A:$T,IF('Infected Students'!$B157&gt;0,MATCH('Infected Students'!$B157,Ipaste!$A:$A,0), MATCH('Infected Students'!$C157,Ipaste!$B:$B,0)), MATCH('Infected Students'!S$1,Ipaste!$1:$1,0)))</f>
        <v/>
      </c>
      <c r="T157" s="21" t="str" cm="1">
        <f t="array" ref="T157">IF(INDEX(Ipaste!$A:$T,IF('Infected Students'!$B157&gt;0,MATCH('Infected Students'!$B157,Ipaste!$A:$A,0), MATCH('Infected Students'!$C157,Ipaste!$B:$B,0)), MATCH('Infected Students'!T$1,Ipaste!$1:$1,0))="","",INDEX(Ipaste!$A:$T,IF('Infected Students'!$B157&gt;0,MATCH('Infected Students'!$B157,Ipaste!$A:$A,0), MATCH('Infected Students'!$C157,Ipaste!$B:$B,0)), MATCH('Infected Students'!T$1,Ipaste!$1:$1,0)))</f>
        <v/>
      </c>
      <c r="U157" s="22" t="str" cm="1">
        <f t="array" ref="U157">IF(INDEX(Ipaste!$A:$T,IF('Infected Students'!$B157&gt;0,MATCH('Infected Students'!$B157,Ipaste!$A:$A,0), MATCH('Infected Students'!$C157,Ipaste!$B:$B,0)), MATCH('Infected Students'!U$1,Ipaste!$1:$1,0))="","",INDEX(Ipaste!$A:$T,IF('Infected Students'!$B157&gt;0,MATCH('Infected Students'!$B157,Ipaste!$A:$A,0), MATCH('Infected Students'!$C157,Ipaste!$B:$B,0)), MATCH('Infected Students'!U$1,Ipaste!$1:$1,0)))</f>
        <v/>
      </c>
      <c r="V157" s="21" t="e" cm="1">
        <f t="array" ref="V157">IF(INDEX(Ipaste!$A:$T,IF('Infected Students'!$B157&gt;0,MATCH('Infected Students'!$B157,Ipaste!$A:$A,0), MATCH('Infected Students'!$C157,Ipaste!$B:$B,0)), MATCH('Infected Students'!V$1,Ipaste!$1:$1,0))="","",INDEX(Ipaste!$A:$T,IF('Infected Students'!$B157&gt;0,MATCH('Infected Students'!$B157,Ipaste!$A:$A,0), MATCH('Infected Students'!$C157,Ipaste!$B:$B,0)), MATCH('Infected Students'!V$1,Ipaste!$1:$1,0)))</f>
        <v>#REF!</v>
      </c>
    </row>
    <row r="158" spans="2:22" x14ac:dyDescent="0.35">
      <c r="B158" s="21">
        <v>1234463</v>
      </c>
      <c r="C158" s="21" t="s">
        <v>1104</v>
      </c>
      <c r="D158" s="21" t="str" cm="1">
        <f t="array" ref="D158">IF(INDEX(Ipaste!$A:$T,IF('Infected Students'!$B158&gt;0,MATCH('Infected Students'!$B158,Ipaste!$A:$A,0), MATCH('Infected Students'!$C158,Ipaste!$B:$B,0)), MATCH('Infected Students'!D$1,Ipaste!$1:$1,0))="","",INDEX(Ipaste!$A:$T,IF('Infected Students'!$B158&gt;0,MATCH('Infected Students'!$B158,Ipaste!$A:$A,0), MATCH('Infected Students'!$C158,Ipaste!$B:$B,0)), MATCH('Infected Students'!D$1,Ipaste!$1:$1,0)))</f>
        <v>(563)258-1345</v>
      </c>
      <c r="E158" s="22" t="str" cm="1">
        <f t="array" ref="E158">IF(INDEX(Ipaste!$A:$T,IF('Infected Students'!$B158&gt;0,MATCH('Infected Students'!$B158,Ipaste!$A:$A,0), MATCH('Infected Students'!$C158,Ipaste!$B:$B,0)), MATCH('Infected Students'!E$1,Ipaste!$1:$1,0))="","",INDEX(Ipaste!$A:$T,IF('Infected Students'!$B158&gt;0,MATCH('Infected Students'!$B158,Ipaste!$A:$A,0), MATCH('Infected Students'!$C158,Ipaste!$B:$B,0)), MATCH('Infected Students'!E$1,Ipaste!$1:$1,0)))</f>
        <v/>
      </c>
      <c r="F158" s="21" t="str" cm="1">
        <f t="array" ref="F158">IF(INDEX(Ipaste!$A:$T,IF('Infected Students'!$B158&gt;0,MATCH('Infected Students'!$B158,Ipaste!$A:$A,0), MATCH('Infected Students'!$C158,Ipaste!$B:$B,0)), MATCH('Infected Students'!F$1,Ipaste!$1:$1,0))="","",INDEX(Ipaste!$A:$T,IF('Infected Students'!$B158&gt;0,MATCH('Infected Students'!$B158,Ipaste!$A:$A,0), MATCH('Infected Students'!$C158,Ipaste!$B:$B,0)), MATCH('Infected Students'!F$1,Ipaste!$1:$1,0)))</f>
        <v>Wartburg 1/19</v>
      </c>
      <c r="G158" s="50">
        <v>44580</v>
      </c>
      <c r="H158" s="62" t="s">
        <v>1</v>
      </c>
      <c r="I158" s="22" t="str" cm="1">
        <f t="array" ref="I158">IF(INDEX(Ipaste!$A:$T,IF('Infected Students'!$B158&gt;0,MATCH('Infected Students'!$B158,Ipaste!$A:$A,0), MATCH('Infected Students'!$C158,Ipaste!$B:$B,0)), MATCH('Infected Students'!I$1,Ipaste!$1:$1,0))="","",INDEX(Ipaste!$A:$T,IF('Infected Students'!$B158&gt;0,MATCH('Infected Students'!$B158,Ipaste!$A:$A,0), MATCH('Infected Students'!$C158,Ipaste!$B:$B,0)), MATCH('Infected Students'!I$1,Ipaste!$1:$1,0)))</f>
        <v xml:space="preserve">unknown </v>
      </c>
      <c r="J158" s="22" cm="1">
        <f t="array" ref="J158">IF(INDEX(Ipaste!$A:$T,IF('Infected Students'!$B158&gt;0,MATCH('Infected Students'!$B158,Ipaste!$A:$A,0), MATCH('Infected Students'!$C158,Ipaste!$B:$B,0)), MATCH('Infected Students'!J$1,Ipaste!$1:$1,0))="","",INDEX(Ipaste!$A:$T,IF('Infected Students'!$B158&gt;0,MATCH('Infected Students'!$B158,Ipaste!$A:$A,0), MATCH('Infected Students'!$C158,Ipaste!$B:$B,0)), MATCH('Infected Students'!J$1,Ipaste!$1:$1,0)))</f>
        <v>44580</v>
      </c>
      <c r="K158" s="21" t="str" cm="1">
        <f t="array" ref="K158">IF(INDEX(Ipaste!$A:$T,IF('Infected Students'!$B158&gt;0,MATCH('Infected Students'!$B158,Ipaste!$A:$A,0), MATCH('Infected Students'!$C158,Ipaste!$B:$B,0)), MATCH('Infected Students'!K$1,Ipaste!$1:$1,0))="","",INDEX(Ipaste!$A:$T,IF('Infected Students'!$B158&gt;0,MATCH('Infected Students'!$B158,Ipaste!$A:$A,0), MATCH('Infected Students'!$C158,Ipaste!$B:$B,0)), MATCH('Infected Students'!K$1,Ipaste!$1:$1,0)))</f>
        <v>HOME</v>
      </c>
      <c r="L158" s="22" t="str" cm="1">
        <f t="array" ref="L158">IF(INDEX(Ipaste!$A:$T,IF('Infected Students'!$B158&gt;0,MATCH('Infected Students'!$B158,Ipaste!$A:$A,0), MATCH('Infected Students'!$C158,Ipaste!$B:$B,0)), MATCH('Infected Students'!L$1,Ipaste!$1:$1,0))="","",INDEX(Ipaste!$A:$T,IF('Infected Students'!$B158&gt;0,MATCH('Infected Students'!$B158,Ipaste!$A:$A,0), MATCH('Infected Students'!$C158,Ipaste!$B:$B,0)), MATCH('Infected Students'!L$1,Ipaste!$1:$1,0)))</f>
        <v>Natalie</v>
      </c>
      <c r="M158" s="21" t="str" cm="1">
        <f t="array" ref="M158">IF(INDEX(Ipaste!$A:$T,IF('Infected Students'!$B158&gt;0,MATCH('Infected Students'!$B158,Ipaste!$A:$A,0), MATCH('Infected Students'!$C158,Ipaste!$B:$B,0)), MATCH('Infected Students'!M$1,Ipaste!$1:$1,0))="","",INDEX(Ipaste!$A:$T,IF('Infected Students'!$B158&gt;0,MATCH('Infected Students'!$B158,Ipaste!$A:$A,0), MATCH('Infected Students'!$C158,Ipaste!$B:$B,0)), MATCH('Infected Students'!M$1,Ipaste!$1:$1,0)))</f>
        <v>YES</v>
      </c>
      <c r="N158" s="22" t="str" cm="1">
        <f t="array" ref="N158">IF(INDEX(Ipaste!$A:$T,IF('Infected Students'!$B158&gt;0,MATCH('Infected Students'!$B158,Ipaste!$A:$A,0), MATCH('Infected Students'!$C158,Ipaste!$B:$B,0)), MATCH('Infected Students'!N$1,Ipaste!$1:$1,0))="","",INDEX(Ipaste!$A:$T,IF('Infected Students'!$B158&gt;0,MATCH('Infected Students'!$B158,Ipaste!$A:$A,0), MATCH('Infected Students'!$C158,Ipaste!$B:$B,0)), MATCH('Infected Students'!N$1,Ipaste!$1:$1,0)))</f>
        <v>Josh B.</v>
      </c>
      <c r="O158" s="21" t="str" cm="1">
        <f t="array" ref="O158">IF(INDEX(Ipaste!$A:$T,IF('Infected Students'!$B158&gt;0,MATCH('Infected Students'!$B158,Ipaste!$A:$A,0), MATCH('Infected Students'!$C158,Ipaste!$B:$B,0)), MATCH('Infected Students'!O$1,Ipaste!$1:$1,0))="","",INDEX(Ipaste!$A:$T,IF('Infected Students'!$B158&gt;0,MATCH('Infected Students'!$B158,Ipaste!$A:$A,0), MATCH('Infected Students'!$C158,Ipaste!$B:$B,0)), MATCH('Infected Students'!O$1,Ipaste!$1:$1,0)))</f>
        <v>1/19-1/21 no symptoms</v>
      </c>
      <c r="P158" s="22" cm="1">
        <f t="array" ref="P158">IF(INDEX(Ipaste!$A:$T,IF('Infected Students'!$B158&gt;0,MATCH('Infected Students'!$B158,Ipaste!$A:$A,0), MATCH('Infected Students'!$C158,Ipaste!$B:$B,0)), MATCH('Infected Students'!P$1,Ipaste!$1:$1,0))="","",INDEX(Ipaste!$A:$T,IF('Infected Students'!$B158&gt;0,MATCH('Infected Students'!$B158,Ipaste!$A:$A,0), MATCH('Infected Students'!$C158,Ipaste!$B:$B,0)), MATCH('Infected Students'!P$1,Ipaste!$1:$1,0)))</f>
        <v>44585</v>
      </c>
      <c r="Q158" s="22" t="str" cm="1">
        <f t="array" ref="Q158">IF(INDEX(Ipaste!$A:$T,IF('Infected Students'!$B158&gt;0,MATCH('Infected Students'!$B158,Ipaste!$A:$A,0), MATCH('Infected Students'!$C158,Ipaste!$B:$B,0)), MATCH('Infected Students'!Q$1,Ipaste!$1:$1,0))="","",INDEX(Ipaste!$A:$T,IF('Infected Students'!$B158&gt;0,MATCH('Infected Students'!$B158,Ipaste!$A:$A,0), MATCH('Infected Students'!$C158,Ipaste!$B:$B,0)), MATCH('Infected Students'!Q$1,Ipaste!$1:$1,0)))</f>
        <v/>
      </c>
      <c r="R158" s="22" t="str" cm="1">
        <f t="array" ref="R158">IF(INDEX(Ipaste!$A:$T,IF('Infected Students'!$B158&gt;0,MATCH('Infected Students'!$B158,Ipaste!$A:$A,0), MATCH('Infected Students'!$C158,Ipaste!$B:$B,0)), MATCH('Infected Students'!R$1,Ipaste!$1:$1,0))="","",INDEX(Ipaste!$A:$T,IF('Infected Students'!$B158&gt;0,MATCH('Infected Students'!$B158,Ipaste!$A:$A,0), MATCH('Infected Students'!$C158,Ipaste!$B:$B,0)), MATCH('Infected Students'!R$1,Ipaste!$1:$1,0)))</f>
        <v/>
      </c>
      <c r="S158" s="21" t="str" cm="1">
        <f t="array" ref="S158">IF(INDEX(Ipaste!$A:$T,IF('Infected Students'!$B158&gt;0,MATCH('Infected Students'!$B158,Ipaste!$A:$A,0), MATCH('Infected Students'!$C158,Ipaste!$B:$B,0)), MATCH('Infected Students'!S$1,Ipaste!$1:$1,0))="","",INDEX(Ipaste!$A:$T,IF('Infected Students'!$B158&gt;0,MATCH('Infected Students'!$B158,Ipaste!$A:$A,0), MATCH('Infected Students'!$C158,Ipaste!$B:$B,0)), MATCH('Infected Students'!S$1,Ipaste!$1:$1,0)))</f>
        <v/>
      </c>
      <c r="T158" s="21" t="str" cm="1">
        <f t="array" ref="T158">IF(INDEX(Ipaste!$A:$T,IF('Infected Students'!$B158&gt;0,MATCH('Infected Students'!$B158,Ipaste!$A:$A,0), MATCH('Infected Students'!$C158,Ipaste!$B:$B,0)), MATCH('Infected Students'!T$1,Ipaste!$1:$1,0))="","",INDEX(Ipaste!$A:$T,IF('Infected Students'!$B158&gt;0,MATCH('Infected Students'!$B158,Ipaste!$A:$A,0), MATCH('Infected Students'!$C158,Ipaste!$B:$B,0)), MATCH('Infected Students'!T$1,Ipaste!$1:$1,0)))</f>
        <v/>
      </c>
      <c r="U158" s="22" t="str" cm="1">
        <f t="array" ref="U158">IF(INDEX(Ipaste!$A:$T,IF('Infected Students'!$B158&gt;0,MATCH('Infected Students'!$B158,Ipaste!$A:$A,0), MATCH('Infected Students'!$C158,Ipaste!$B:$B,0)), MATCH('Infected Students'!U$1,Ipaste!$1:$1,0))="","",INDEX(Ipaste!$A:$T,IF('Infected Students'!$B158&gt;0,MATCH('Infected Students'!$B158,Ipaste!$A:$A,0), MATCH('Infected Students'!$C158,Ipaste!$B:$B,0)), MATCH('Infected Students'!U$1,Ipaste!$1:$1,0)))</f>
        <v/>
      </c>
      <c r="V158" s="21" t="e" cm="1">
        <f t="array" ref="V158">IF(INDEX(Ipaste!$A:$T,IF('Infected Students'!$B158&gt;0,MATCH('Infected Students'!$B158,Ipaste!$A:$A,0), MATCH('Infected Students'!$C158,Ipaste!$B:$B,0)), MATCH('Infected Students'!V$1,Ipaste!$1:$1,0))="","",INDEX(Ipaste!$A:$T,IF('Infected Students'!$B158&gt;0,MATCH('Infected Students'!$B158,Ipaste!$A:$A,0), MATCH('Infected Students'!$C158,Ipaste!$B:$B,0)), MATCH('Infected Students'!V$1,Ipaste!$1:$1,0)))</f>
        <v>#REF!</v>
      </c>
    </row>
    <row r="159" spans="2:22" x14ac:dyDescent="0.35">
      <c r="B159" s="21">
        <v>1247518</v>
      </c>
      <c r="C159" s="21" t="s">
        <v>1105</v>
      </c>
      <c r="D159" s="21" t="str" cm="1">
        <f t="array" ref="D159">IF(INDEX(Ipaste!$A:$T,IF('Infected Students'!$B159&gt;0,MATCH('Infected Students'!$B159,Ipaste!$A:$A,0), MATCH('Infected Students'!$C159,Ipaste!$B:$B,0)), MATCH('Infected Students'!D$1,Ipaste!$1:$1,0))="","",INDEX(Ipaste!$A:$T,IF('Infected Students'!$B159&gt;0,MATCH('Infected Students'!$B159,Ipaste!$A:$A,0), MATCH('Infected Students'!$C159,Ipaste!$B:$B,0)), MATCH('Infected Students'!D$1,Ipaste!$1:$1,0)))</f>
        <v>(312) 539-4372</v>
      </c>
      <c r="E159" s="22" t="str" cm="1">
        <f t="array" ref="E159">IF(INDEX(Ipaste!$A:$T,IF('Infected Students'!$B159&gt;0,MATCH('Infected Students'!$B159,Ipaste!$A:$A,0), MATCH('Infected Students'!$C159,Ipaste!$B:$B,0)), MATCH('Infected Students'!E$1,Ipaste!$1:$1,0))="","",INDEX(Ipaste!$A:$T,IF('Infected Students'!$B159&gt;0,MATCH('Infected Students'!$B159,Ipaste!$A:$A,0), MATCH('Infected Students'!$C159,Ipaste!$B:$B,0)), MATCH('Infected Students'!E$1,Ipaste!$1:$1,0)))</f>
        <v/>
      </c>
      <c r="F159" s="21" t="str" cm="1">
        <f t="array" ref="F159">IF(INDEX(Ipaste!$A:$T,IF('Infected Students'!$B159&gt;0,MATCH('Infected Students'!$B159,Ipaste!$A:$A,0), MATCH('Infected Students'!$C159,Ipaste!$B:$B,0)), MATCH('Infected Students'!F$1,Ipaste!$1:$1,0))="","",INDEX(Ipaste!$A:$T,IF('Infected Students'!$B159&gt;0,MATCH('Infected Students'!$B159,Ipaste!$A:$A,0), MATCH('Infected Students'!$C159,Ipaste!$B:$B,0)), MATCH('Infected Students'!F$1,Ipaste!$1:$1,0)))</f>
        <v>Home test 1/17</v>
      </c>
      <c r="G159" s="50">
        <v>44578</v>
      </c>
      <c r="H159" s="62" t="s">
        <v>719</v>
      </c>
      <c r="I159" s="22" t="str" cm="1">
        <f t="array" ref="I159">IF(INDEX(Ipaste!$A:$T,IF('Infected Students'!$B159&gt;0,MATCH('Infected Students'!$B159,Ipaste!$A:$A,0), MATCH('Infected Students'!$C159,Ipaste!$B:$B,0)), MATCH('Infected Students'!I$1,Ipaste!$1:$1,0))="","",INDEX(Ipaste!$A:$T,IF('Infected Students'!$B159&gt;0,MATCH('Infected Students'!$B159,Ipaste!$A:$A,0), MATCH('Infected Students'!$C159,Ipaste!$B:$B,0)), MATCH('Infected Students'!I$1,Ipaste!$1:$1,0)))</f>
        <v xml:space="preserve">unknown </v>
      </c>
      <c r="J159" s="22" cm="1">
        <f t="array" ref="J159">IF(INDEX(Ipaste!$A:$T,IF('Infected Students'!$B159&gt;0,MATCH('Infected Students'!$B159,Ipaste!$A:$A,0), MATCH('Infected Students'!$C159,Ipaste!$B:$B,0)), MATCH('Infected Students'!J$1,Ipaste!$1:$1,0))="","",INDEX(Ipaste!$A:$T,IF('Infected Students'!$B159&gt;0,MATCH('Infected Students'!$B159,Ipaste!$A:$A,0), MATCH('Infected Students'!$C159,Ipaste!$B:$B,0)), MATCH('Infected Students'!J$1,Ipaste!$1:$1,0)))</f>
        <v>44581</v>
      </c>
      <c r="K159" s="21" t="str" cm="1">
        <f t="array" ref="K159">IF(INDEX(Ipaste!$A:$T,IF('Infected Students'!$B159&gt;0,MATCH('Infected Students'!$B159,Ipaste!$A:$A,0), MATCH('Infected Students'!$C159,Ipaste!$B:$B,0)), MATCH('Infected Students'!K$1,Ipaste!$1:$1,0))="","",INDEX(Ipaste!$A:$T,IF('Infected Students'!$B159&gt;0,MATCH('Infected Students'!$B159,Ipaste!$A:$A,0), MATCH('Infected Students'!$C159,Ipaste!$B:$B,0)), MATCH('Infected Students'!K$1,Ipaste!$1:$1,0)))</f>
        <v>FOUNDERS APARTMENT (no pork, citrus, strawberry)</v>
      </c>
      <c r="L159" s="22" t="str" cm="1">
        <f t="array" ref="L159">IF(INDEX(Ipaste!$A:$T,IF('Infected Students'!$B159&gt;0,MATCH('Infected Students'!$B159,Ipaste!$A:$A,0), MATCH('Infected Students'!$C159,Ipaste!$B:$B,0)), MATCH('Infected Students'!L$1,Ipaste!$1:$1,0))="","",INDEX(Ipaste!$A:$T,IF('Infected Students'!$B159&gt;0,MATCH('Infected Students'!$B159,Ipaste!$A:$A,0), MATCH('Infected Students'!$C159,Ipaste!$B:$B,0)), MATCH('Infected Students'!L$1,Ipaste!$1:$1,0)))</f>
        <v>Courtney</v>
      </c>
      <c r="M159" s="21" t="str" cm="1">
        <f t="array" ref="M159">IF(INDEX(Ipaste!$A:$T,IF('Infected Students'!$B159&gt;0,MATCH('Infected Students'!$B159,Ipaste!$A:$A,0), MATCH('Infected Students'!$C159,Ipaste!$B:$B,0)), MATCH('Infected Students'!M$1,Ipaste!$1:$1,0))="","",INDEX(Ipaste!$A:$T,IF('Infected Students'!$B159&gt;0,MATCH('Infected Students'!$B159,Ipaste!$A:$A,0), MATCH('Infected Students'!$C159,Ipaste!$B:$B,0)), MATCH('Infected Students'!M$1,Ipaste!$1:$1,0)))</f>
        <v>YES</v>
      </c>
      <c r="N159" s="22" t="str" cm="1">
        <f t="array" ref="N159">IF(INDEX(Ipaste!$A:$T,IF('Infected Students'!$B159&gt;0,MATCH('Infected Students'!$B159,Ipaste!$A:$A,0), MATCH('Infected Students'!$C159,Ipaste!$B:$B,0)), MATCH('Infected Students'!N$1,Ipaste!$1:$1,0))="","",INDEX(Ipaste!$A:$T,IF('Infected Students'!$B159&gt;0,MATCH('Infected Students'!$B159,Ipaste!$A:$A,0), MATCH('Infected Students'!$C159,Ipaste!$B:$B,0)), MATCH('Infected Students'!N$1,Ipaste!$1:$1,0)))</f>
        <v>Courtney TS</v>
      </c>
      <c r="O159" s="21" t="str" cm="1">
        <f t="array" ref="O159">IF(INDEX(Ipaste!$A:$T,IF('Infected Students'!$B159&gt;0,MATCH('Infected Students'!$B159,Ipaste!$A:$A,0), MATCH('Infected Students'!$C159,Ipaste!$B:$B,0)), MATCH('Infected Students'!O$1,Ipaste!$1:$1,0))="","",INDEX(Ipaste!$A:$T,IF('Infected Students'!$B159&gt;0,MATCH('Infected Students'!$B159,Ipaste!$A:$A,0), MATCH('Infected Students'!$C159,Ipaste!$B:$B,0)), MATCH('Infected Students'!O$1,Ipaste!$1:$1,0)))</f>
        <v>Symptoms began 1/16 with flu-like symptoms; No symptoms 1/20; 1/21;</v>
      </c>
      <c r="P159" s="22" cm="1">
        <f t="array" ref="P159">IF(INDEX(Ipaste!$A:$T,IF('Infected Students'!$B159&gt;0,MATCH('Infected Students'!$B159,Ipaste!$A:$A,0), MATCH('Infected Students'!$C159,Ipaste!$B:$B,0)), MATCH('Infected Students'!P$1,Ipaste!$1:$1,0))="","",INDEX(Ipaste!$A:$T,IF('Infected Students'!$B159&gt;0,MATCH('Infected Students'!$B159,Ipaste!$A:$A,0), MATCH('Infected Students'!$C159,Ipaste!$B:$B,0)), MATCH('Infected Students'!P$1,Ipaste!$1:$1,0)))</f>
        <v>44582</v>
      </c>
      <c r="Q159" s="22" t="str" cm="1">
        <f t="array" ref="Q159">IF(INDEX(Ipaste!$A:$T,IF('Infected Students'!$B159&gt;0,MATCH('Infected Students'!$B159,Ipaste!$A:$A,0), MATCH('Infected Students'!$C159,Ipaste!$B:$B,0)), MATCH('Infected Students'!Q$1,Ipaste!$1:$1,0))="","",INDEX(Ipaste!$A:$T,IF('Infected Students'!$B159&gt;0,MATCH('Infected Students'!$B159,Ipaste!$A:$A,0), MATCH('Infected Students'!$C159,Ipaste!$B:$B,0)), MATCH('Infected Students'!Q$1,Ipaste!$1:$1,0)))</f>
        <v xml:space="preserve">Wartburg  1/21 - </v>
      </c>
      <c r="R159" s="22" t="str" cm="1">
        <f t="array" ref="R159">IF(INDEX(Ipaste!$A:$T,IF('Infected Students'!$B159&gt;0,MATCH('Infected Students'!$B159,Ipaste!$A:$A,0), MATCH('Infected Students'!$C159,Ipaste!$B:$B,0)), MATCH('Infected Students'!R$1,Ipaste!$1:$1,0))="","",INDEX(Ipaste!$A:$T,IF('Infected Students'!$B159&gt;0,MATCH('Infected Students'!$B159,Ipaste!$A:$A,0), MATCH('Infected Students'!$C159,Ipaste!$B:$B,0)), MATCH('Infected Students'!R$1,Ipaste!$1:$1,0)))</f>
        <v/>
      </c>
      <c r="S159" s="21" t="str" cm="1">
        <f t="array" ref="S159">IF(INDEX(Ipaste!$A:$T,IF('Infected Students'!$B159&gt;0,MATCH('Infected Students'!$B159,Ipaste!$A:$A,0), MATCH('Infected Students'!$C159,Ipaste!$B:$B,0)), MATCH('Infected Students'!S$1,Ipaste!$1:$1,0))="","",INDEX(Ipaste!$A:$T,IF('Infected Students'!$B159&gt;0,MATCH('Infected Students'!$B159,Ipaste!$A:$A,0), MATCH('Infected Students'!$C159,Ipaste!$B:$B,0)), MATCH('Infected Students'!S$1,Ipaste!$1:$1,0)))</f>
        <v>No pork; allergies to all citrus and strawberries;</v>
      </c>
      <c r="T159" s="21" t="str" cm="1">
        <f t="array" ref="T159">IF(INDEX(Ipaste!$A:$T,IF('Infected Students'!$B159&gt;0,MATCH('Infected Students'!$B159,Ipaste!$A:$A,0), MATCH('Infected Students'!$C159,Ipaste!$B:$B,0)), MATCH('Infected Students'!T$1,Ipaste!$1:$1,0))="","",INDEX(Ipaste!$A:$T,IF('Infected Students'!$B159&gt;0,MATCH('Infected Students'!$B159,Ipaste!$A:$A,0), MATCH('Infected Students'!$C159,Ipaste!$B:$B,0)), MATCH('Infected Students'!T$1,Ipaste!$1:$1,0)))</f>
        <v/>
      </c>
      <c r="U159" s="22" t="str" cm="1">
        <f t="array" ref="U159">IF(INDEX(Ipaste!$A:$T,IF('Infected Students'!$B159&gt;0,MATCH('Infected Students'!$B159,Ipaste!$A:$A,0), MATCH('Infected Students'!$C159,Ipaste!$B:$B,0)), MATCH('Infected Students'!U$1,Ipaste!$1:$1,0))="","",INDEX(Ipaste!$A:$T,IF('Infected Students'!$B159&gt;0,MATCH('Infected Students'!$B159,Ipaste!$A:$A,0), MATCH('Infected Students'!$C159,Ipaste!$B:$B,0)), MATCH('Infected Students'!U$1,Ipaste!$1:$1,0)))</f>
        <v/>
      </c>
      <c r="V159" s="21" t="e" cm="1">
        <f t="array" ref="V159">IF(INDEX(Ipaste!$A:$T,IF('Infected Students'!$B159&gt;0,MATCH('Infected Students'!$B159,Ipaste!$A:$A,0), MATCH('Infected Students'!$C159,Ipaste!$B:$B,0)), MATCH('Infected Students'!V$1,Ipaste!$1:$1,0))="","",INDEX(Ipaste!$A:$T,IF('Infected Students'!$B159&gt;0,MATCH('Infected Students'!$B159,Ipaste!$A:$A,0), MATCH('Infected Students'!$C159,Ipaste!$B:$B,0)), MATCH('Infected Students'!V$1,Ipaste!$1:$1,0)))</f>
        <v>#REF!</v>
      </c>
    </row>
    <row r="160" spans="2:22" x14ac:dyDescent="0.35">
      <c r="B160" s="21">
        <v>1243554</v>
      </c>
      <c r="C160" s="21" t="s">
        <v>1106</v>
      </c>
      <c r="D160" s="21" t="str" cm="1">
        <f t="array" ref="D160">IF(INDEX(Ipaste!$A:$T,IF('Infected Students'!$B160&gt;0,MATCH('Infected Students'!$B160,Ipaste!$A:$A,0), MATCH('Infected Students'!$C160,Ipaste!$B:$B,0)), MATCH('Infected Students'!D$1,Ipaste!$1:$1,0))="","",INDEX(Ipaste!$A:$T,IF('Infected Students'!$B160&gt;0,MATCH('Infected Students'!$B160,Ipaste!$A:$A,0), MATCH('Infected Students'!$C160,Ipaste!$B:$B,0)), MATCH('Infected Students'!D$1,Ipaste!$1:$1,0)))</f>
        <v>319-888-3809</v>
      </c>
      <c r="E160" s="22" t="str" cm="1">
        <f t="array" ref="E160">IF(INDEX(Ipaste!$A:$T,IF('Infected Students'!$B160&gt;0,MATCH('Infected Students'!$B160,Ipaste!$A:$A,0), MATCH('Infected Students'!$C160,Ipaste!$B:$B,0)), MATCH('Infected Students'!E$1,Ipaste!$1:$1,0))="","",INDEX(Ipaste!$A:$T,IF('Infected Students'!$B160&gt;0,MATCH('Infected Students'!$B160,Ipaste!$A:$A,0), MATCH('Infected Students'!$C160,Ipaste!$B:$B,0)), MATCH('Infected Students'!E$1,Ipaste!$1:$1,0)))</f>
        <v/>
      </c>
      <c r="F160" s="21" t="str" cm="1">
        <f t="array" ref="F160">IF(INDEX(Ipaste!$A:$T,IF('Infected Students'!$B160&gt;0,MATCH('Infected Students'!$B160,Ipaste!$A:$A,0), MATCH('Infected Students'!$C160,Ipaste!$B:$B,0)), MATCH('Infected Students'!F$1,Ipaste!$1:$1,0))="","",INDEX(Ipaste!$A:$T,IF('Infected Students'!$B160&gt;0,MATCH('Infected Students'!$B160,Ipaste!$A:$A,0), MATCH('Infected Students'!$C160,Ipaste!$B:$B,0)), MATCH('Infected Students'!F$1,Ipaste!$1:$1,0)))</f>
        <v>?? 1/20</v>
      </c>
      <c r="G160" s="50">
        <v>44581</v>
      </c>
      <c r="H160" s="62"/>
      <c r="I160" s="22" t="str" cm="1">
        <f t="array" ref="I160">IF(INDEX(Ipaste!$A:$T,IF('Infected Students'!$B160&gt;0,MATCH('Infected Students'!$B160,Ipaste!$A:$A,0), MATCH('Infected Students'!$C160,Ipaste!$B:$B,0)), MATCH('Infected Students'!I$1,Ipaste!$1:$1,0))="","",INDEX(Ipaste!$A:$T,IF('Infected Students'!$B160&gt;0,MATCH('Infected Students'!$B160,Ipaste!$A:$A,0), MATCH('Infected Students'!$C160,Ipaste!$B:$B,0)), MATCH('Infected Students'!I$1,Ipaste!$1:$1,0)))</f>
        <v/>
      </c>
      <c r="J160" s="22" t="str" cm="1">
        <f t="array" ref="J160">IF(INDEX(Ipaste!$A:$T,IF('Infected Students'!$B160&gt;0,MATCH('Infected Students'!$B160,Ipaste!$A:$A,0), MATCH('Infected Students'!$C160,Ipaste!$B:$B,0)), MATCH('Infected Students'!J$1,Ipaste!$1:$1,0))="","",INDEX(Ipaste!$A:$T,IF('Infected Students'!$B160&gt;0,MATCH('Infected Students'!$B160,Ipaste!$A:$A,0), MATCH('Infected Students'!$C160,Ipaste!$B:$B,0)), MATCH('Infected Students'!J$1,Ipaste!$1:$1,0)))</f>
        <v/>
      </c>
      <c r="K160" s="21" t="str" cm="1">
        <f t="array" ref="K160">IF(INDEX(Ipaste!$A:$T,IF('Infected Students'!$B160&gt;0,MATCH('Infected Students'!$B160,Ipaste!$A:$A,0), MATCH('Infected Students'!$C160,Ipaste!$B:$B,0)), MATCH('Infected Students'!K$1,Ipaste!$1:$1,0))="","",INDEX(Ipaste!$A:$T,IF('Infected Students'!$B160&gt;0,MATCH('Infected Students'!$B160,Ipaste!$A:$A,0), MATCH('Infected Students'!$C160,Ipaste!$B:$B,0)), MATCH('Infected Students'!K$1,Ipaste!$1:$1,0)))</f>
        <v xml:space="preserve">FOUNDERS APARTMENT </v>
      </c>
      <c r="L160" s="22" t="str" cm="1">
        <f t="array" ref="L160">IF(INDEX(Ipaste!$A:$T,IF('Infected Students'!$B160&gt;0,MATCH('Infected Students'!$B160,Ipaste!$A:$A,0), MATCH('Infected Students'!$C160,Ipaste!$B:$B,0)), MATCH('Infected Students'!L$1,Ipaste!$1:$1,0))="","",INDEX(Ipaste!$A:$T,IF('Infected Students'!$B160&gt;0,MATCH('Infected Students'!$B160,Ipaste!$A:$A,0), MATCH('Infected Students'!$C160,Ipaste!$B:$B,0)), MATCH('Infected Students'!L$1,Ipaste!$1:$1,0)))</f>
        <v/>
      </c>
      <c r="M160" s="21" t="str" cm="1">
        <f t="array" ref="M160">IF(INDEX(Ipaste!$A:$T,IF('Infected Students'!$B160&gt;0,MATCH('Infected Students'!$B160,Ipaste!$A:$A,0), MATCH('Infected Students'!$C160,Ipaste!$B:$B,0)), MATCH('Infected Students'!M$1,Ipaste!$1:$1,0))="","",INDEX(Ipaste!$A:$T,IF('Infected Students'!$B160&gt;0,MATCH('Infected Students'!$B160,Ipaste!$A:$A,0), MATCH('Infected Students'!$C160,Ipaste!$B:$B,0)), MATCH('Infected Students'!M$1,Ipaste!$1:$1,0)))</f>
        <v>YES</v>
      </c>
      <c r="N160" s="22" t="str" cm="1">
        <f t="array" ref="N160">IF(INDEX(Ipaste!$A:$T,IF('Infected Students'!$B160&gt;0,MATCH('Infected Students'!$B160,Ipaste!$A:$A,0), MATCH('Infected Students'!$C160,Ipaste!$B:$B,0)), MATCH('Infected Students'!N$1,Ipaste!$1:$1,0))="","",INDEX(Ipaste!$A:$T,IF('Infected Students'!$B160&gt;0,MATCH('Infected Students'!$B160,Ipaste!$A:$A,0), MATCH('Infected Students'!$C160,Ipaste!$B:$B,0)), MATCH('Infected Students'!N$1,Ipaste!$1:$1,0)))</f>
        <v>Courtney TS</v>
      </c>
      <c r="O160" s="21" t="str" cm="1">
        <f t="array" ref="O160">IF(INDEX(Ipaste!$A:$T,IF('Infected Students'!$B160&gt;0,MATCH('Infected Students'!$B160,Ipaste!$A:$A,0), MATCH('Infected Students'!$C160,Ipaste!$B:$B,0)), MATCH('Infected Students'!O$1,Ipaste!$1:$1,0))="","",INDEX(Ipaste!$A:$T,IF('Infected Students'!$B160&gt;0,MATCH('Infected Students'!$B160,Ipaste!$A:$A,0), MATCH('Infected Students'!$C160,Ipaste!$B:$B,0)), MATCH('Infected Students'!O$1,Ipaste!$1:$1,0)))</f>
        <v>Cough and congestion 1/21; 1/22; Mild cough 1/23; 1/24;</v>
      </c>
      <c r="P160" s="22" cm="1">
        <f t="array" ref="P160">IF(INDEX(Ipaste!$A:$T,IF('Infected Students'!$B160&gt;0,MATCH('Infected Students'!$B160,Ipaste!$A:$A,0), MATCH('Infected Students'!$C160,Ipaste!$B:$B,0)), MATCH('Infected Students'!P$1,Ipaste!$1:$1,0))="","",INDEX(Ipaste!$A:$T,IF('Infected Students'!$B160&gt;0,MATCH('Infected Students'!$B160,Ipaste!$A:$A,0), MATCH('Infected Students'!$C160,Ipaste!$B:$B,0)), MATCH('Infected Students'!P$1,Ipaste!$1:$1,0)))</f>
        <v>44586</v>
      </c>
      <c r="Q160" s="22" t="str" cm="1">
        <f t="array" ref="Q160">IF(INDEX(Ipaste!$A:$T,IF('Infected Students'!$B160&gt;0,MATCH('Infected Students'!$B160,Ipaste!$A:$A,0), MATCH('Infected Students'!$C160,Ipaste!$B:$B,0)), MATCH('Infected Students'!Q$1,Ipaste!$1:$1,0))="","",INDEX(Ipaste!$A:$T,IF('Infected Students'!$B160&gt;0,MATCH('Infected Students'!$B160,Ipaste!$A:$A,0), MATCH('Infected Students'!$C160,Ipaste!$B:$B,0)), MATCH('Infected Students'!Q$1,Ipaste!$1:$1,0)))</f>
        <v xml:space="preserve">Wartburg 1/25 - positive </v>
      </c>
      <c r="R160" s="22" cm="1">
        <f t="array" ref="R160">IF(INDEX(Ipaste!$A:$T,IF('Infected Students'!$B160&gt;0,MATCH('Infected Students'!$B160,Ipaste!$A:$A,0), MATCH('Infected Students'!$C160,Ipaste!$B:$B,0)), MATCH('Infected Students'!R$1,Ipaste!$1:$1,0))="","",INDEX(Ipaste!$A:$T,IF('Infected Students'!$B160&gt;0,MATCH('Infected Students'!$B160,Ipaste!$A:$A,0), MATCH('Infected Students'!$C160,Ipaste!$B:$B,0)), MATCH('Infected Students'!R$1,Ipaste!$1:$1,0)))</f>
        <v>44591</v>
      </c>
      <c r="S160" s="21" t="str" cm="1">
        <f t="array" ref="S160">IF(INDEX(Ipaste!$A:$T,IF('Infected Students'!$B160&gt;0,MATCH('Infected Students'!$B160,Ipaste!$A:$A,0), MATCH('Infected Students'!$C160,Ipaste!$B:$B,0)), MATCH('Infected Students'!S$1,Ipaste!$1:$1,0))="","",INDEX(Ipaste!$A:$T,IF('Infected Students'!$B160&gt;0,MATCH('Infected Students'!$B160,Ipaste!$A:$A,0), MATCH('Infected Students'!$C160,Ipaste!$B:$B,0)), MATCH('Infected Students'!S$1,Ipaste!$1:$1,0)))</f>
        <v>Would like breakfast items included in meal bag</v>
      </c>
      <c r="T160" s="21" t="str" cm="1">
        <f t="array" ref="T160">IF(INDEX(Ipaste!$A:$T,IF('Infected Students'!$B160&gt;0,MATCH('Infected Students'!$B160,Ipaste!$A:$A,0), MATCH('Infected Students'!$C160,Ipaste!$B:$B,0)), MATCH('Infected Students'!T$1,Ipaste!$1:$1,0))="","",INDEX(Ipaste!$A:$T,IF('Infected Students'!$B160&gt;0,MATCH('Infected Students'!$B160,Ipaste!$A:$A,0), MATCH('Infected Students'!$C160,Ipaste!$B:$B,0)), MATCH('Infected Students'!T$1,Ipaste!$1:$1,0)))</f>
        <v/>
      </c>
      <c r="U160" s="22" t="str" cm="1">
        <f t="array" ref="U160">IF(INDEX(Ipaste!$A:$T,IF('Infected Students'!$B160&gt;0,MATCH('Infected Students'!$B160,Ipaste!$A:$A,0), MATCH('Infected Students'!$C160,Ipaste!$B:$B,0)), MATCH('Infected Students'!U$1,Ipaste!$1:$1,0))="","",INDEX(Ipaste!$A:$T,IF('Infected Students'!$B160&gt;0,MATCH('Infected Students'!$B160,Ipaste!$A:$A,0), MATCH('Infected Students'!$C160,Ipaste!$B:$B,0)), MATCH('Infected Students'!U$1,Ipaste!$1:$1,0)))</f>
        <v/>
      </c>
      <c r="V160" s="21" t="e" cm="1">
        <f t="array" ref="V160">IF(INDEX(Ipaste!$A:$T,IF('Infected Students'!$B160&gt;0,MATCH('Infected Students'!$B160,Ipaste!$A:$A,0), MATCH('Infected Students'!$C160,Ipaste!$B:$B,0)), MATCH('Infected Students'!V$1,Ipaste!$1:$1,0))="","",INDEX(Ipaste!$A:$T,IF('Infected Students'!$B160&gt;0,MATCH('Infected Students'!$B160,Ipaste!$A:$A,0), MATCH('Infected Students'!$C160,Ipaste!$B:$B,0)), MATCH('Infected Students'!V$1,Ipaste!$1:$1,0)))</f>
        <v>#REF!</v>
      </c>
    </row>
    <row r="161" spans="2:22" x14ac:dyDescent="0.35">
      <c r="B161" s="21">
        <v>1247771</v>
      </c>
      <c r="C161" s="21" t="s">
        <v>1107</v>
      </c>
      <c r="D161" s="21" t="str" cm="1">
        <f t="array" ref="D161">IF(INDEX(Ipaste!$A:$T,IF('Infected Students'!$B161&gt;0,MATCH('Infected Students'!$B161,Ipaste!$A:$A,0), MATCH('Infected Students'!$C161,Ipaste!$B:$B,0)), MATCH('Infected Students'!D$1,Ipaste!$1:$1,0))="","",INDEX(Ipaste!$A:$T,IF('Infected Students'!$B161&gt;0,MATCH('Infected Students'!$B161,Ipaste!$A:$A,0), MATCH('Infected Students'!$C161,Ipaste!$B:$B,0)), MATCH('Infected Students'!D$1,Ipaste!$1:$1,0)))</f>
        <v>(563)349-7535</v>
      </c>
      <c r="E161" s="22" t="str" cm="1">
        <f t="array" ref="E161">IF(INDEX(Ipaste!$A:$T,IF('Infected Students'!$B161&gt;0,MATCH('Infected Students'!$B161,Ipaste!$A:$A,0), MATCH('Infected Students'!$C161,Ipaste!$B:$B,0)), MATCH('Infected Students'!E$1,Ipaste!$1:$1,0))="","",INDEX(Ipaste!$A:$T,IF('Infected Students'!$B161&gt;0,MATCH('Infected Students'!$B161,Ipaste!$A:$A,0), MATCH('Infected Students'!$C161,Ipaste!$B:$B,0)), MATCH('Infected Students'!E$1,Ipaste!$1:$1,0)))</f>
        <v/>
      </c>
      <c r="F161" s="21" t="str" cm="1">
        <f t="array" ref="F161">IF(INDEX(Ipaste!$A:$T,IF('Infected Students'!$B161&gt;0,MATCH('Infected Students'!$B161,Ipaste!$A:$A,0), MATCH('Infected Students'!$C161,Ipaste!$B:$B,0)), MATCH('Infected Students'!F$1,Ipaste!$1:$1,0))="","",INDEX(Ipaste!$A:$T,IF('Infected Students'!$B161&gt;0,MATCH('Infected Students'!$B161,Ipaste!$A:$A,0), MATCH('Infected Students'!$C161,Ipaste!$B:$B,0)), MATCH('Infected Students'!F$1,Ipaste!$1:$1,0)))</f>
        <v>Wartburg 1/20</v>
      </c>
      <c r="G161" s="50">
        <v>44581</v>
      </c>
      <c r="H161" s="62" t="s">
        <v>1</v>
      </c>
      <c r="I161" s="22" t="str" cm="1">
        <f t="array" ref="I161">IF(INDEX(Ipaste!$A:$T,IF('Infected Students'!$B161&gt;0,MATCH('Infected Students'!$B161,Ipaste!$A:$A,0), MATCH('Infected Students'!$C161,Ipaste!$B:$B,0)), MATCH('Infected Students'!I$1,Ipaste!$1:$1,0))="","",INDEX(Ipaste!$A:$T,IF('Infected Students'!$B161&gt;0,MATCH('Infected Students'!$B161,Ipaste!$A:$A,0), MATCH('Infected Students'!$C161,Ipaste!$B:$B,0)), MATCH('Infected Students'!I$1,Ipaste!$1:$1,0)))</f>
        <v xml:space="preserve">Unknown </v>
      </c>
      <c r="J161" s="22" cm="1">
        <f t="array" ref="J161">IF(INDEX(Ipaste!$A:$T,IF('Infected Students'!$B161&gt;0,MATCH('Infected Students'!$B161,Ipaste!$A:$A,0), MATCH('Infected Students'!$C161,Ipaste!$B:$B,0)), MATCH('Infected Students'!J$1,Ipaste!$1:$1,0))="","",INDEX(Ipaste!$A:$T,IF('Infected Students'!$B161&gt;0,MATCH('Infected Students'!$B161,Ipaste!$A:$A,0), MATCH('Infected Students'!$C161,Ipaste!$B:$B,0)), MATCH('Infected Students'!J$1,Ipaste!$1:$1,0)))</f>
        <v>44581</v>
      </c>
      <c r="K161" s="21" t="str" cm="1">
        <f t="array" ref="K161">IF(INDEX(Ipaste!$A:$T,IF('Infected Students'!$B161&gt;0,MATCH('Infected Students'!$B161,Ipaste!$A:$A,0), MATCH('Infected Students'!$C161,Ipaste!$B:$B,0)), MATCH('Infected Students'!K$1,Ipaste!$1:$1,0))="","",INDEX(Ipaste!$A:$T,IF('Infected Students'!$B161&gt;0,MATCH('Infected Students'!$B161,Ipaste!$A:$A,0), MATCH('Infected Students'!$C161,Ipaste!$B:$B,0)), MATCH('Infected Students'!K$1,Ipaste!$1:$1,0)))</f>
        <v>HOME</v>
      </c>
      <c r="L161" s="22" t="str" cm="1">
        <f t="array" ref="L161">IF(INDEX(Ipaste!$A:$T,IF('Infected Students'!$B161&gt;0,MATCH('Infected Students'!$B161,Ipaste!$A:$A,0), MATCH('Infected Students'!$C161,Ipaste!$B:$B,0)), MATCH('Infected Students'!L$1,Ipaste!$1:$1,0))="","",INDEX(Ipaste!$A:$T,IF('Infected Students'!$B161&gt;0,MATCH('Infected Students'!$B161,Ipaste!$A:$A,0), MATCH('Infected Students'!$C161,Ipaste!$B:$B,0)), MATCH('Infected Students'!L$1,Ipaste!$1:$1,0)))</f>
        <v/>
      </c>
      <c r="M161" s="21" t="str" cm="1">
        <f t="array" ref="M161">IF(INDEX(Ipaste!$A:$T,IF('Infected Students'!$B161&gt;0,MATCH('Infected Students'!$B161,Ipaste!$A:$A,0), MATCH('Infected Students'!$C161,Ipaste!$B:$B,0)), MATCH('Infected Students'!M$1,Ipaste!$1:$1,0))="","",INDEX(Ipaste!$A:$T,IF('Infected Students'!$B161&gt;0,MATCH('Infected Students'!$B161,Ipaste!$A:$A,0), MATCH('Infected Students'!$C161,Ipaste!$B:$B,0)), MATCH('Infected Students'!M$1,Ipaste!$1:$1,0)))</f>
        <v>YES</v>
      </c>
      <c r="N161" s="22" t="str" cm="1">
        <f t="array" ref="N161">IF(INDEX(Ipaste!$A:$T,IF('Infected Students'!$B161&gt;0,MATCH('Infected Students'!$B161,Ipaste!$A:$A,0), MATCH('Infected Students'!$C161,Ipaste!$B:$B,0)), MATCH('Infected Students'!N$1,Ipaste!$1:$1,0))="","",INDEX(Ipaste!$A:$T,IF('Infected Students'!$B161&gt;0,MATCH('Infected Students'!$B161,Ipaste!$A:$A,0), MATCH('Infected Students'!$C161,Ipaste!$B:$B,0)), MATCH('Infected Students'!N$1,Ipaste!$1:$1,0)))</f>
        <v>Josh B.</v>
      </c>
      <c r="O161" s="21" t="str" cm="1">
        <f t="array" ref="O161">IF(INDEX(Ipaste!$A:$T,IF('Infected Students'!$B161&gt;0,MATCH('Infected Students'!$B161,Ipaste!$A:$A,0), MATCH('Infected Students'!$C161,Ipaste!$B:$B,0)), MATCH('Infected Students'!O$1,Ipaste!$1:$1,0))="","",INDEX(Ipaste!$A:$T,IF('Infected Students'!$B161&gt;0,MATCH('Infected Students'!$B161,Ipaste!$A:$A,0), MATCH('Infected Students'!$C161,Ipaste!$B:$B,0)), MATCH('Infected Students'!O$1,Ipaste!$1:$1,0)))</f>
        <v>1/20 - slight headache, runny nose, and cough</v>
      </c>
      <c r="P161" s="22" t="str" cm="1">
        <f t="array" ref="P161">IF(INDEX(Ipaste!$A:$T,IF('Infected Students'!$B161&gt;0,MATCH('Infected Students'!$B161,Ipaste!$A:$A,0), MATCH('Infected Students'!$C161,Ipaste!$B:$B,0)), MATCH('Infected Students'!P$1,Ipaste!$1:$1,0))="","",INDEX(Ipaste!$A:$T,IF('Infected Students'!$B161&gt;0,MATCH('Infected Students'!$B161,Ipaste!$A:$A,0), MATCH('Infected Students'!$C161,Ipaste!$B:$B,0)), MATCH('Infected Students'!P$1,Ipaste!$1:$1,0)))</f>
        <v/>
      </c>
      <c r="Q161" s="22" t="str" cm="1">
        <f t="array" ref="Q161">IF(INDEX(Ipaste!$A:$T,IF('Infected Students'!$B161&gt;0,MATCH('Infected Students'!$B161,Ipaste!$A:$A,0), MATCH('Infected Students'!$C161,Ipaste!$B:$B,0)), MATCH('Infected Students'!Q$1,Ipaste!$1:$1,0))="","",INDEX(Ipaste!$A:$T,IF('Infected Students'!$B161&gt;0,MATCH('Infected Students'!$B161,Ipaste!$A:$A,0), MATCH('Infected Students'!$C161,Ipaste!$B:$B,0)), MATCH('Infected Students'!Q$1,Ipaste!$1:$1,0)))</f>
        <v/>
      </c>
      <c r="R161" s="22" t="str" cm="1">
        <f t="array" ref="R161">IF(INDEX(Ipaste!$A:$T,IF('Infected Students'!$B161&gt;0,MATCH('Infected Students'!$B161,Ipaste!$A:$A,0), MATCH('Infected Students'!$C161,Ipaste!$B:$B,0)), MATCH('Infected Students'!R$1,Ipaste!$1:$1,0))="","",INDEX(Ipaste!$A:$T,IF('Infected Students'!$B161&gt;0,MATCH('Infected Students'!$B161,Ipaste!$A:$A,0), MATCH('Infected Students'!$C161,Ipaste!$B:$B,0)), MATCH('Infected Students'!R$1,Ipaste!$1:$1,0)))</f>
        <v/>
      </c>
      <c r="S161" s="21" t="str" cm="1">
        <f t="array" ref="S161">IF(INDEX(Ipaste!$A:$T,IF('Infected Students'!$B161&gt;0,MATCH('Infected Students'!$B161,Ipaste!$A:$A,0), MATCH('Infected Students'!$C161,Ipaste!$B:$B,0)), MATCH('Infected Students'!S$1,Ipaste!$1:$1,0))="","",INDEX(Ipaste!$A:$T,IF('Infected Students'!$B161&gt;0,MATCH('Infected Students'!$B161,Ipaste!$A:$A,0), MATCH('Infected Students'!$C161,Ipaste!$B:$B,0)), MATCH('Infected Students'!S$1,Ipaste!$1:$1,0)))</f>
        <v/>
      </c>
      <c r="T161" s="21" t="str" cm="1">
        <f t="array" ref="T161">IF(INDEX(Ipaste!$A:$T,IF('Infected Students'!$B161&gt;0,MATCH('Infected Students'!$B161,Ipaste!$A:$A,0), MATCH('Infected Students'!$C161,Ipaste!$B:$B,0)), MATCH('Infected Students'!T$1,Ipaste!$1:$1,0))="","",INDEX(Ipaste!$A:$T,IF('Infected Students'!$B161&gt;0,MATCH('Infected Students'!$B161,Ipaste!$A:$A,0), MATCH('Infected Students'!$C161,Ipaste!$B:$B,0)), MATCH('Infected Students'!T$1,Ipaste!$1:$1,0)))</f>
        <v/>
      </c>
      <c r="U161" s="22" t="str" cm="1">
        <f t="array" ref="U161">IF(INDEX(Ipaste!$A:$T,IF('Infected Students'!$B161&gt;0,MATCH('Infected Students'!$B161,Ipaste!$A:$A,0), MATCH('Infected Students'!$C161,Ipaste!$B:$B,0)), MATCH('Infected Students'!U$1,Ipaste!$1:$1,0))="","",INDEX(Ipaste!$A:$T,IF('Infected Students'!$B161&gt;0,MATCH('Infected Students'!$B161,Ipaste!$A:$A,0), MATCH('Infected Students'!$C161,Ipaste!$B:$B,0)), MATCH('Infected Students'!U$1,Ipaste!$1:$1,0)))</f>
        <v/>
      </c>
      <c r="V161" s="21" t="e" cm="1">
        <f t="array" ref="V161">IF(INDEX(Ipaste!$A:$T,IF('Infected Students'!$B161&gt;0,MATCH('Infected Students'!$B161,Ipaste!$A:$A,0), MATCH('Infected Students'!$C161,Ipaste!$B:$B,0)), MATCH('Infected Students'!V$1,Ipaste!$1:$1,0))="","",INDEX(Ipaste!$A:$T,IF('Infected Students'!$B161&gt;0,MATCH('Infected Students'!$B161,Ipaste!$A:$A,0), MATCH('Infected Students'!$C161,Ipaste!$B:$B,0)), MATCH('Infected Students'!V$1,Ipaste!$1:$1,0)))</f>
        <v>#REF!</v>
      </c>
    </row>
    <row r="162" spans="2:22" x14ac:dyDescent="0.35">
      <c r="B162" s="21">
        <v>1245837</v>
      </c>
      <c r="C162" s="21" t="s">
        <v>1079</v>
      </c>
      <c r="D162" s="21" t="str" cm="1">
        <f t="array" ref="D162">IF(INDEX(Ipaste!$A:$T,IF('Infected Students'!$B162&gt;0,MATCH('Infected Students'!$B162,Ipaste!$A:$A,0), MATCH('Infected Students'!$C162,Ipaste!$B:$B,0)), MATCH('Infected Students'!D$1,Ipaste!$1:$1,0))="","",INDEX(Ipaste!$A:$T,IF('Infected Students'!$B162&gt;0,MATCH('Infected Students'!$B162,Ipaste!$A:$A,0), MATCH('Infected Students'!$C162,Ipaste!$B:$B,0)), MATCH('Infected Students'!D$1,Ipaste!$1:$1,0)))</f>
        <v>319-243-0809</v>
      </c>
      <c r="E162" s="22" t="str" cm="1">
        <f t="array" ref="E162">IF(INDEX(Ipaste!$A:$T,IF('Infected Students'!$B162&gt;0,MATCH('Infected Students'!$B162,Ipaste!$A:$A,0), MATCH('Infected Students'!$C162,Ipaste!$B:$B,0)), MATCH('Infected Students'!E$1,Ipaste!$1:$1,0))="","",INDEX(Ipaste!$A:$T,IF('Infected Students'!$B162&gt;0,MATCH('Infected Students'!$B162,Ipaste!$A:$A,0), MATCH('Infected Students'!$C162,Ipaste!$B:$B,0)), MATCH('Infected Students'!E$1,Ipaste!$1:$1,0)))</f>
        <v/>
      </c>
      <c r="F162" s="21" t="str" cm="1">
        <f t="array" ref="F162">IF(INDEX(Ipaste!$A:$T,IF('Infected Students'!$B162&gt;0,MATCH('Infected Students'!$B162,Ipaste!$A:$A,0), MATCH('Infected Students'!$C162,Ipaste!$B:$B,0)), MATCH('Infected Students'!F$1,Ipaste!$1:$1,0))="","",INDEX(Ipaste!$A:$T,IF('Infected Students'!$B162&gt;0,MATCH('Infected Students'!$B162,Ipaste!$A:$A,0), MATCH('Infected Students'!$C162,Ipaste!$B:$B,0)), MATCH('Infected Students'!F$1,Ipaste!$1:$1,0)))</f>
        <v>Wartburg 1/21</v>
      </c>
      <c r="G162" s="50">
        <v>44582</v>
      </c>
      <c r="H162" s="62" t="s">
        <v>1</v>
      </c>
      <c r="I162" s="22" cm="1">
        <f t="array" ref="I162">IF(INDEX(Ipaste!$A:$T,IF('Infected Students'!$B162&gt;0,MATCH('Infected Students'!$B162,Ipaste!$A:$A,0), MATCH('Infected Students'!$C162,Ipaste!$B:$B,0)), MATCH('Infected Students'!I$1,Ipaste!$1:$1,0))="","",INDEX(Ipaste!$A:$T,IF('Infected Students'!$B162&gt;0,MATCH('Infected Students'!$B162,Ipaste!$A:$A,0), MATCH('Infected Students'!$C162,Ipaste!$B:$B,0)), MATCH('Infected Students'!I$1,Ipaste!$1:$1,0)))</f>
        <v>44578</v>
      </c>
      <c r="J162" s="22" cm="1">
        <f t="array" ref="J162">IF(INDEX(Ipaste!$A:$T,IF('Infected Students'!$B162&gt;0,MATCH('Infected Students'!$B162,Ipaste!$A:$A,0), MATCH('Infected Students'!$C162,Ipaste!$B:$B,0)), MATCH('Infected Students'!J$1,Ipaste!$1:$1,0))="","",INDEX(Ipaste!$A:$T,IF('Infected Students'!$B162&gt;0,MATCH('Infected Students'!$B162,Ipaste!$A:$A,0), MATCH('Infected Students'!$C162,Ipaste!$B:$B,0)), MATCH('Infected Students'!J$1,Ipaste!$1:$1,0)))</f>
        <v>44578</v>
      </c>
      <c r="K162" s="21" t="str" cm="1">
        <f t="array" ref="K162">IF(INDEX(Ipaste!$A:$T,IF('Infected Students'!$B162&gt;0,MATCH('Infected Students'!$B162,Ipaste!$A:$A,0), MATCH('Infected Students'!$C162,Ipaste!$B:$B,0)), MATCH('Infected Students'!K$1,Ipaste!$1:$1,0))="","",INDEX(Ipaste!$A:$T,IF('Infected Students'!$B162&gt;0,MATCH('Infected Students'!$B162,Ipaste!$A:$A,0), MATCH('Infected Students'!$C162,Ipaste!$B:$B,0)), MATCH('Infected Students'!K$1,Ipaste!$1:$1,0)))</f>
        <v>HOME 1/21</v>
      </c>
      <c r="L162" s="22" t="str" cm="1">
        <f t="array" ref="L162">IF(INDEX(Ipaste!$A:$T,IF('Infected Students'!$B162&gt;0,MATCH('Infected Students'!$B162,Ipaste!$A:$A,0), MATCH('Infected Students'!$C162,Ipaste!$B:$B,0)), MATCH('Infected Students'!L$1,Ipaste!$1:$1,0))="","",INDEX(Ipaste!$A:$T,IF('Infected Students'!$B162&gt;0,MATCH('Infected Students'!$B162,Ipaste!$A:$A,0), MATCH('Infected Students'!$C162,Ipaste!$B:$B,0)), MATCH('Infected Students'!L$1,Ipaste!$1:$1,0)))</f>
        <v/>
      </c>
      <c r="M162" s="21" t="str" cm="1">
        <f t="array" ref="M162">IF(INDEX(Ipaste!$A:$T,IF('Infected Students'!$B162&gt;0,MATCH('Infected Students'!$B162,Ipaste!$A:$A,0), MATCH('Infected Students'!$C162,Ipaste!$B:$B,0)), MATCH('Infected Students'!M$1,Ipaste!$1:$1,0))="","",INDEX(Ipaste!$A:$T,IF('Infected Students'!$B162&gt;0,MATCH('Infected Students'!$B162,Ipaste!$A:$A,0), MATCH('Infected Students'!$C162,Ipaste!$B:$B,0)), MATCH('Infected Students'!M$1,Ipaste!$1:$1,0)))</f>
        <v>YES</v>
      </c>
      <c r="N162" s="22" t="str" cm="1">
        <f t="array" ref="N162">IF(INDEX(Ipaste!$A:$T,IF('Infected Students'!$B162&gt;0,MATCH('Infected Students'!$B162,Ipaste!$A:$A,0), MATCH('Infected Students'!$C162,Ipaste!$B:$B,0)), MATCH('Infected Students'!N$1,Ipaste!$1:$1,0))="","",INDEX(Ipaste!$A:$T,IF('Infected Students'!$B162&gt;0,MATCH('Infected Students'!$B162,Ipaste!$A:$A,0), MATCH('Infected Students'!$C162,Ipaste!$B:$B,0)), MATCH('Infected Students'!N$1,Ipaste!$1:$1,0)))</f>
        <v>Cassie H.</v>
      </c>
      <c r="O162" s="21" t="str" cm="1">
        <f t="array" ref="O162">IF(INDEX(Ipaste!$A:$T,IF('Infected Students'!$B162&gt;0,MATCH('Infected Students'!$B162,Ipaste!$A:$A,0), MATCH('Infected Students'!$C162,Ipaste!$B:$B,0)), MATCH('Infected Students'!O$1,Ipaste!$1:$1,0))="","",INDEX(Ipaste!$A:$T,IF('Infected Students'!$B162&gt;0,MATCH('Infected Students'!$B162,Ipaste!$A:$A,0), MATCH('Infected Students'!$C162,Ipaste!$B:$B,0)), MATCH('Infected Students'!O$1,Ipaste!$1:$1,0)))</f>
        <v>1/18 - congestion has increased and a little tired; 1/20 is still feeling really sick and will test early tomorrow.</v>
      </c>
      <c r="P162" s="22" cm="1">
        <f t="array" ref="P162">IF(INDEX(Ipaste!$A:$T,IF('Infected Students'!$B162&gt;0,MATCH('Infected Students'!$B162,Ipaste!$A:$A,0), MATCH('Infected Students'!$C162,Ipaste!$B:$B,0)), MATCH('Infected Students'!P$1,Ipaste!$1:$1,0))="","",INDEX(Ipaste!$A:$T,IF('Infected Students'!$B162&gt;0,MATCH('Infected Students'!$B162,Ipaste!$A:$A,0), MATCH('Infected Students'!$C162,Ipaste!$B:$B,0)), MATCH('Infected Students'!P$1,Ipaste!$1:$1,0)))</f>
        <v>44586</v>
      </c>
      <c r="Q162" s="22" t="str" cm="1">
        <f t="array" ref="Q162">IF(INDEX(Ipaste!$A:$T,IF('Infected Students'!$B162&gt;0,MATCH('Infected Students'!$B162,Ipaste!$A:$A,0), MATCH('Infected Students'!$C162,Ipaste!$B:$B,0)), MATCH('Infected Students'!Q$1,Ipaste!$1:$1,0))="","",INDEX(Ipaste!$A:$T,IF('Infected Students'!$B162&gt;0,MATCH('Infected Students'!$B162,Ipaste!$A:$A,0), MATCH('Infected Students'!$C162,Ipaste!$B:$B,0)), MATCH('Infected Students'!Q$1,Ipaste!$1:$1,0)))</f>
        <v/>
      </c>
      <c r="R162" s="22" t="str" cm="1">
        <f t="array" ref="R162">IF(INDEX(Ipaste!$A:$T,IF('Infected Students'!$B162&gt;0,MATCH('Infected Students'!$B162,Ipaste!$A:$A,0), MATCH('Infected Students'!$C162,Ipaste!$B:$B,0)), MATCH('Infected Students'!R$1,Ipaste!$1:$1,0))="","",INDEX(Ipaste!$A:$T,IF('Infected Students'!$B162&gt;0,MATCH('Infected Students'!$B162,Ipaste!$A:$A,0), MATCH('Infected Students'!$C162,Ipaste!$B:$B,0)), MATCH('Infected Students'!R$1,Ipaste!$1:$1,0)))</f>
        <v/>
      </c>
      <c r="S162" s="21" t="str" cm="1">
        <f t="array" ref="S162">IF(INDEX(Ipaste!$A:$T,IF('Infected Students'!$B162&gt;0,MATCH('Infected Students'!$B162,Ipaste!$A:$A,0), MATCH('Infected Students'!$C162,Ipaste!$B:$B,0)), MATCH('Infected Students'!S$1,Ipaste!$1:$1,0))="","",INDEX(Ipaste!$A:$T,IF('Infected Students'!$B162&gt;0,MATCH('Infected Students'!$B162,Ipaste!$A:$A,0), MATCH('Infected Students'!$C162,Ipaste!$B:$B,0)), MATCH('Infected Students'!S$1,Ipaste!$1:$1,0)))</f>
        <v/>
      </c>
      <c r="T162" s="21" t="str" cm="1">
        <f t="array" ref="T162">IF(INDEX(Ipaste!$A:$T,IF('Infected Students'!$B162&gt;0,MATCH('Infected Students'!$B162,Ipaste!$A:$A,0), MATCH('Infected Students'!$C162,Ipaste!$B:$B,0)), MATCH('Infected Students'!T$1,Ipaste!$1:$1,0))="","",INDEX(Ipaste!$A:$T,IF('Infected Students'!$B162&gt;0,MATCH('Infected Students'!$B162,Ipaste!$A:$A,0), MATCH('Infected Students'!$C162,Ipaste!$B:$B,0)), MATCH('Infected Students'!T$1,Ipaste!$1:$1,0)))</f>
        <v/>
      </c>
      <c r="U162" s="22" t="str" cm="1">
        <f t="array" ref="U162">IF(INDEX(Ipaste!$A:$T,IF('Infected Students'!$B162&gt;0,MATCH('Infected Students'!$B162,Ipaste!$A:$A,0), MATCH('Infected Students'!$C162,Ipaste!$B:$B,0)), MATCH('Infected Students'!U$1,Ipaste!$1:$1,0))="","",INDEX(Ipaste!$A:$T,IF('Infected Students'!$B162&gt;0,MATCH('Infected Students'!$B162,Ipaste!$A:$A,0), MATCH('Infected Students'!$C162,Ipaste!$B:$B,0)), MATCH('Infected Students'!U$1,Ipaste!$1:$1,0)))</f>
        <v/>
      </c>
      <c r="V162" s="21" t="e" cm="1">
        <f t="array" ref="V162">IF(INDEX(Ipaste!$A:$T,IF('Infected Students'!$B162&gt;0,MATCH('Infected Students'!$B162,Ipaste!$A:$A,0), MATCH('Infected Students'!$C162,Ipaste!$B:$B,0)), MATCH('Infected Students'!V$1,Ipaste!$1:$1,0))="","",INDEX(Ipaste!$A:$T,IF('Infected Students'!$B162&gt;0,MATCH('Infected Students'!$B162,Ipaste!$A:$A,0), MATCH('Infected Students'!$C162,Ipaste!$B:$B,0)), MATCH('Infected Students'!V$1,Ipaste!$1:$1,0)))</f>
        <v>#REF!</v>
      </c>
    </row>
    <row r="163" spans="2:22" x14ac:dyDescent="0.35">
      <c r="B163" s="21">
        <v>1247037</v>
      </c>
      <c r="C163" s="21" t="s">
        <v>1186</v>
      </c>
      <c r="D163" s="21" t="str" cm="1">
        <f t="array" ref="D163">IF(INDEX(Ipaste!$A:$T,IF('Infected Students'!$B163&gt;0,MATCH('Infected Students'!$B163,Ipaste!$A:$A,0), MATCH('Infected Students'!$C163,Ipaste!$B:$B,0)), MATCH('Infected Students'!D$1,Ipaste!$1:$1,0))="","",INDEX(Ipaste!$A:$T,IF('Infected Students'!$B163&gt;0,MATCH('Infected Students'!$B163,Ipaste!$A:$A,0), MATCH('Infected Students'!$C163,Ipaste!$B:$B,0)), MATCH('Infected Students'!D$1,Ipaste!$1:$1,0)))</f>
        <v>331-274-9859</v>
      </c>
      <c r="E163" s="22" t="str" cm="1">
        <f t="array" ref="E163">IF(INDEX(Ipaste!$A:$T,IF('Infected Students'!$B163&gt;0,MATCH('Infected Students'!$B163,Ipaste!$A:$A,0), MATCH('Infected Students'!$C163,Ipaste!$B:$B,0)), MATCH('Infected Students'!E$1,Ipaste!$1:$1,0))="","",INDEX(Ipaste!$A:$T,IF('Infected Students'!$B163&gt;0,MATCH('Infected Students'!$B163,Ipaste!$A:$A,0), MATCH('Infected Students'!$C163,Ipaste!$B:$B,0)), MATCH('Infected Students'!E$1,Ipaste!$1:$1,0)))</f>
        <v/>
      </c>
      <c r="F163" s="21" t="str" cm="1">
        <f t="array" ref="F163">IF(INDEX(Ipaste!$A:$T,IF('Infected Students'!$B163&gt;0,MATCH('Infected Students'!$B163,Ipaste!$A:$A,0), MATCH('Infected Students'!$C163,Ipaste!$B:$B,0)), MATCH('Infected Students'!F$1,Ipaste!$1:$1,0))="","",INDEX(Ipaste!$A:$T,IF('Infected Students'!$B163&gt;0,MATCH('Infected Students'!$B163,Ipaste!$A:$A,0), MATCH('Infected Students'!$C163,Ipaste!$B:$B,0)), MATCH('Infected Students'!F$1,Ipaste!$1:$1,0)))</f>
        <v>Wartburg 1/21</v>
      </c>
      <c r="G163" s="50">
        <v>44582</v>
      </c>
      <c r="H163" s="62" t="s">
        <v>1</v>
      </c>
      <c r="I163" s="22" t="str" cm="1">
        <f t="array" ref="I163">IF(INDEX(Ipaste!$A:$T,IF('Infected Students'!$B163&gt;0,MATCH('Infected Students'!$B163,Ipaste!$A:$A,0), MATCH('Infected Students'!$C163,Ipaste!$B:$B,0)), MATCH('Infected Students'!I$1,Ipaste!$1:$1,0))="","",INDEX(Ipaste!$A:$T,IF('Infected Students'!$B163&gt;0,MATCH('Infected Students'!$B163,Ipaste!$A:$A,0), MATCH('Infected Students'!$C163,Ipaste!$B:$B,0)), MATCH('Infected Students'!I$1,Ipaste!$1:$1,0)))</f>
        <v xml:space="preserve">Unknown </v>
      </c>
      <c r="J163" s="22" cm="1">
        <f t="array" ref="J163">IF(INDEX(Ipaste!$A:$T,IF('Infected Students'!$B163&gt;0,MATCH('Infected Students'!$B163,Ipaste!$A:$A,0), MATCH('Infected Students'!$C163,Ipaste!$B:$B,0)), MATCH('Infected Students'!J$1,Ipaste!$1:$1,0))="","",INDEX(Ipaste!$A:$T,IF('Infected Students'!$B163&gt;0,MATCH('Infected Students'!$B163,Ipaste!$A:$A,0), MATCH('Infected Students'!$C163,Ipaste!$B:$B,0)), MATCH('Infected Students'!J$1,Ipaste!$1:$1,0)))</f>
        <v>44582</v>
      </c>
      <c r="K163" s="21" t="str" cm="1">
        <f t="array" ref="K163">IF(INDEX(Ipaste!$A:$T,IF('Infected Students'!$B163&gt;0,MATCH('Infected Students'!$B163,Ipaste!$A:$A,0), MATCH('Infected Students'!$C163,Ipaste!$B:$B,0)), MATCH('Infected Students'!K$1,Ipaste!$1:$1,0))="","",INDEX(Ipaste!$A:$T,IF('Infected Students'!$B163&gt;0,MATCH('Infected Students'!$B163,Ipaste!$A:$A,0), MATCH('Infected Students'!$C163,Ipaste!$B:$B,0)), MATCH('Infected Students'!K$1,Ipaste!$1:$1,0)))</f>
        <v>HOME 1/22</v>
      </c>
      <c r="L163" s="22" t="str" cm="1">
        <f t="array" ref="L163">IF(INDEX(Ipaste!$A:$T,IF('Infected Students'!$B163&gt;0,MATCH('Infected Students'!$B163,Ipaste!$A:$A,0), MATCH('Infected Students'!$C163,Ipaste!$B:$B,0)), MATCH('Infected Students'!L$1,Ipaste!$1:$1,0))="","",INDEX(Ipaste!$A:$T,IF('Infected Students'!$B163&gt;0,MATCH('Infected Students'!$B163,Ipaste!$A:$A,0), MATCH('Infected Students'!$C163,Ipaste!$B:$B,0)), MATCH('Infected Students'!L$1,Ipaste!$1:$1,0)))</f>
        <v/>
      </c>
      <c r="M163" s="21" t="str" cm="1">
        <f t="array" ref="M163">IF(INDEX(Ipaste!$A:$T,IF('Infected Students'!$B163&gt;0,MATCH('Infected Students'!$B163,Ipaste!$A:$A,0), MATCH('Infected Students'!$C163,Ipaste!$B:$B,0)), MATCH('Infected Students'!M$1,Ipaste!$1:$1,0))="","",INDEX(Ipaste!$A:$T,IF('Infected Students'!$B163&gt;0,MATCH('Infected Students'!$B163,Ipaste!$A:$A,0), MATCH('Infected Students'!$C163,Ipaste!$B:$B,0)), MATCH('Infected Students'!M$1,Ipaste!$1:$1,0)))</f>
        <v>YES</v>
      </c>
      <c r="N163" s="22" t="str" cm="1">
        <f t="array" ref="N163">IF(INDEX(Ipaste!$A:$T,IF('Infected Students'!$B163&gt;0,MATCH('Infected Students'!$B163,Ipaste!$A:$A,0), MATCH('Infected Students'!$C163,Ipaste!$B:$B,0)), MATCH('Infected Students'!N$1,Ipaste!$1:$1,0))="","",INDEX(Ipaste!$A:$T,IF('Infected Students'!$B163&gt;0,MATCH('Infected Students'!$B163,Ipaste!$A:$A,0), MATCH('Infected Students'!$C163,Ipaste!$B:$B,0)), MATCH('Infected Students'!N$1,Ipaste!$1:$1,0)))</f>
        <v>Krystal M.</v>
      </c>
      <c r="O163" s="21" t="str" cm="1">
        <f t="array" ref="O163">IF(INDEX(Ipaste!$A:$T,IF('Infected Students'!$B163&gt;0,MATCH('Infected Students'!$B163,Ipaste!$A:$A,0), MATCH('Infected Students'!$C163,Ipaste!$B:$B,0)), MATCH('Infected Students'!O$1,Ipaste!$1:$1,0))="","",INDEX(Ipaste!$A:$T,IF('Infected Students'!$B163&gt;0,MATCH('Infected Students'!$B163,Ipaste!$A:$A,0), MATCH('Infected Students'!$C163,Ipaste!$B:$B,0)), MATCH('Infected Students'!O$1,Ipaste!$1:$1,0)))</f>
        <v xml:space="preserve">1/21 no symptoms 1/22 no symptoms 1/24 a little cough </v>
      </c>
      <c r="P163" s="22" cm="1">
        <f t="array" ref="P163">IF(INDEX(Ipaste!$A:$T,IF('Infected Students'!$B163&gt;0,MATCH('Infected Students'!$B163,Ipaste!$A:$A,0), MATCH('Infected Students'!$C163,Ipaste!$B:$B,0)), MATCH('Infected Students'!P$1,Ipaste!$1:$1,0))="","",INDEX(Ipaste!$A:$T,IF('Infected Students'!$B163&gt;0,MATCH('Infected Students'!$B163,Ipaste!$A:$A,0), MATCH('Infected Students'!$C163,Ipaste!$B:$B,0)), MATCH('Infected Students'!P$1,Ipaste!$1:$1,0)))</f>
        <v>44587</v>
      </c>
      <c r="Q163" s="22" t="str" cm="1">
        <f t="array" ref="Q163">IF(INDEX(Ipaste!$A:$T,IF('Infected Students'!$B163&gt;0,MATCH('Infected Students'!$B163,Ipaste!$A:$A,0), MATCH('Infected Students'!$C163,Ipaste!$B:$B,0)), MATCH('Infected Students'!Q$1,Ipaste!$1:$1,0))="","",INDEX(Ipaste!$A:$T,IF('Infected Students'!$B163&gt;0,MATCH('Infected Students'!$B163,Ipaste!$A:$A,0), MATCH('Infected Students'!$C163,Ipaste!$B:$B,0)), MATCH('Infected Students'!Q$1,Ipaste!$1:$1,0)))</f>
        <v/>
      </c>
      <c r="R163" s="22" cm="1">
        <f t="array" ref="R163">IF(INDEX(Ipaste!$A:$T,IF('Infected Students'!$B163&gt;0,MATCH('Infected Students'!$B163,Ipaste!$A:$A,0), MATCH('Infected Students'!$C163,Ipaste!$B:$B,0)), MATCH('Infected Students'!R$1,Ipaste!$1:$1,0))="","",INDEX(Ipaste!$A:$T,IF('Infected Students'!$B163&gt;0,MATCH('Infected Students'!$B163,Ipaste!$A:$A,0), MATCH('Infected Students'!$C163,Ipaste!$B:$B,0)), MATCH('Infected Students'!R$1,Ipaste!$1:$1,0)))</f>
        <v>44592</v>
      </c>
      <c r="S163" s="21" t="str" cm="1">
        <f t="array" ref="S163">IF(INDEX(Ipaste!$A:$T,IF('Infected Students'!$B163&gt;0,MATCH('Infected Students'!$B163,Ipaste!$A:$A,0), MATCH('Infected Students'!$C163,Ipaste!$B:$B,0)), MATCH('Infected Students'!S$1,Ipaste!$1:$1,0))="","",INDEX(Ipaste!$A:$T,IF('Infected Students'!$B163&gt;0,MATCH('Infected Students'!$B163,Ipaste!$A:$A,0), MATCH('Infected Students'!$C163,Ipaste!$B:$B,0)), MATCH('Infected Students'!S$1,Ipaste!$1:$1,0)))</f>
        <v/>
      </c>
      <c r="T163" s="21" t="str" cm="1">
        <f t="array" ref="T163">IF(INDEX(Ipaste!$A:$T,IF('Infected Students'!$B163&gt;0,MATCH('Infected Students'!$B163,Ipaste!$A:$A,0), MATCH('Infected Students'!$C163,Ipaste!$B:$B,0)), MATCH('Infected Students'!T$1,Ipaste!$1:$1,0))="","",INDEX(Ipaste!$A:$T,IF('Infected Students'!$B163&gt;0,MATCH('Infected Students'!$B163,Ipaste!$A:$A,0), MATCH('Infected Students'!$C163,Ipaste!$B:$B,0)), MATCH('Infected Students'!T$1,Ipaste!$1:$1,0)))</f>
        <v/>
      </c>
      <c r="U163" s="22" t="str" cm="1">
        <f t="array" ref="U163">IF(INDEX(Ipaste!$A:$T,IF('Infected Students'!$B163&gt;0,MATCH('Infected Students'!$B163,Ipaste!$A:$A,0), MATCH('Infected Students'!$C163,Ipaste!$B:$B,0)), MATCH('Infected Students'!U$1,Ipaste!$1:$1,0))="","",INDEX(Ipaste!$A:$T,IF('Infected Students'!$B163&gt;0,MATCH('Infected Students'!$B163,Ipaste!$A:$A,0), MATCH('Infected Students'!$C163,Ipaste!$B:$B,0)), MATCH('Infected Students'!U$1,Ipaste!$1:$1,0)))</f>
        <v/>
      </c>
      <c r="V163" s="21" t="e" cm="1">
        <f t="array" ref="V163">IF(INDEX(Ipaste!$A:$T,IF('Infected Students'!$B163&gt;0,MATCH('Infected Students'!$B163,Ipaste!$A:$A,0), MATCH('Infected Students'!$C163,Ipaste!$B:$B,0)), MATCH('Infected Students'!V$1,Ipaste!$1:$1,0))="","",INDEX(Ipaste!$A:$T,IF('Infected Students'!$B163&gt;0,MATCH('Infected Students'!$B163,Ipaste!$A:$A,0), MATCH('Infected Students'!$C163,Ipaste!$B:$B,0)), MATCH('Infected Students'!V$1,Ipaste!$1:$1,0)))</f>
        <v>#REF!</v>
      </c>
    </row>
    <row r="164" spans="2:22" x14ac:dyDescent="0.35">
      <c r="B164" s="21">
        <v>1245511</v>
      </c>
      <c r="C164" s="21" t="s">
        <v>1189</v>
      </c>
      <c r="D164" s="21" t="str" cm="1">
        <f t="array" ref="D164">IF(INDEX(Ipaste!$A:$T,IF('Infected Students'!$B164&gt;0,MATCH('Infected Students'!$B164,Ipaste!$A:$A,0), MATCH('Infected Students'!$C164,Ipaste!$B:$B,0)), MATCH('Infected Students'!D$1,Ipaste!$1:$1,0))="","",INDEX(Ipaste!$A:$T,IF('Infected Students'!$B164&gt;0,MATCH('Infected Students'!$B164,Ipaste!$A:$A,0), MATCH('Infected Students'!$C164,Ipaste!$B:$B,0)), MATCH('Infected Students'!D$1,Ipaste!$1:$1,0)))</f>
        <v>515-230-1093</v>
      </c>
      <c r="E164" s="22" t="str" cm="1">
        <f t="array" ref="E164">IF(INDEX(Ipaste!$A:$T,IF('Infected Students'!$B164&gt;0,MATCH('Infected Students'!$B164,Ipaste!$A:$A,0), MATCH('Infected Students'!$C164,Ipaste!$B:$B,0)), MATCH('Infected Students'!E$1,Ipaste!$1:$1,0))="","",INDEX(Ipaste!$A:$T,IF('Infected Students'!$B164&gt;0,MATCH('Infected Students'!$B164,Ipaste!$A:$A,0), MATCH('Infected Students'!$C164,Ipaste!$B:$B,0)), MATCH('Infected Students'!E$1,Ipaste!$1:$1,0)))</f>
        <v/>
      </c>
      <c r="F164" s="21" t="str" cm="1">
        <f t="array" ref="F164">IF(INDEX(Ipaste!$A:$T,IF('Infected Students'!$B164&gt;0,MATCH('Infected Students'!$B164,Ipaste!$A:$A,0), MATCH('Infected Students'!$C164,Ipaste!$B:$B,0)), MATCH('Infected Students'!F$1,Ipaste!$1:$1,0))="","",INDEX(Ipaste!$A:$T,IF('Infected Students'!$B164&gt;0,MATCH('Infected Students'!$B164,Ipaste!$A:$A,0), MATCH('Infected Students'!$C164,Ipaste!$B:$B,0)), MATCH('Infected Students'!F$1,Ipaste!$1:$1,0)))</f>
        <v>1/22 Noah Clinic</v>
      </c>
      <c r="G164" s="50">
        <v>44583</v>
      </c>
      <c r="H164" s="21" t="s">
        <v>227</v>
      </c>
      <c r="I164" s="22" t="str" cm="1">
        <f t="array" ref="I164">IF(INDEX(Ipaste!$A:$T,IF('Infected Students'!$B164&gt;0,MATCH('Infected Students'!$B164,Ipaste!$A:$A,0), MATCH('Infected Students'!$C164,Ipaste!$B:$B,0)), MATCH('Infected Students'!I$1,Ipaste!$1:$1,0))="","",INDEX(Ipaste!$A:$T,IF('Infected Students'!$B164&gt;0,MATCH('Infected Students'!$B164,Ipaste!$A:$A,0), MATCH('Infected Students'!$C164,Ipaste!$B:$B,0)), MATCH('Infected Students'!I$1,Ipaste!$1:$1,0)))</f>
        <v xml:space="preserve">Unknown </v>
      </c>
      <c r="J164" s="22" cm="1">
        <f t="array" ref="J164">IF(INDEX(Ipaste!$A:$T,IF('Infected Students'!$B164&gt;0,MATCH('Infected Students'!$B164,Ipaste!$A:$A,0), MATCH('Infected Students'!$C164,Ipaste!$B:$B,0)), MATCH('Infected Students'!J$1,Ipaste!$1:$1,0))="","",INDEX(Ipaste!$A:$T,IF('Infected Students'!$B164&gt;0,MATCH('Infected Students'!$B164,Ipaste!$A:$A,0), MATCH('Infected Students'!$C164,Ipaste!$B:$B,0)), MATCH('Infected Students'!J$1,Ipaste!$1:$1,0)))</f>
        <v>44582</v>
      </c>
      <c r="K164" s="21" t="str" cm="1">
        <f t="array" ref="K164">IF(INDEX(Ipaste!$A:$T,IF('Infected Students'!$B164&gt;0,MATCH('Infected Students'!$B164,Ipaste!$A:$A,0), MATCH('Infected Students'!$C164,Ipaste!$B:$B,0)), MATCH('Infected Students'!K$1,Ipaste!$1:$1,0))="","",INDEX(Ipaste!$A:$T,IF('Infected Students'!$B164&gt;0,MATCH('Infected Students'!$B164,Ipaste!$A:$A,0), MATCH('Infected Students'!$C164,Ipaste!$B:$B,0)), MATCH('Infected Students'!K$1,Ipaste!$1:$1,0)))</f>
        <v>HOME</v>
      </c>
      <c r="L164" s="22" t="str" cm="1">
        <f t="array" ref="L164">IF(INDEX(Ipaste!$A:$T,IF('Infected Students'!$B164&gt;0,MATCH('Infected Students'!$B164,Ipaste!$A:$A,0), MATCH('Infected Students'!$C164,Ipaste!$B:$B,0)), MATCH('Infected Students'!L$1,Ipaste!$1:$1,0))="","",INDEX(Ipaste!$A:$T,IF('Infected Students'!$B164&gt;0,MATCH('Infected Students'!$B164,Ipaste!$A:$A,0), MATCH('Infected Students'!$C164,Ipaste!$B:$B,0)), MATCH('Infected Students'!L$1,Ipaste!$1:$1,0)))</f>
        <v/>
      </c>
      <c r="M164" s="21" t="str" cm="1">
        <f t="array" ref="M164">IF(INDEX(Ipaste!$A:$T,IF('Infected Students'!$B164&gt;0,MATCH('Infected Students'!$B164,Ipaste!$A:$A,0), MATCH('Infected Students'!$C164,Ipaste!$B:$B,0)), MATCH('Infected Students'!M$1,Ipaste!$1:$1,0))="","",INDEX(Ipaste!$A:$T,IF('Infected Students'!$B164&gt;0,MATCH('Infected Students'!$B164,Ipaste!$A:$A,0), MATCH('Infected Students'!$C164,Ipaste!$B:$B,0)), MATCH('Infected Students'!M$1,Ipaste!$1:$1,0)))</f>
        <v>YES</v>
      </c>
      <c r="N164" s="22" t="str" cm="1">
        <f t="array" ref="N164">IF(INDEX(Ipaste!$A:$T,IF('Infected Students'!$B164&gt;0,MATCH('Infected Students'!$B164,Ipaste!$A:$A,0), MATCH('Infected Students'!$C164,Ipaste!$B:$B,0)), MATCH('Infected Students'!N$1,Ipaste!$1:$1,0))="","",INDEX(Ipaste!$A:$T,IF('Infected Students'!$B164&gt;0,MATCH('Infected Students'!$B164,Ipaste!$A:$A,0), MATCH('Infected Students'!$C164,Ipaste!$B:$B,0)), MATCH('Infected Students'!N$1,Ipaste!$1:$1,0)))</f>
        <v>Josh B.</v>
      </c>
      <c r="O164" s="21" t="str" cm="1">
        <f t="array" ref="O164">IF(INDEX(Ipaste!$A:$T,IF('Infected Students'!$B164&gt;0,MATCH('Infected Students'!$B164,Ipaste!$A:$A,0), MATCH('Infected Students'!$C164,Ipaste!$B:$B,0)), MATCH('Infected Students'!O$1,Ipaste!$1:$1,0))="","",INDEX(Ipaste!$A:$T,IF('Infected Students'!$B164&gt;0,MATCH('Infected Students'!$B164,Ipaste!$A:$A,0), MATCH('Infected Students'!$C164,Ipaste!$B:$B,0)), MATCH('Infected Students'!O$1,Ipaste!$1:$1,0)))</f>
        <v>1/25 - cough and throat soar, 1/26 - drainage</v>
      </c>
      <c r="P164" s="22" cm="1">
        <f t="array" ref="P164">IF(INDEX(Ipaste!$A:$T,IF('Infected Students'!$B164&gt;0,MATCH('Infected Students'!$B164,Ipaste!$A:$A,0), MATCH('Infected Students'!$C164,Ipaste!$B:$B,0)), MATCH('Infected Students'!P$1,Ipaste!$1:$1,0))="","",INDEX(Ipaste!$A:$T,IF('Infected Students'!$B164&gt;0,MATCH('Infected Students'!$B164,Ipaste!$A:$A,0), MATCH('Infected Students'!$C164,Ipaste!$B:$B,0)), MATCH('Infected Students'!P$1,Ipaste!$1:$1,0)))</f>
        <v>44587</v>
      </c>
      <c r="Q164" s="22" t="str" cm="1">
        <f t="array" ref="Q164">IF(INDEX(Ipaste!$A:$T,IF('Infected Students'!$B164&gt;0,MATCH('Infected Students'!$B164,Ipaste!$A:$A,0), MATCH('Infected Students'!$C164,Ipaste!$B:$B,0)), MATCH('Infected Students'!Q$1,Ipaste!$1:$1,0))="","",INDEX(Ipaste!$A:$T,IF('Infected Students'!$B164&gt;0,MATCH('Infected Students'!$B164,Ipaste!$A:$A,0), MATCH('Infected Students'!$C164,Ipaste!$B:$B,0)), MATCH('Infected Students'!Q$1,Ipaste!$1:$1,0)))</f>
        <v/>
      </c>
      <c r="R164" s="22" cm="1">
        <f t="array" ref="R164">IF(INDEX(Ipaste!$A:$T,IF('Infected Students'!$B164&gt;0,MATCH('Infected Students'!$B164,Ipaste!$A:$A,0), MATCH('Infected Students'!$C164,Ipaste!$B:$B,0)), MATCH('Infected Students'!R$1,Ipaste!$1:$1,0))="","",INDEX(Ipaste!$A:$T,IF('Infected Students'!$B164&gt;0,MATCH('Infected Students'!$B164,Ipaste!$A:$A,0), MATCH('Infected Students'!$C164,Ipaste!$B:$B,0)), MATCH('Infected Students'!R$1,Ipaste!$1:$1,0)))</f>
        <v>44592</v>
      </c>
      <c r="S164" s="21" t="str" cm="1">
        <f t="array" ref="S164">IF(INDEX(Ipaste!$A:$T,IF('Infected Students'!$B164&gt;0,MATCH('Infected Students'!$B164,Ipaste!$A:$A,0), MATCH('Infected Students'!$C164,Ipaste!$B:$B,0)), MATCH('Infected Students'!S$1,Ipaste!$1:$1,0))="","",INDEX(Ipaste!$A:$T,IF('Infected Students'!$B164&gt;0,MATCH('Infected Students'!$B164,Ipaste!$A:$A,0), MATCH('Infected Students'!$C164,Ipaste!$B:$B,0)), MATCH('Infected Students'!S$1,Ipaste!$1:$1,0)))</f>
        <v/>
      </c>
      <c r="T164" s="21" t="str" cm="1">
        <f t="array" ref="T164">IF(INDEX(Ipaste!$A:$T,IF('Infected Students'!$B164&gt;0,MATCH('Infected Students'!$B164,Ipaste!$A:$A,0), MATCH('Infected Students'!$C164,Ipaste!$B:$B,0)), MATCH('Infected Students'!T$1,Ipaste!$1:$1,0))="","",INDEX(Ipaste!$A:$T,IF('Infected Students'!$B164&gt;0,MATCH('Infected Students'!$B164,Ipaste!$A:$A,0), MATCH('Infected Students'!$C164,Ipaste!$B:$B,0)), MATCH('Infected Students'!T$1,Ipaste!$1:$1,0)))</f>
        <v/>
      </c>
      <c r="U164" s="22" t="str" cm="1">
        <f t="array" ref="U164">IF(INDEX(Ipaste!$A:$T,IF('Infected Students'!$B164&gt;0,MATCH('Infected Students'!$B164,Ipaste!$A:$A,0), MATCH('Infected Students'!$C164,Ipaste!$B:$B,0)), MATCH('Infected Students'!U$1,Ipaste!$1:$1,0))="","",INDEX(Ipaste!$A:$T,IF('Infected Students'!$B164&gt;0,MATCH('Infected Students'!$B164,Ipaste!$A:$A,0), MATCH('Infected Students'!$C164,Ipaste!$B:$B,0)), MATCH('Infected Students'!U$1,Ipaste!$1:$1,0)))</f>
        <v/>
      </c>
      <c r="V164" s="21" t="e" cm="1">
        <f t="array" ref="V164">IF(INDEX(Ipaste!$A:$T,IF('Infected Students'!$B164&gt;0,MATCH('Infected Students'!$B164,Ipaste!$A:$A,0), MATCH('Infected Students'!$C164,Ipaste!$B:$B,0)), MATCH('Infected Students'!V$1,Ipaste!$1:$1,0))="","",INDEX(Ipaste!$A:$T,IF('Infected Students'!$B164&gt;0,MATCH('Infected Students'!$B164,Ipaste!$A:$A,0), MATCH('Infected Students'!$C164,Ipaste!$B:$B,0)), MATCH('Infected Students'!V$1,Ipaste!$1:$1,0)))</f>
        <v>#REF!</v>
      </c>
    </row>
    <row r="165" spans="2:22" x14ac:dyDescent="0.35">
      <c r="B165" s="21">
        <v>1245340</v>
      </c>
      <c r="C165" s="21" t="s">
        <v>1200</v>
      </c>
      <c r="D165" s="21" t="str" cm="1">
        <f t="array" ref="D165">IF(INDEX(Ipaste!$A:$T,IF('Infected Students'!$B165&gt;0,MATCH('Infected Students'!$B165,Ipaste!$A:$A,0), MATCH('Infected Students'!$C165,Ipaste!$B:$B,0)), MATCH('Infected Students'!D$1,Ipaste!$1:$1,0))="","",INDEX(Ipaste!$A:$T,IF('Infected Students'!$B165&gt;0,MATCH('Infected Students'!$B165,Ipaste!$A:$A,0), MATCH('Infected Students'!$C165,Ipaste!$B:$B,0)), MATCH('Infected Students'!D$1,Ipaste!$1:$1,0)))</f>
        <v>(563)587-9082</v>
      </c>
      <c r="E165" s="22" t="str" cm="1">
        <f t="array" ref="E165">IF(INDEX(Ipaste!$A:$T,IF('Infected Students'!$B165&gt;0,MATCH('Infected Students'!$B165,Ipaste!$A:$A,0), MATCH('Infected Students'!$C165,Ipaste!$B:$B,0)), MATCH('Infected Students'!E$1,Ipaste!$1:$1,0))="","",INDEX(Ipaste!$A:$T,IF('Infected Students'!$B165&gt;0,MATCH('Infected Students'!$B165,Ipaste!$A:$A,0), MATCH('Infected Students'!$C165,Ipaste!$B:$B,0)), MATCH('Infected Students'!E$1,Ipaste!$1:$1,0)))</f>
        <v/>
      </c>
      <c r="F165" s="21" t="str" cm="1">
        <f t="array" ref="F165">IF(INDEX(Ipaste!$A:$T,IF('Infected Students'!$B165&gt;0,MATCH('Infected Students'!$B165,Ipaste!$A:$A,0), MATCH('Infected Students'!$C165,Ipaste!$B:$B,0)), MATCH('Infected Students'!F$1,Ipaste!$1:$1,0))="","",INDEX(Ipaste!$A:$T,IF('Infected Students'!$B165&gt;0,MATCH('Infected Students'!$B165,Ipaste!$A:$A,0), MATCH('Infected Students'!$C165,Ipaste!$B:$B,0)), MATCH('Infected Students'!F$1,Ipaste!$1:$1,0)))</f>
        <v xml:space="preserve">1/24 Wartburg </v>
      </c>
      <c r="G165" s="50">
        <v>44585</v>
      </c>
      <c r="H165" s="21" t="s">
        <v>1</v>
      </c>
      <c r="I165" s="22" t="str" cm="1">
        <f t="array" ref="I165">IF(INDEX(Ipaste!$A:$T,IF('Infected Students'!$B165&gt;0,MATCH('Infected Students'!$B165,Ipaste!$A:$A,0), MATCH('Infected Students'!$C165,Ipaste!$B:$B,0)), MATCH('Infected Students'!I$1,Ipaste!$1:$1,0))="","",INDEX(Ipaste!$A:$T,IF('Infected Students'!$B165&gt;0,MATCH('Infected Students'!$B165,Ipaste!$A:$A,0), MATCH('Infected Students'!$C165,Ipaste!$B:$B,0)), MATCH('Infected Students'!I$1,Ipaste!$1:$1,0)))</f>
        <v xml:space="preserve">Unknown </v>
      </c>
      <c r="J165" s="22" cm="1">
        <f t="array" ref="J165">IF(INDEX(Ipaste!$A:$T,IF('Infected Students'!$B165&gt;0,MATCH('Infected Students'!$B165,Ipaste!$A:$A,0), MATCH('Infected Students'!$C165,Ipaste!$B:$B,0)), MATCH('Infected Students'!J$1,Ipaste!$1:$1,0))="","",INDEX(Ipaste!$A:$T,IF('Infected Students'!$B165&gt;0,MATCH('Infected Students'!$B165,Ipaste!$A:$A,0), MATCH('Infected Students'!$C165,Ipaste!$B:$B,0)), MATCH('Infected Students'!J$1,Ipaste!$1:$1,0)))</f>
        <v>44585</v>
      </c>
      <c r="K165" s="21" t="str" cm="1">
        <f t="array" ref="K165">IF(INDEX(Ipaste!$A:$T,IF('Infected Students'!$B165&gt;0,MATCH('Infected Students'!$B165,Ipaste!$A:$A,0), MATCH('Infected Students'!$C165,Ipaste!$B:$B,0)), MATCH('Infected Students'!K$1,Ipaste!$1:$1,0))="","",INDEX(Ipaste!$A:$T,IF('Infected Students'!$B165&gt;0,MATCH('Infected Students'!$B165,Ipaste!$A:$A,0), MATCH('Infected Students'!$C165,Ipaste!$B:$B,0)), MATCH('Infected Students'!K$1,Ipaste!$1:$1,0)))</f>
        <v>HOME</v>
      </c>
      <c r="L165" s="22" t="str" cm="1">
        <f t="array" ref="L165">IF(INDEX(Ipaste!$A:$T,IF('Infected Students'!$B165&gt;0,MATCH('Infected Students'!$B165,Ipaste!$A:$A,0), MATCH('Infected Students'!$C165,Ipaste!$B:$B,0)), MATCH('Infected Students'!L$1,Ipaste!$1:$1,0))="","",INDEX(Ipaste!$A:$T,IF('Infected Students'!$B165&gt;0,MATCH('Infected Students'!$B165,Ipaste!$A:$A,0), MATCH('Infected Students'!$C165,Ipaste!$B:$B,0)), MATCH('Infected Students'!L$1,Ipaste!$1:$1,0)))</f>
        <v/>
      </c>
      <c r="M165" s="21" t="str" cm="1">
        <f t="array" ref="M165">IF(INDEX(Ipaste!$A:$T,IF('Infected Students'!$B165&gt;0,MATCH('Infected Students'!$B165,Ipaste!$A:$A,0), MATCH('Infected Students'!$C165,Ipaste!$B:$B,0)), MATCH('Infected Students'!M$1,Ipaste!$1:$1,0))="","",INDEX(Ipaste!$A:$T,IF('Infected Students'!$B165&gt;0,MATCH('Infected Students'!$B165,Ipaste!$A:$A,0), MATCH('Infected Students'!$C165,Ipaste!$B:$B,0)), MATCH('Infected Students'!M$1,Ipaste!$1:$1,0)))</f>
        <v>YES</v>
      </c>
      <c r="N165" s="22" t="str" cm="1">
        <f t="array" ref="N165">IF(INDEX(Ipaste!$A:$T,IF('Infected Students'!$B165&gt;0,MATCH('Infected Students'!$B165,Ipaste!$A:$A,0), MATCH('Infected Students'!$C165,Ipaste!$B:$B,0)), MATCH('Infected Students'!N$1,Ipaste!$1:$1,0))="","",INDEX(Ipaste!$A:$T,IF('Infected Students'!$B165&gt;0,MATCH('Infected Students'!$B165,Ipaste!$A:$A,0), MATCH('Infected Students'!$C165,Ipaste!$B:$B,0)), MATCH('Infected Students'!N$1,Ipaste!$1:$1,0)))</f>
        <v xml:space="preserve">Jess. S </v>
      </c>
      <c r="O165" s="21" t="str" cm="1">
        <f t="array" ref="O165">IF(INDEX(Ipaste!$A:$T,IF('Infected Students'!$B165&gt;0,MATCH('Infected Students'!$B165,Ipaste!$A:$A,0), MATCH('Infected Students'!$C165,Ipaste!$B:$B,0)), MATCH('Infected Students'!O$1,Ipaste!$1:$1,0))="","",INDEX(Ipaste!$A:$T,IF('Infected Students'!$B165&gt;0,MATCH('Infected Students'!$B165,Ipaste!$A:$A,0), MATCH('Infected Students'!$C165,Ipaste!$B:$B,0)), MATCH('Infected Students'!O$1,Ipaste!$1:$1,0)))</f>
        <v>1/25 - no symptoms; 1/26 - no answer, left voicemail</v>
      </c>
      <c r="P165" s="22" cm="1">
        <f t="array" ref="P165">IF(INDEX(Ipaste!$A:$T,IF('Infected Students'!$B165&gt;0,MATCH('Infected Students'!$B165,Ipaste!$A:$A,0), MATCH('Infected Students'!$C165,Ipaste!$B:$B,0)), MATCH('Infected Students'!P$1,Ipaste!$1:$1,0))="","",INDEX(Ipaste!$A:$T,IF('Infected Students'!$B165&gt;0,MATCH('Infected Students'!$B165,Ipaste!$A:$A,0), MATCH('Infected Students'!$C165,Ipaste!$B:$B,0)), MATCH('Infected Students'!P$1,Ipaste!$1:$1,0)))</f>
        <v>44592</v>
      </c>
      <c r="Q165" s="22" t="str" cm="1">
        <f t="array" ref="Q165">IF(INDEX(Ipaste!$A:$T,IF('Infected Students'!$B165&gt;0,MATCH('Infected Students'!$B165,Ipaste!$A:$A,0), MATCH('Infected Students'!$C165,Ipaste!$B:$B,0)), MATCH('Infected Students'!Q$1,Ipaste!$1:$1,0))="","",INDEX(Ipaste!$A:$T,IF('Infected Students'!$B165&gt;0,MATCH('Infected Students'!$B165,Ipaste!$A:$A,0), MATCH('Infected Students'!$C165,Ipaste!$B:$B,0)), MATCH('Infected Students'!Q$1,Ipaste!$1:$1,0)))</f>
        <v/>
      </c>
      <c r="R165" s="22" cm="1">
        <f t="array" ref="R165">IF(INDEX(Ipaste!$A:$T,IF('Infected Students'!$B165&gt;0,MATCH('Infected Students'!$B165,Ipaste!$A:$A,0), MATCH('Infected Students'!$C165,Ipaste!$B:$B,0)), MATCH('Infected Students'!R$1,Ipaste!$1:$1,0))="","",INDEX(Ipaste!$A:$T,IF('Infected Students'!$B165&gt;0,MATCH('Infected Students'!$B165,Ipaste!$A:$A,0), MATCH('Infected Students'!$C165,Ipaste!$B:$B,0)), MATCH('Infected Students'!R$1,Ipaste!$1:$1,0)))</f>
        <v>44595</v>
      </c>
      <c r="S165" s="21" t="str" cm="1">
        <f t="array" ref="S165">IF(INDEX(Ipaste!$A:$T,IF('Infected Students'!$B165&gt;0,MATCH('Infected Students'!$B165,Ipaste!$A:$A,0), MATCH('Infected Students'!$C165,Ipaste!$B:$B,0)), MATCH('Infected Students'!S$1,Ipaste!$1:$1,0))="","",INDEX(Ipaste!$A:$T,IF('Infected Students'!$B165&gt;0,MATCH('Infected Students'!$B165,Ipaste!$A:$A,0), MATCH('Infected Students'!$C165,Ipaste!$B:$B,0)), MATCH('Infected Students'!S$1,Ipaste!$1:$1,0)))</f>
        <v/>
      </c>
      <c r="T165" s="21" t="str" cm="1">
        <f t="array" ref="T165">IF(INDEX(Ipaste!$A:$T,IF('Infected Students'!$B165&gt;0,MATCH('Infected Students'!$B165,Ipaste!$A:$A,0), MATCH('Infected Students'!$C165,Ipaste!$B:$B,0)), MATCH('Infected Students'!T$1,Ipaste!$1:$1,0))="","",INDEX(Ipaste!$A:$T,IF('Infected Students'!$B165&gt;0,MATCH('Infected Students'!$B165,Ipaste!$A:$A,0), MATCH('Infected Students'!$C165,Ipaste!$B:$B,0)), MATCH('Infected Students'!T$1,Ipaste!$1:$1,0)))</f>
        <v/>
      </c>
      <c r="U165" s="22" t="str" cm="1">
        <f t="array" ref="U165">IF(INDEX(Ipaste!$A:$T,IF('Infected Students'!$B165&gt;0,MATCH('Infected Students'!$B165,Ipaste!$A:$A,0), MATCH('Infected Students'!$C165,Ipaste!$B:$B,0)), MATCH('Infected Students'!U$1,Ipaste!$1:$1,0))="","",INDEX(Ipaste!$A:$T,IF('Infected Students'!$B165&gt;0,MATCH('Infected Students'!$B165,Ipaste!$A:$A,0), MATCH('Infected Students'!$C165,Ipaste!$B:$B,0)), MATCH('Infected Students'!U$1,Ipaste!$1:$1,0)))</f>
        <v/>
      </c>
    </row>
    <row r="166" spans="2:22" x14ac:dyDescent="0.35">
      <c r="B166" s="21">
        <v>1240373</v>
      </c>
      <c r="C166" s="21" t="s">
        <v>1201</v>
      </c>
      <c r="D166" s="21" t="str" cm="1">
        <f t="array" ref="D166">IF(INDEX(Ipaste!$A:$T,IF('Infected Students'!$B166&gt;0,MATCH('Infected Students'!$B166,Ipaste!$A:$A,0), MATCH('Infected Students'!$C166,Ipaste!$B:$B,0)), MATCH('Infected Students'!D$1,Ipaste!$1:$1,0))="","",INDEX(Ipaste!$A:$T,IF('Infected Students'!$B166&gt;0,MATCH('Infected Students'!$B166,Ipaste!$A:$A,0), MATCH('Infected Students'!$C166,Ipaste!$B:$B,0)), MATCH('Infected Students'!D$1,Ipaste!$1:$1,0)))</f>
        <v xml:space="preserve">
(319)596-5965</v>
      </c>
      <c r="E166" s="22" t="str" cm="1">
        <f t="array" ref="E166">IF(INDEX(Ipaste!$A:$T,IF('Infected Students'!$B166&gt;0,MATCH('Infected Students'!$B166,Ipaste!$A:$A,0), MATCH('Infected Students'!$C166,Ipaste!$B:$B,0)), MATCH('Infected Students'!E$1,Ipaste!$1:$1,0))="","",INDEX(Ipaste!$A:$T,IF('Infected Students'!$B166&gt;0,MATCH('Infected Students'!$B166,Ipaste!$A:$A,0), MATCH('Infected Students'!$C166,Ipaste!$B:$B,0)), MATCH('Infected Students'!E$1,Ipaste!$1:$1,0)))</f>
        <v/>
      </c>
      <c r="F166" s="21" t="str" cm="1">
        <f t="array" ref="F166">IF(INDEX(Ipaste!$A:$T,IF('Infected Students'!$B166&gt;0,MATCH('Infected Students'!$B166,Ipaste!$A:$A,0), MATCH('Infected Students'!$C166,Ipaste!$B:$B,0)), MATCH('Infected Students'!F$1,Ipaste!$1:$1,0))="","",INDEX(Ipaste!$A:$T,IF('Infected Students'!$B166&gt;0,MATCH('Infected Students'!$B166,Ipaste!$A:$A,0), MATCH('Infected Students'!$C166,Ipaste!$B:$B,0)), MATCH('Infected Students'!F$1,Ipaste!$1:$1,0)))</f>
        <v xml:space="preserve">1/24 Wartburg </v>
      </c>
      <c r="G166" s="50">
        <v>44585</v>
      </c>
      <c r="H166" s="21" t="s">
        <v>1</v>
      </c>
      <c r="I166" s="22" t="str" cm="1">
        <f t="array" ref="I166">IF(INDEX(Ipaste!$A:$T,IF('Infected Students'!$B166&gt;0,MATCH('Infected Students'!$B166,Ipaste!$A:$A,0), MATCH('Infected Students'!$C166,Ipaste!$B:$B,0)), MATCH('Infected Students'!I$1,Ipaste!$1:$1,0))="","",INDEX(Ipaste!$A:$T,IF('Infected Students'!$B166&gt;0,MATCH('Infected Students'!$B166,Ipaste!$A:$A,0), MATCH('Infected Students'!$C166,Ipaste!$B:$B,0)), MATCH('Infected Students'!I$1,Ipaste!$1:$1,0)))</f>
        <v xml:space="preserve">Unknown </v>
      </c>
      <c r="J166" s="22" cm="1">
        <f t="array" ref="J166">IF(INDEX(Ipaste!$A:$T,IF('Infected Students'!$B166&gt;0,MATCH('Infected Students'!$B166,Ipaste!$A:$A,0), MATCH('Infected Students'!$C166,Ipaste!$B:$B,0)), MATCH('Infected Students'!J$1,Ipaste!$1:$1,0))="","",INDEX(Ipaste!$A:$T,IF('Infected Students'!$B166&gt;0,MATCH('Infected Students'!$B166,Ipaste!$A:$A,0), MATCH('Infected Students'!$C166,Ipaste!$B:$B,0)), MATCH('Infected Students'!J$1,Ipaste!$1:$1,0)))</f>
        <v>44585</v>
      </c>
      <c r="K166" s="21" t="str" cm="1">
        <f t="array" ref="K166">IF(INDEX(Ipaste!$A:$T,IF('Infected Students'!$B166&gt;0,MATCH('Infected Students'!$B166,Ipaste!$A:$A,0), MATCH('Infected Students'!$C166,Ipaste!$B:$B,0)), MATCH('Infected Students'!K$1,Ipaste!$1:$1,0))="","",INDEX(Ipaste!$A:$T,IF('Infected Students'!$B166&gt;0,MATCH('Infected Students'!$B166,Ipaste!$A:$A,0), MATCH('Infected Students'!$C166,Ipaste!$B:$B,0)), MATCH('Infected Students'!K$1,Ipaste!$1:$1,0)))</f>
        <v>HOME</v>
      </c>
      <c r="L166" s="22" t="str" cm="1">
        <f t="array" ref="L166">IF(INDEX(Ipaste!$A:$T,IF('Infected Students'!$B166&gt;0,MATCH('Infected Students'!$B166,Ipaste!$A:$A,0), MATCH('Infected Students'!$C166,Ipaste!$B:$B,0)), MATCH('Infected Students'!L$1,Ipaste!$1:$1,0))="","",INDEX(Ipaste!$A:$T,IF('Infected Students'!$B166&gt;0,MATCH('Infected Students'!$B166,Ipaste!$A:$A,0), MATCH('Infected Students'!$C166,Ipaste!$B:$B,0)), MATCH('Infected Students'!L$1,Ipaste!$1:$1,0)))</f>
        <v/>
      </c>
      <c r="M166" s="21" t="str" cm="1">
        <f t="array" ref="M166">IF(INDEX(Ipaste!$A:$T,IF('Infected Students'!$B166&gt;0,MATCH('Infected Students'!$B166,Ipaste!$A:$A,0), MATCH('Infected Students'!$C166,Ipaste!$B:$B,0)), MATCH('Infected Students'!M$1,Ipaste!$1:$1,0))="","",INDEX(Ipaste!$A:$T,IF('Infected Students'!$B166&gt;0,MATCH('Infected Students'!$B166,Ipaste!$A:$A,0), MATCH('Infected Students'!$C166,Ipaste!$B:$B,0)), MATCH('Infected Students'!M$1,Ipaste!$1:$1,0)))</f>
        <v>YES</v>
      </c>
      <c r="N166" s="22" t="str" cm="1">
        <f t="array" ref="N166">IF(INDEX(Ipaste!$A:$T,IF('Infected Students'!$B166&gt;0,MATCH('Infected Students'!$B166,Ipaste!$A:$A,0), MATCH('Infected Students'!$C166,Ipaste!$B:$B,0)), MATCH('Infected Students'!N$1,Ipaste!$1:$1,0))="","",INDEX(Ipaste!$A:$T,IF('Infected Students'!$B166&gt;0,MATCH('Infected Students'!$B166,Ipaste!$A:$A,0), MATCH('Infected Students'!$C166,Ipaste!$B:$B,0)), MATCH('Infected Students'!N$1,Ipaste!$1:$1,0)))</f>
        <v xml:space="preserve">Jess. S </v>
      </c>
      <c r="O166" s="21" t="str" cm="1">
        <f t="array" ref="O166">IF(INDEX(Ipaste!$A:$T,IF('Infected Students'!$B166&gt;0,MATCH('Infected Students'!$B166,Ipaste!$A:$A,0), MATCH('Infected Students'!$C166,Ipaste!$B:$B,0)), MATCH('Infected Students'!O$1,Ipaste!$1:$1,0))="","",INDEX(Ipaste!$A:$T,IF('Infected Students'!$B166&gt;0,MATCH('Infected Students'!$B166,Ipaste!$A:$A,0), MATCH('Infected Students'!$C166,Ipaste!$B:$B,0)), MATCH('Infected Students'!O$1,Ipaste!$1:$1,0)))</f>
        <v>1/25 - "allergy" symptoms, better today than it's been the last few days; 1/26; slightly better, still allergy-type symptoms</v>
      </c>
      <c r="P166" s="22" cm="1">
        <f t="array" ref="P166">IF(INDEX(Ipaste!$A:$T,IF('Infected Students'!$B166&gt;0,MATCH('Infected Students'!$B166,Ipaste!$A:$A,0), MATCH('Infected Students'!$C166,Ipaste!$B:$B,0)), MATCH('Infected Students'!P$1,Ipaste!$1:$1,0))="","",INDEX(Ipaste!$A:$T,IF('Infected Students'!$B166&gt;0,MATCH('Infected Students'!$B166,Ipaste!$A:$A,0), MATCH('Infected Students'!$C166,Ipaste!$B:$B,0)), MATCH('Infected Students'!P$1,Ipaste!$1:$1,0)))</f>
        <v>44592</v>
      </c>
      <c r="Q166" s="22" t="str" cm="1">
        <f t="array" ref="Q166">IF(INDEX(Ipaste!$A:$T,IF('Infected Students'!$B166&gt;0,MATCH('Infected Students'!$B166,Ipaste!$A:$A,0), MATCH('Infected Students'!$C166,Ipaste!$B:$B,0)), MATCH('Infected Students'!Q$1,Ipaste!$1:$1,0))="","",INDEX(Ipaste!$A:$T,IF('Infected Students'!$B166&gt;0,MATCH('Infected Students'!$B166,Ipaste!$A:$A,0), MATCH('Infected Students'!$C166,Ipaste!$B:$B,0)), MATCH('Infected Students'!Q$1,Ipaste!$1:$1,0)))</f>
        <v/>
      </c>
      <c r="R166" s="22" cm="1">
        <f t="array" ref="R166">IF(INDEX(Ipaste!$A:$T,IF('Infected Students'!$B166&gt;0,MATCH('Infected Students'!$B166,Ipaste!$A:$A,0), MATCH('Infected Students'!$C166,Ipaste!$B:$B,0)), MATCH('Infected Students'!R$1,Ipaste!$1:$1,0))="","",INDEX(Ipaste!$A:$T,IF('Infected Students'!$B166&gt;0,MATCH('Infected Students'!$B166,Ipaste!$A:$A,0), MATCH('Infected Students'!$C166,Ipaste!$B:$B,0)), MATCH('Infected Students'!R$1,Ipaste!$1:$1,0)))</f>
        <v>44595</v>
      </c>
      <c r="S166" s="21" t="str" cm="1">
        <f t="array" ref="S166">IF(INDEX(Ipaste!$A:$T,IF('Infected Students'!$B166&gt;0,MATCH('Infected Students'!$B166,Ipaste!$A:$A,0), MATCH('Infected Students'!$C166,Ipaste!$B:$B,0)), MATCH('Infected Students'!S$1,Ipaste!$1:$1,0))="","",INDEX(Ipaste!$A:$T,IF('Infected Students'!$B166&gt;0,MATCH('Infected Students'!$B166,Ipaste!$A:$A,0), MATCH('Infected Students'!$C166,Ipaste!$B:$B,0)), MATCH('Infected Students'!S$1,Ipaste!$1:$1,0)))</f>
        <v/>
      </c>
      <c r="T166" s="21" t="str" cm="1">
        <f t="array" ref="T166">IF(INDEX(Ipaste!$A:$T,IF('Infected Students'!$B166&gt;0,MATCH('Infected Students'!$B166,Ipaste!$A:$A,0), MATCH('Infected Students'!$C166,Ipaste!$B:$B,0)), MATCH('Infected Students'!T$1,Ipaste!$1:$1,0))="","",INDEX(Ipaste!$A:$T,IF('Infected Students'!$B166&gt;0,MATCH('Infected Students'!$B166,Ipaste!$A:$A,0), MATCH('Infected Students'!$C166,Ipaste!$B:$B,0)), MATCH('Infected Students'!T$1,Ipaste!$1:$1,0)))</f>
        <v/>
      </c>
      <c r="U166" s="22" t="str" cm="1">
        <f t="array" ref="U166">IF(INDEX(Ipaste!$A:$T,IF('Infected Students'!$B166&gt;0,MATCH('Infected Students'!$B166,Ipaste!$A:$A,0), MATCH('Infected Students'!$C166,Ipaste!$B:$B,0)), MATCH('Infected Students'!U$1,Ipaste!$1:$1,0))="","",INDEX(Ipaste!$A:$T,IF('Infected Students'!$B166&gt;0,MATCH('Infected Students'!$B166,Ipaste!$A:$A,0), MATCH('Infected Students'!$C166,Ipaste!$B:$B,0)), MATCH('Infected Students'!U$1,Ipaste!$1:$1,0)))</f>
        <v/>
      </c>
    </row>
    <row r="167" spans="2:22" x14ac:dyDescent="0.35">
      <c r="B167" s="21">
        <v>1247321</v>
      </c>
      <c r="C167" s="21" t="s">
        <v>1202</v>
      </c>
      <c r="D167" s="21" t="str" cm="1">
        <f t="array" ref="D167">IF(INDEX(Ipaste!$A:$T,IF('Infected Students'!$B167&gt;0,MATCH('Infected Students'!$B167,Ipaste!$A:$A,0), MATCH('Infected Students'!$C167,Ipaste!$B:$B,0)), MATCH('Infected Students'!D$1,Ipaste!$1:$1,0))="","",INDEX(Ipaste!$A:$T,IF('Infected Students'!$B167&gt;0,MATCH('Infected Students'!$B167,Ipaste!$A:$A,0), MATCH('Infected Students'!$C167,Ipaste!$B:$B,0)), MATCH('Infected Students'!D$1,Ipaste!$1:$1,0)))</f>
        <v xml:space="preserve">
(319)621-6678</v>
      </c>
      <c r="E167" s="22" t="str" cm="1">
        <f t="array" ref="E167">IF(INDEX(Ipaste!$A:$T,IF('Infected Students'!$B167&gt;0,MATCH('Infected Students'!$B167,Ipaste!$A:$A,0), MATCH('Infected Students'!$C167,Ipaste!$B:$B,0)), MATCH('Infected Students'!E$1,Ipaste!$1:$1,0))="","",INDEX(Ipaste!$A:$T,IF('Infected Students'!$B167&gt;0,MATCH('Infected Students'!$B167,Ipaste!$A:$A,0), MATCH('Infected Students'!$C167,Ipaste!$B:$B,0)), MATCH('Infected Students'!E$1,Ipaste!$1:$1,0)))</f>
        <v/>
      </c>
      <c r="F167" s="21" t="str" cm="1">
        <f t="array" ref="F167">IF(INDEX(Ipaste!$A:$T,IF('Infected Students'!$B167&gt;0,MATCH('Infected Students'!$B167,Ipaste!$A:$A,0), MATCH('Infected Students'!$C167,Ipaste!$B:$B,0)), MATCH('Infected Students'!F$1,Ipaste!$1:$1,0))="","",INDEX(Ipaste!$A:$T,IF('Infected Students'!$B167&gt;0,MATCH('Infected Students'!$B167,Ipaste!$A:$A,0), MATCH('Infected Students'!$C167,Ipaste!$B:$B,0)), MATCH('Infected Students'!F$1,Ipaste!$1:$1,0)))</f>
        <v xml:space="preserve">1/24 Wartburg </v>
      </c>
      <c r="G167" s="50">
        <v>44585</v>
      </c>
      <c r="H167" s="21" t="s">
        <v>1</v>
      </c>
      <c r="I167" s="22" t="str" cm="1">
        <f t="array" ref="I167">IF(INDEX(Ipaste!$A:$T,IF('Infected Students'!$B167&gt;0,MATCH('Infected Students'!$B167,Ipaste!$A:$A,0), MATCH('Infected Students'!$C167,Ipaste!$B:$B,0)), MATCH('Infected Students'!I$1,Ipaste!$1:$1,0))="","",INDEX(Ipaste!$A:$T,IF('Infected Students'!$B167&gt;0,MATCH('Infected Students'!$B167,Ipaste!$A:$A,0), MATCH('Infected Students'!$C167,Ipaste!$B:$B,0)), MATCH('Infected Students'!I$1,Ipaste!$1:$1,0)))</f>
        <v xml:space="preserve">Unknown </v>
      </c>
      <c r="J167" s="22" cm="1">
        <f t="array" ref="J167">IF(INDEX(Ipaste!$A:$T,IF('Infected Students'!$B167&gt;0,MATCH('Infected Students'!$B167,Ipaste!$A:$A,0), MATCH('Infected Students'!$C167,Ipaste!$B:$B,0)), MATCH('Infected Students'!J$1,Ipaste!$1:$1,0))="","",INDEX(Ipaste!$A:$T,IF('Infected Students'!$B167&gt;0,MATCH('Infected Students'!$B167,Ipaste!$A:$A,0), MATCH('Infected Students'!$C167,Ipaste!$B:$B,0)), MATCH('Infected Students'!J$1,Ipaste!$1:$1,0)))</f>
        <v>44585</v>
      </c>
      <c r="K167" s="21" t="str" cm="1">
        <f t="array" ref="K167">IF(INDEX(Ipaste!$A:$T,IF('Infected Students'!$B167&gt;0,MATCH('Infected Students'!$B167,Ipaste!$A:$A,0), MATCH('Infected Students'!$C167,Ipaste!$B:$B,0)), MATCH('Infected Students'!K$1,Ipaste!$1:$1,0))="","",INDEX(Ipaste!$A:$T,IF('Infected Students'!$B167&gt;0,MATCH('Infected Students'!$B167,Ipaste!$A:$A,0), MATCH('Infected Students'!$C167,Ipaste!$B:$B,0)), MATCH('Infected Students'!K$1,Ipaste!$1:$1,0)))</f>
        <v>HOME</v>
      </c>
      <c r="L167" s="22" t="str" cm="1">
        <f t="array" ref="L167">IF(INDEX(Ipaste!$A:$T,IF('Infected Students'!$B167&gt;0,MATCH('Infected Students'!$B167,Ipaste!$A:$A,0), MATCH('Infected Students'!$C167,Ipaste!$B:$B,0)), MATCH('Infected Students'!L$1,Ipaste!$1:$1,0))="","",INDEX(Ipaste!$A:$T,IF('Infected Students'!$B167&gt;0,MATCH('Infected Students'!$B167,Ipaste!$A:$A,0), MATCH('Infected Students'!$C167,Ipaste!$B:$B,0)), MATCH('Infected Students'!L$1,Ipaste!$1:$1,0)))</f>
        <v/>
      </c>
      <c r="M167" s="21" t="str" cm="1">
        <f t="array" ref="M167">IF(INDEX(Ipaste!$A:$T,IF('Infected Students'!$B167&gt;0,MATCH('Infected Students'!$B167,Ipaste!$A:$A,0), MATCH('Infected Students'!$C167,Ipaste!$B:$B,0)), MATCH('Infected Students'!M$1,Ipaste!$1:$1,0))="","",INDEX(Ipaste!$A:$T,IF('Infected Students'!$B167&gt;0,MATCH('Infected Students'!$B167,Ipaste!$A:$A,0), MATCH('Infected Students'!$C167,Ipaste!$B:$B,0)), MATCH('Infected Students'!M$1,Ipaste!$1:$1,0)))</f>
        <v>YES</v>
      </c>
      <c r="N167" s="22" t="str" cm="1">
        <f t="array" ref="N167">IF(INDEX(Ipaste!$A:$T,IF('Infected Students'!$B167&gt;0,MATCH('Infected Students'!$B167,Ipaste!$A:$A,0), MATCH('Infected Students'!$C167,Ipaste!$B:$B,0)), MATCH('Infected Students'!N$1,Ipaste!$1:$1,0))="","",INDEX(Ipaste!$A:$T,IF('Infected Students'!$B167&gt;0,MATCH('Infected Students'!$B167,Ipaste!$A:$A,0), MATCH('Infected Students'!$C167,Ipaste!$B:$B,0)), MATCH('Infected Students'!N$1,Ipaste!$1:$1,0)))</f>
        <v xml:space="preserve">Jess. S </v>
      </c>
      <c r="O167" s="21" t="str" cm="1">
        <f t="array" ref="O167">IF(INDEX(Ipaste!$A:$T,IF('Infected Students'!$B167&gt;0,MATCH('Infected Students'!$B167,Ipaste!$A:$A,0), MATCH('Infected Students'!$C167,Ipaste!$B:$B,0)), MATCH('Infected Students'!O$1,Ipaste!$1:$1,0))="","",INDEX(Ipaste!$A:$T,IF('Infected Students'!$B167&gt;0,MATCH('Infected Students'!$B167,Ipaste!$A:$A,0), MATCH('Infected Students'!$C167,Ipaste!$B:$B,0)), MATCH('Infected Students'!O$1,Ipaste!$1:$1,0)))</f>
        <v>1/25; 1/26 - "better than ever" (no symptoms)</v>
      </c>
      <c r="P167" s="22" cm="1">
        <f t="array" ref="P167">IF(INDEX(Ipaste!$A:$T,IF('Infected Students'!$B167&gt;0,MATCH('Infected Students'!$B167,Ipaste!$A:$A,0), MATCH('Infected Students'!$C167,Ipaste!$B:$B,0)), MATCH('Infected Students'!P$1,Ipaste!$1:$1,0))="","",INDEX(Ipaste!$A:$T,IF('Infected Students'!$B167&gt;0,MATCH('Infected Students'!$B167,Ipaste!$A:$A,0), MATCH('Infected Students'!$C167,Ipaste!$B:$B,0)), MATCH('Infected Students'!P$1,Ipaste!$1:$1,0)))</f>
        <v>44592</v>
      </c>
      <c r="Q167" s="22" t="str" cm="1">
        <f t="array" ref="Q167">IF(INDEX(Ipaste!$A:$T,IF('Infected Students'!$B167&gt;0,MATCH('Infected Students'!$B167,Ipaste!$A:$A,0), MATCH('Infected Students'!$C167,Ipaste!$B:$B,0)), MATCH('Infected Students'!Q$1,Ipaste!$1:$1,0))="","",INDEX(Ipaste!$A:$T,IF('Infected Students'!$B167&gt;0,MATCH('Infected Students'!$B167,Ipaste!$A:$A,0), MATCH('Infected Students'!$C167,Ipaste!$B:$B,0)), MATCH('Infected Students'!Q$1,Ipaste!$1:$1,0)))</f>
        <v/>
      </c>
      <c r="R167" s="22" cm="1">
        <f t="array" ref="R167">IF(INDEX(Ipaste!$A:$T,IF('Infected Students'!$B167&gt;0,MATCH('Infected Students'!$B167,Ipaste!$A:$A,0), MATCH('Infected Students'!$C167,Ipaste!$B:$B,0)), MATCH('Infected Students'!R$1,Ipaste!$1:$1,0))="","",INDEX(Ipaste!$A:$T,IF('Infected Students'!$B167&gt;0,MATCH('Infected Students'!$B167,Ipaste!$A:$A,0), MATCH('Infected Students'!$C167,Ipaste!$B:$B,0)), MATCH('Infected Students'!R$1,Ipaste!$1:$1,0)))</f>
        <v>44595</v>
      </c>
      <c r="S167" s="21" t="str" cm="1">
        <f t="array" ref="S167">IF(INDEX(Ipaste!$A:$T,IF('Infected Students'!$B167&gt;0,MATCH('Infected Students'!$B167,Ipaste!$A:$A,0), MATCH('Infected Students'!$C167,Ipaste!$B:$B,0)), MATCH('Infected Students'!S$1,Ipaste!$1:$1,0))="","",INDEX(Ipaste!$A:$T,IF('Infected Students'!$B167&gt;0,MATCH('Infected Students'!$B167,Ipaste!$A:$A,0), MATCH('Infected Students'!$C167,Ipaste!$B:$B,0)), MATCH('Infected Students'!S$1,Ipaste!$1:$1,0)))</f>
        <v/>
      </c>
      <c r="T167" s="21" t="str" cm="1">
        <f t="array" ref="T167">IF(INDEX(Ipaste!$A:$T,IF('Infected Students'!$B167&gt;0,MATCH('Infected Students'!$B167,Ipaste!$A:$A,0), MATCH('Infected Students'!$C167,Ipaste!$B:$B,0)), MATCH('Infected Students'!T$1,Ipaste!$1:$1,0))="","",INDEX(Ipaste!$A:$T,IF('Infected Students'!$B167&gt;0,MATCH('Infected Students'!$B167,Ipaste!$A:$A,0), MATCH('Infected Students'!$C167,Ipaste!$B:$B,0)), MATCH('Infected Students'!T$1,Ipaste!$1:$1,0)))</f>
        <v/>
      </c>
      <c r="U167" s="22" t="str" cm="1">
        <f t="array" ref="U167">IF(INDEX(Ipaste!$A:$T,IF('Infected Students'!$B167&gt;0,MATCH('Infected Students'!$B167,Ipaste!$A:$A,0), MATCH('Infected Students'!$C167,Ipaste!$B:$B,0)), MATCH('Infected Students'!U$1,Ipaste!$1:$1,0))="","",INDEX(Ipaste!$A:$T,IF('Infected Students'!$B167&gt;0,MATCH('Infected Students'!$B167,Ipaste!$A:$A,0), MATCH('Infected Students'!$C167,Ipaste!$B:$B,0)), MATCH('Infected Students'!U$1,Ipaste!$1:$1,0)))</f>
        <v/>
      </c>
    </row>
    <row r="168" spans="2:22" x14ac:dyDescent="0.35">
      <c r="B168" s="21">
        <v>1246184</v>
      </c>
      <c r="C168" s="21" t="s">
        <v>1203</v>
      </c>
      <c r="D168" s="21" t="str" cm="1">
        <f t="array" ref="D168">IF(INDEX(Ipaste!$A:$T,IF('Infected Students'!$B168&gt;0,MATCH('Infected Students'!$B168,Ipaste!$A:$A,0), MATCH('Infected Students'!$C168,Ipaste!$B:$B,0)), MATCH('Infected Students'!D$1,Ipaste!$1:$1,0))="","",INDEX(Ipaste!$A:$T,IF('Infected Students'!$B168&gt;0,MATCH('Infected Students'!$B168,Ipaste!$A:$A,0), MATCH('Infected Students'!$C168,Ipaste!$B:$B,0)), MATCH('Infected Students'!D$1,Ipaste!$1:$1,0)))</f>
        <v>(515)236-0414</v>
      </c>
      <c r="E168" s="22" t="str" cm="1">
        <f t="array" ref="E168">IF(INDEX(Ipaste!$A:$T,IF('Infected Students'!$B168&gt;0,MATCH('Infected Students'!$B168,Ipaste!$A:$A,0), MATCH('Infected Students'!$C168,Ipaste!$B:$B,0)), MATCH('Infected Students'!E$1,Ipaste!$1:$1,0))="","",INDEX(Ipaste!$A:$T,IF('Infected Students'!$B168&gt;0,MATCH('Infected Students'!$B168,Ipaste!$A:$A,0), MATCH('Infected Students'!$C168,Ipaste!$B:$B,0)), MATCH('Infected Students'!E$1,Ipaste!$1:$1,0)))</f>
        <v/>
      </c>
      <c r="F168" s="21" t="str" cm="1">
        <f t="array" ref="F168">IF(INDEX(Ipaste!$A:$T,IF('Infected Students'!$B168&gt;0,MATCH('Infected Students'!$B168,Ipaste!$A:$A,0), MATCH('Infected Students'!$C168,Ipaste!$B:$B,0)), MATCH('Infected Students'!F$1,Ipaste!$1:$1,0))="","",INDEX(Ipaste!$A:$T,IF('Infected Students'!$B168&gt;0,MATCH('Infected Students'!$B168,Ipaste!$A:$A,0), MATCH('Infected Students'!$C168,Ipaste!$B:$B,0)), MATCH('Infected Students'!F$1,Ipaste!$1:$1,0)))</f>
        <v xml:space="preserve">1/24 Wartburg </v>
      </c>
      <c r="G168" s="50">
        <v>44585</v>
      </c>
      <c r="H168" s="21" t="s">
        <v>1</v>
      </c>
      <c r="I168" s="22" t="str" cm="1">
        <f t="array" ref="I168">IF(INDEX(Ipaste!$A:$T,IF('Infected Students'!$B168&gt;0,MATCH('Infected Students'!$B168,Ipaste!$A:$A,0), MATCH('Infected Students'!$C168,Ipaste!$B:$B,0)), MATCH('Infected Students'!I$1,Ipaste!$1:$1,0))="","",INDEX(Ipaste!$A:$T,IF('Infected Students'!$B168&gt;0,MATCH('Infected Students'!$B168,Ipaste!$A:$A,0), MATCH('Infected Students'!$C168,Ipaste!$B:$B,0)), MATCH('Infected Students'!I$1,Ipaste!$1:$1,0)))</f>
        <v xml:space="preserve">Unknown </v>
      </c>
      <c r="J168" s="22" cm="1">
        <f t="array" ref="J168">IF(INDEX(Ipaste!$A:$T,IF('Infected Students'!$B168&gt;0,MATCH('Infected Students'!$B168,Ipaste!$A:$A,0), MATCH('Infected Students'!$C168,Ipaste!$B:$B,0)), MATCH('Infected Students'!J$1,Ipaste!$1:$1,0))="","",INDEX(Ipaste!$A:$T,IF('Infected Students'!$B168&gt;0,MATCH('Infected Students'!$B168,Ipaste!$A:$A,0), MATCH('Infected Students'!$C168,Ipaste!$B:$B,0)), MATCH('Infected Students'!J$1,Ipaste!$1:$1,0)))</f>
        <v>44585</v>
      </c>
      <c r="K168" s="21" t="str" cm="1">
        <f t="array" ref="K168">IF(INDEX(Ipaste!$A:$T,IF('Infected Students'!$B168&gt;0,MATCH('Infected Students'!$B168,Ipaste!$A:$A,0), MATCH('Infected Students'!$C168,Ipaste!$B:$B,0)), MATCH('Infected Students'!K$1,Ipaste!$1:$1,0))="","",INDEX(Ipaste!$A:$T,IF('Infected Students'!$B168&gt;0,MATCH('Infected Students'!$B168,Ipaste!$A:$A,0), MATCH('Infected Students'!$C168,Ipaste!$B:$B,0)), MATCH('Infected Students'!K$1,Ipaste!$1:$1,0)))</f>
        <v>HOME</v>
      </c>
      <c r="L168" s="22" t="str" cm="1">
        <f t="array" ref="L168">IF(INDEX(Ipaste!$A:$T,IF('Infected Students'!$B168&gt;0,MATCH('Infected Students'!$B168,Ipaste!$A:$A,0), MATCH('Infected Students'!$C168,Ipaste!$B:$B,0)), MATCH('Infected Students'!L$1,Ipaste!$1:$1,0))="","",INDEX(Ipaste!$A:$T,IF('Infected Students'!$B168&gt;0,MATCH('Infected Students'!$B168,Ipaste!$A:$A,0), MATCH('Infected Students'!$C168,Ipaste!$B:$B,0)), MATCH('Infected Students'!L$1,Ipaste!$1:$1,0)))</f>
        <v/>
      </c>
      <c r="M168" s="21" t="str" cm="1">
        <f t="array" ref="M168">IF(INDEX(Ipaste!$A:$T,IF('Infected Students'!$B168&gt;0,MATCH('Infected Students'!$B168,Ipaste!$A:$A,0), MATCH('Infected Students'!$C168,Ipaste!$B:$B,0)), MATCH('Infected Students'!M$1,Ipaste!$1:$1,0))="","",INDEX(Ipaste!$A:$T,IF('Infected Students'!$B168&gt;0,MATCH('Infected Students'!$B168,Ipaste!$A:$A,0), MATCH('Infected Students'!$C168,Ipaste!$B:$B,0)), MATCH('Infected Students'!M$1,Ipaste!$1:$1,0)))</f>
        <v>YES</v>
      </c>
      <c r="N168" s="22" t="str" cm="1">
        <f t="array" ref="N168">IF(INDEX(Ipaste!$A:$T,IF('Infected Students'!$B168&gt;0,MATCH('Infected Students'!$B168,Ipaste!$A:$A,0), MATCH('Infected Students'!$C168,Ipaste!$B:$B,0)), MATCH('Infected Students'!N$1,Ipaste!$1:$1,0))="","",INDEX(Ipaste!$A:$T,IF('Infected Students'!$B168&gt;0,MATCH('Infected Students'!$B168,Ipaste!$A:$A,0), MATCH('Infected Students'!$C168,Ipaste!$B:$B,0)), MATCH('Infected Students'!N$1,Ipaste!$1:$1,0)))</f>
        <v xml:space="preserve">Jess. S </v>
      </c>
      <c r="O168" s="21" t="str" cm="1">
        <f t="array" ref="O168">IF(INDEX(Ipaste!$A:$T,IF('Infected Students'!$B168&gt;0,MATCH('Infected Students'!$B168,Ipaste!$A:$A,0), MATCH('Infected Students'!$C168,Ipaste!$B:$B,0)), MATCH('Infected Students'!O$1,Ipaste!$1:$1,0))="","",INDEX(Ipaste!$A:$T,IF('Infected Students'!$B168&gt;0,MATCH('Infected Students'!$B168,Ipaste!$A:$A,0), MATCH('Infected Students'!$C168,Ipaste!$B:$B,0)), MATCH('Infected Students'!O$1,Ipaste!$1:$1,0)))</f>
        <v>1/25 - no answer, left voicemail; 1/26 - asymptomatic</v>
      </c>
      <c r="P168" s="22" cm="1">
        <f t="array" ref="P168">IF(INDEX(Ipaste!$A:$T,IF('Infected Students'!$B168&gt;0,MATCH('Infected Students'!$B168,Ipaste!$A:$A,0), MATCH('Infected Students'!$C168,Ipaste!$B:$B,0)), MATCH('Infected Students'!P$1,Ipaste!$1:$1,0))="","",INDEX(Ipaste!$A:$T,IF('Infected Students'!$B168&gt;0,MATCH('Infected Students'!$B168,Ipaste!$A:$A,0), MATCH('Infected Students'!$C168,Ipaste!$B:$B,0)), MATCH('Infected Students'!P$1,Ipaste!$1:$1,0)))</f>
        <v>44592</v>
      </c>
      <c r="Q168" s="22" t="str" cm="1">
        <f t="array" ref="Q168">IF(INDEX(Ipaste!$A:$T,IF('Infected Students'!$B168&gt;0,MATCH('Infected Students'!$B168,Ipaste!$A:$A,0), MATCH('Infected Students'!$C168,Ipaste!$B:$B,0)), MATCH('Infected Students'!Q$1,Ipaste!$1:$1,0))="","",INDEX(Ipaste!$A:$T,IF('Infected Students'!$B168&gt;0,MATCH('Infected Students'!$B168,Ipaste!$A:$A,0), MATCH('Infected Students'!$C168,Ipaste!$B:$B,0)), MATCH('Infected Students'!Q$1,Ipaste!$1:$1,0)))</f>
        <v/>
      </c>
      <c r="R168" s="22" cm="1">
        <f t="array" ref="R168">IF(INDEX(Ipaste!$A:$T,IF('Infected Students'!$B168&gt;0,MATCH('Infected Students'!$B168,Ipaste!$A:$A,0), MATCH('Infected Students'!$C168,Ipaste!$B:$B,0)), MATCH('Infected Students'!R$1,Ipaste!$1:$1,0))="","",INDEX(Ipaste!$A:$T,IF('Infected Students'!$B168&gt;0,MATCH('Infected Students'!$B168,Ipaste!$A:$A,0), MATCH('Infected Students'!$C168,Ipaste!$B:$B,0)), MATCH('Infected Students'!R$1,Ipaste!$1:$1,0)))</f>
        <v>44595</v>
      </c>
      <c r="S168" s="21" t="str" cm="1">
        <f t="array" ref="S168">IF(INDEX(Ipaste!$A:$T,IF('Infected Students'!$B168&gt;0,MATCH('Infected Students'!$B168,Ipaste!$A:$A,0), MATCH('Infected Students'!$C168,Ipaste!$B:$B,0)), MATCH('Infected Students'!S$1,Ipaste!$1:$1,0))="","",INDEX(Ipaste!$A:$T,IF('Infected Students'!$B168&gt;0,MATCH('Infected Students'!$B168,Ipaste!$A:$A,0), MATCH('Infected Students'!$C168,Ipaste!$B:$B,0)), MATCH('Infected Students'!S$1,Ipaste!$1:$1,0)))</f>
        <v/>
      </c>
      <c r="T168" s="21" t="str" cm="1">
        <f t="array" ref="T168">IF(INDEX(Ipaste!$A:$T,IF('Infected Students'!$B168&gt;0,MATCH('Infected Students'!$B168,Ipaste!$A:$A,0), MATCH('Infected Students'!$C168,Ipaste!$B:$B,0)), MATCH('Infected Students'!T$1,Ipaste!$1:$1,0))="","",INDEX(Ipaste!$A:$T,IF('Infected Students'!$B168&gt;0,MATCH('Infected Students'!$B168,Ipaste!$A:$A,0), MATCH('Infected Students'!$C168,Ipaste!$B:$B,0)), MATCH('Infected Students'!T$1,Ipaste!$1:$1,0)))</f>
        <v/>
      </c>
      <c r="U168" s="22" t="str" cm="1">
        <f t="array" ref="U168">IF(INDEX(Ipaste!$A:$T,IF('Infected Students'!$B168&gt;0,MATCH('Infected Students'!$B168,Ipaste!$A:$A,0), MATCH('Infected Students'!$C168,Ipaste!$B:$B,0)), MATCH('Infected Students'!U$1,Ipaste!$1:$1,0))="","",INDEX(Ipaste!$A:$T,IF('Infected Students'!$B168&gt;0,MATCH('Infected Students'!$B168,Ipaste!$A:$A,0), MATCH('Infected Students'!$C168,Ipaste!$B:$B,0)), MATCH('Infected Students'!U$1,Ipaste!$1:$1,0)))</f>
        <v/>
      </c>
    </row>
    <row r="169" spans="2:22" x14ac:dyDescent="0.35">
      <c r="B169" s="21">
        <v>1247611</v>
      </c>
      <c r="C169" s="21" t="s">
        <v>1204</v>
      </c>
      <c r="D169" s="21" t="str" cm="1">
        <f t="array" ref="D169">IF(INDEX(Ipaste!$A:$T,IF('Infected Students'!$B169&gt;0,MATCH('Infected Students'!$B169,Ipaste!$A:$A,0), MATCH('Infected Students'!$C169,Ipaste!$B:$B,0)), MATCH('Infected Students'!D$1,Ipaste!$1:$1,0))="","",INDEX(Ipaste!$A:$T,IF('Infected Students'!$B169&gt;0,MATCH('Infected Students'!$B169,Ipaste!$A:$A,0), MATCH('Infected Students'!$C169,Ipaste!$B:$B,0)), MATCH('Infected Students'!D$1,Ipaste!$1:$1,0)))</f>
        <v xml:space="preserve">
(319)231-2732</v>
      </c>
      <c r="E169" s="22" t="str" cm="1">
        <f t="array" ref="E169">IF(INDEX(Ipaste!$A:$T,IF('Infected Students'!$B169&gt;0,MATCH('Infected Students'!$B169,Ipaste!$A:$A,0), MATCH('Infected Students'!$C169,Ipaste!$B:$B,0)), MATCH('Infected Students'!E$1,Ipaste!$1:$1,0))="","",INDEX(Ipaste!$A:$T,IF('Infected Students'!$B169&gt;0,MATCH('Infected Students'!$B169,Ipaste!$A:$A,0), MATCH('Infected Students'!$C169,Ipaste!$B:$B,0)), MATCH('Infected Students'!E$1,Ipaste!$1:$1,0)))</f>
        <v/>
      </c>
      <c r="F169" s="21" t="str" cm="1">
        <f t="array" ref="F169">IF(INDEX(Ipaste!$A:$T,IF('Infected Students'!$B169&gt;0,MATCH('Infected Students'!$B169,Ipaste!$A:$A,0), MATCH('Infected Students'!$C169,Ipaste!$B:$B,0)), MATCH('Infected Students'!F$1,Ipaste!$1:$1,0))="","",INDEX(Ipaste!$A:$T,IF('Infected Students'!$B169&gt;0,MATCH('Infected Students'!$B169,Ipaste!$A:$A,0), MATCH('Infected Students'!$C169,Ipaste!$B:$B,0)), MATCH('Infected Students'!F$1,Ipaste!$1:$1,0)))</f>
        <v xml:space="preserve">1/24 Wartburg </v>
      </c>
      <c r="G169" s="50">
        <v>44585</v>
      </c>
      <c r="H169" s="21" t="s">
        <v>1</v>
      </c>
      <c r="I169" s="22" t="str" cm="1">
        <f t="array" ref="I169">IF(INDEX(Ipaste!$A:$T,IF('Infected Students'!$B169&gt;0,MATCH('Infected Students'!$B169,Ipaste!$A:$A,0), MATCH('Infected Students'!$C169,Ipaste!$B:$B,0)), MATCH('Infected Students'!I$1,Ipaste!$1:$1,0))="","",INDEX(Ipaste!$A:$T,IF('Infected Students'!$B169&gt;0,MATCH('Infected Students'!$B169,Ipaste!$A:$A,0), MATCH('Infected Students'!$C169,Ipaste!$B:$B,0)), MATCH('Infected Students'!I$1,Ipaste!$1:$1,0)))</f>
        <v xml:space="preserve">Unknown </v>
      </c>
      <c r="J169" s="22" cm="1">
        <f t="array" ref="J169">IF(INDEX(Ipaste!$A:$T,IF('Infected Students'!$B169&gt;0,MATCH('Infected Students'!$B169,Ipaste!$A:$A,0), MATCH('Infected Students'!$C169,Ipaste!$B:$B,0)), MATCH('Infected Students'!J$1,Ipaste!$1:$1,0))="","",INDEX(Ipaste!$A:$T,IF('Infected Students'!$B169&gt;0,MATCH('Infected Students'!$B169,Ipaste!$A:$A,0), MATCH('Infected Students'!$C169,Ipaste!$B:$B,0)), MATCH('Infected Students'!J$1,Ipaste!$1:$1,0)))</f>
        <v>44585</v>
      </c>
      <c r="K169" s="21" t="str" cm="1">
        <f t="array" ref="K169">IF(INDEX(Ipaste!$A:$T,IF('Infected Students'!$B169&gt;0,MATCH('Infected Students'!$B169,Ipaste!$A:$A,0), MATCH('Infected Students'!$C169,Ipaste!$B:$B,0)), MATCH('Infected Students'!K$1,Ipaste!$1:$1,0))="","",INDEX(Ipaste!$A:$T,IF('Infected Students'!$B169&gt;0,MATCH('Infected Students'!$B169,Ipaste!$A:$A,0), MATCH('Infected Students'!$C169,Ipaste!$B:$B,0)), MATCH('Infected Students'!K$1,Ipaste!$1:$1,0)))</f>
        <v>HOME</v>
      </c>
      <c r="L169" s="22" t="str" cm="1">
        <f t="array" ref="L169">IF(INDEX(Ipaste!$A:$T,IF('Infected Students'!$B169&gt;0,MATCH('Infected Students'!$B169,Ipaste!$A:$A,0), MATCH('Infected Students'!$C169,Ipaste!$B:$B,0)), MATCH('Infected Students'!L$1,Ipaste!$1:$1,0))="","",INDEX(Ipaste!$A:$T,IF('Infected Students'!$B169&gt;0,MATCH('Infected Students'!$B169,Ipaste!$A:$A,0), MATCH('Infected Students'!$C169,Ipaste!$B:$B,0)), MATCH('Infected Students'!L$1,Ipaste!$1:$1,0)))</f>
        <v/>
      </c>
      <c r="M169" s="21" t="str" cm="1">
        <f t="array" ref="M169">IF(INDEX(Ipaste!$A:$T,IF('Infected Students'!$B169&gt;0,MATCH('Infected Students'!$B169,Ipaste!$A:$A,0), MATCH('Infected Students'!$C169,Ipaste!$B:$B,0)), MATCH('Infected Students'!M$1,Ipaste!$1:$1,0))="","",INDEX(Ipaste!$A:$T,IF('Infected Students'!$B169&gt;0,MATCH('Infected Students'!$B169,Ipaste!$A:$A,0), MATCH('Infected Students'!$C169,Ipaste!$B:$B,0)), MATCH('Infected Students'!M$1,Ipaste!$1:$1,0)))</f>
        <v>YES</v>
      </c>
      <c r="N169" s="22" t="str" cm="1">
        <f t="array" ref="N169">IF(INDEX(Ipaste!$A:$T,IF('Infected Students'!$B169&gt;0,MATCH('Infected Students'!$B169,Ipaste!$A:$A,0), MATCH('Infected Students'!$C169,Ipaste!$B:$B,0)), MATCH('Infected Students'!N$1,Ipaste!$1:$1,0))="","",INDEX(Ipaste!$A:$T,IF('Infected Students'!$B169&gt;0,MATCH('Infected Students'!$B169,Ipaste!$A:$A,0), MATCH('Infected Students'!$C169,Ipaste!$B:$B,0)), MATCH('Infected Students'!N$1,Ipaste!$1:$1,0)))</f>
        <v xml:space="preserve">Jess. S </v>
      </c>
      <c r="O169" s="21" t="str" cm="1">
        <f t="array" ref="O169">IF(INDEX(Ipaste!$A:$T,IF('Infected Students'!$B169&gt;0,MATCH('Infected Students'!$B169,Ipaste!$A:$A,0), MATCH('Infected Students'!$C169,Ipaste!$B:$B,0)), MATCH('Infected Students'!O$1,Ipaste!$1:$1,0))="","",INDEX(Ipaste!$A:$T,IF('Infected Students'!$B169&gt;0,MATCH('Infected Students'!$B169,Ipaste!$A:$A,0), MATCH('Infected Students'!$C169,Ipaste!$B:$B,0)), MATCH('Infected Students'!O$1,Ipaste!$1:$1,0)))</f>
        <v xml:space="preserve">1/25; 1/26 - no symptoms; </v>
      </c>
      <c r="P169" s="22" cm="1">
        <f t="array" ref="P169">IF(INDEX(Ipaste!$A:$T,IF('Infected Students'!$B169&gt;0,MATCH('Infected Students'!$B169,Ipaste!$A:$A,0), MATCH('Infected Students'!$C169,Ipaste!$B:$B,0)), MATCH('Infected Students'!P$1,Ipaste!$1:$1,0))="","",INDEX(Ipaste!$A:$T,IF('Infected Students'!$B169&gt;0,MATCH('Infected Students'!$B169,Ipaste!$A:$A,0), MATCH('Infected Students'!$C169,Ipaste!$B:$B,0)), MATCH('Infected Students'!P$1,Ipaste!$1:$1,0)))</f>
        <v>44592</v>
      </c>
      <c r="Q169" s="22" t="str" cm="1">
        <f t="array" ref="Q169">IF(INDEX(Ipaste!$A:$T,IF('Infected Students'!$B169&gt;0,MATCH('Infected Students'!$B169,Ipaste!$A:$A,0), MATCH('Infected Students'!$C169,Ipaste!$B:$B,0)), MATCH('Infected Students'!Q$1,Ipaste!$1:$1,0))="","",INDEX(Ipaste!$A:$T,IF('Infected Students'!$B169&gt;0,MATCH('Infected Students'!$B169,Ipaste!$A:$A,0), MATCH('Infected Students'!$C169,Ipaste!$B:$B,0)), MATCH('Infected Students'!Q$1,Ipaste!$1:$1,0)))</f>
        <v/>
      </c>
      <c r="R169" s="22" cm="1">
        <f t="array" ref="R169">IF(INDEX(Ipaste!$A:$T,IF('Infected Students'!$B169&gt;0,MATCH('Infected Students'!$B169,Ipaste!$A:$A,0), MATCH('Infected Students'!$C169,Ipaste!$B:$B,0)), MATCH('Infected Students'!R$1,Ipaste!$1:$1,0))="","",INDEX(Ipaste!$A:$T,IF('Infected Students'!$B169&gt;0,MATCH('Infected Students'!$B169,Ipaste!$A:$A,0), MATCH('Infected Students'!$C169,Ipaste!$B:$B,0)), MATCH('Infected Students'!R$1,Ipaste!$1:$1,0)))</f>
        <v>44595</v>
      </c>
      <c r="S169" s="21" t="str" cm="1">
        <f t="array" ref="S169">IF(INDEX(Ipaste!$A:$T,IF('Infected Students'!$B169&gt;0,MATCH('Infected Students'!$B169,Ipaste!$A:$A,0), MATCH('Infected Students'!$C169,Ipaste!$B:$B,0)), MATCH('Infected Students'!S$1,Ipaste!$1:$1,0))="","",INDEX(Ipaste!$A:$T,IF('Infected Students'!$B169&gt;0,MATCH('Infected Students'!$B169,Ipaste!$A:$A,0), MATCH('Infected Students'!$C169,Ipaste!$B:$B,0)), MATCH('Infected Students'!S$1,Ipaste!$1:$1,0)))</f>
        <v/>
      </c>
      <c r="T169" s="21" t="str" cm="1">
        <f t="array" ref="T169">IF(INDEX(Ipaste!$A:$T,IF('Infected Students'!$B169&gt;0,MATCH('Infected Students'!$B169,Ipaste!$A:$A,0), MATCH('Infected Students'!$C169,Ipaste!$B:$B,0)), MATCH('Infected Students'!T$1,Ipaste!$1:$1,0))="","",INDEX(Ipaste!$A:$T,IF('Infected Students'!$B169&gt;0,MATCH('Infected Students'!$B169,Ipaste!$A:$A,0), MATCH('Infected Students'!$C169,Ipaste!$B:$B,0)), MATCH('Infected Students'!T$1,Ipaste!$1:$1,0)))</f>
        <v/>
      </c>
      <c r="U169" s="22" t="str" cm="1">
        <f t="array" ref="U169">IF(INDEX(Ipaste!$A:$T,IF('Infected Students'!$B169&gt;0,MATCH('Infected Students'!$B169,Ipaste!$A:$A,0), MATCH('Infected Students'!$C169,Ipaste!$B:$B,0)), MATCH('Infected Students'!U$1,Ipaste!$1:$1,0))="","",INDEX(Ipaste!$A:$T,IF('Infected Students'!$B169&gt;0,MATCH('Infected Students'!$B169,Ipaste!$A:$A,0), MATCH('Infected Students'!$C169,Ipaste!$B:$B,0)), MATCH('Infected Students'!U$1,Ipaste!$1:$1,0)))</f>
        <v/>
      </c>
    </row>
    <row r="170" spans="2:22" x14ac:dyDescent="0.35">
      <c r="B170" s="21">
        <v>1240708</v>
      </c>
      <c r="C170" s="21" t="s">
        <v>1205</v>
      </c>
      <c r="D170" s="21" t="str" cm="1">
        <f t="array" ref="D170">IF(INDEX(Ipaste!$A:$T,IF('Infected Students'!$B170&gt;0,MATCH('Infected Students'!$B170,Ipaste!$A:$A,0), MATCH('Infected Students'!$C170,Ipaste!$B:$B,0)), MATCH('Infected Students'!D$1,Ipaste!$1:$1,0))="","",INDEX(Ipaste!$A:$T,IF('Infected Students'!$B170&gt;0,MATCH('Infected Students'!$B170,Ipaste!$A:$A,0), MATCH('Infected Students'!$C170,Ipaste!$B:$B,0)), MATCH('Infected Students'!D$1,Ipaste!$1:$1,0)))</f>
        <v>(319)243-8463</v>
      </c>
      <c r="E170" s="22" t="str" cm="1">
        <f t="array" ref="E170">IF(INDEX(Ipaste!$A:$T,IF('Infected Students'!$B170&gt;0,MATCH('Infected Students'!$B170,Ipaste!$A:$A,0), MATCH('Infected Students'!$C170,Ipaste!$B:$B,0)), MATCH('Infected Students'!E$1,Ipaste!$1:$1,0))="","",INDEX(Ipaste!$A:$T,IF('Infected Students'!$B170&gt;0,MATCH('Infected Students'!$B170,Ipaste!$A:$A,0), MATCH('Infected Students'!$C170,Ipaste!$B:$B,0)), MATCH('Infected Students'!E$1,Ipaste!$1:$1,0)))</f>
        <v/>
      </c>
      <c r="F170" s="21" t="str" cm="1">
        <f t="array" ref="F170">IF(INDEX(Ipaste!$A:$T,IF('Infected Students'!$B170&gt;0,MATCH('Infected Students'!$B170,Ipaste!$A:$A,0), MATCH('Infected Students'!$C170,Ipaste!$B:$B,0)), MATCH('Infected Students'!F$1,Ipaste!$1:$1,0))="","",INDEX(Ipaste!$A:$T,IF('Infected Students'!$B170&gt;0,MATCH('Infected Students'!$B170,Ipaste!$A:$A,0), MATCH('Infected Students'!$C170,Ipaste!$B:$B,0)), MATCH('Infected Students'!F$1,Ipaste!$1:$1,0)))</f>
        <v xml:space="preserve">1/24 Noah </v>
      </c>
      <c r="G170" s="50">
        <v>44585</v>
      </c>
      <c r="H170" s="21" t="s">
        <v>227</v>
      </c>
      <c r="I170" s="22" t="str" cm="1">
        <f t="array" ref="I170">IF(INDEX(Ipaste!$A:$T,IF('Infected Students'!$B170&gt;0,MATCH('Infected Students'!$B170,Ipaste!$A:$A,0), MATCH('Infected Students'!$C170,Ipaste!$B:$B,0)), MATCH('Infected Students'!I$1,Ipaste!$1:$1,0))="","",INDEX(Ipaste!$A:$T,IF('Infected Students'!$B170&gt;0,MATCH('Infected Students'!$B170,Ipaste!$A:$A,0), MATCH('Infected Students'!$C170,Ipaste!$B:$B,0)), MATCH('Infected Students'!I$1,Ipaste!$1:$1,0)))</f>
        <v xml:space="preserve">Unknown </v>
      </c>
      <c r="J170" s="22" cm="1">
        <f t="array" ref="J170">IF(INDEX(Ipaste!$A:$T,IF('Infected Students'!$B170&gt;0,MATCH('Infected Students'!$B170,Ipaste!$A:$A,0), MATCH('Infected Students'!$C170,Ipaste!$B:$B,0)), MATCH('Infected Students'!J$1,Ipaste!$1:$1,0))="","",INDEX(Ipaste!$A:$T,IF('Infected Students'!$B170&gt;0,MATCH('Infected Students'!$B170,Ipaste!$A:$A,0), MATCH('Infected Students'!$C170,Ipaste!$B:$B,0)), MATCH('Infected Students'!J$1,Ipaste!$1:$1,0)))</f>
        <v>44585</v>
      </c>
      <c r="K170" s="21" t="str" cm="1">
        <f t="array" ref="K170">IF(INDEX(Ipaste!$A:$T,IF('Infected Students'!$B170&gt;0,MATCH('Infected Students'!$B170,Ipaste!$A:$A,0), MATCH('Infected Students'!$C170,Ipaste!$B:$B,0)), MATCH('Infected Students'!K$1,Ipaste!$1:$1,0))="","",INDEX(Ipaste!$A:$T,IF('Infected Students'!$B170&gt;0,MATCH('Infected Students'!$B170,Ipaste!$A:$A,0), MATCH('Infected Students'!$C170,Ipaste!$B:$B,0)), MATCH('Infected Students'!K$1,Ipaste!$1:$1,0)))</f>
        <v>HOME</v>
      </c>
      <c r="L170" s="22" t="str" cm="1">
        <f t="array" ref="L170">IF(INDEX(Ipaste!$A:$T,IF('Infected Students'!$B170&gt;0,MATCH('Infected Students'!$B170,Ipaste!$A:$A,0), MATCH('Infected Students'!$C170,Ipaste!$B:$B,0)), MATCH('Infected Students'!L$1,Ipaste!$1:$1,0))="","",INDEX(Ipaste!$A:$T,IF('Infected Students'!$B170&gt;0,MATCH('Infected Students'!$B170,Ipaste!$A:$A,0), MATCH('Infected Students'!$C170,Ipaste!$B:$B,0)), MATCH('Infected Students'!L$1,Ipaste!$1:$1,0)))</f>
        <v/>
      </c>
      <c r="M170" s="21" t="str" cm="1">
        <f t="array" ref="M170">IF(INDEX(Ipaste!$A:$T,IF('Infected Students'!$B170&gt;0,MATCH('Infected Students'!$B170,Ipaste!$A:$A,0), MATCH('Infected Students'!$C170,Ipaste!$B:$B,0)), MATCH('Infected Students'!M$1,Ipaste!$1:$1,0))="","",INDEX(Ipaste!$A:$T,IF('Infected Students'!$B170&gt;0,MATCH('Infected Students'!$B170,Ipaste!$A:$A,0), MATCH('Infected Students'!$C170,Ipaste!$B:$B,0)), MATCH('Infected Students'!M$1,Ipaste!$1:$1,0)))</f>
        <v>YES</v>
      </c>
      <c r="N170" s="22" t="str" cm="1">
        <f t="array" ref="N170">IF(INDEX(Ipaste!$A:$T,IF('Infected Students'!$B170&gt;0,MATCH('Infected Students'!$B170,Ipaste!$A:$A,0), MATCH('Infected Students'!$C170,Ipaste!$B:$B,0)), MATCH('Infected Students'!N$1,Ipaste!$1:$1,0))="","",INDEX(Ipaste!$A:$T,IF('Infected Students'!$B170&gt;0,MATCH('Infected Students'!$B170,Ipaste!$A:$A,0), MATCH('Infected Students'!$C170,Ipaste!$B:$B,0)), MATCH('Infected Students'!N$1,Ipaste!$1:$1,0)))</f>
        <v>Courtney TS</v>
      </c>
      <c r="O170" s="21" t="str" cm="1">
        <f t="array" ref="O170">IF(INDEX(Ipaste!$A:$T,IF('Infected Students'!$B170&gt;0,MATCH('Infected Students'!$B170,Ipaste!$A:$A,0), MATCH('Infected Students'!$C170,Ipaste!$B:$B,0)), MATCH('Infected Students'!O$1,Ipaste!$1:$1,0))="","",INDEX(Ipaste!$A:$T,IF('Infected Students'!$B170&gt;0,MATCH('Infected Students'!$B170,Ipaste!$A:$A,0), MATCH('Infected Students'!$C170,Ipaste!$B:$B,0)), MATCH('Infected Students'!O$1,Ipaste!$1:$1,0)))</f>
        <v>Stuffy nose and cough 1/25; 1/26;Improved stuffy nose and no cough 1/27;</v>
      </c>
      <c r="P170" s="22" cm="1">
        <f t="array" ref="P170">IF(INDEX(Ipaste!$A:$T,IF('Infected Students'!$B170&gt;0,MATCH('Infected Students'!$B170,Ipaste!$A:$A,0), MATCH('Infected Students'!$C170,Ipaste!$B:$B,0)), MATCH('Infected Students'!P$1,Ipaste!$1:$1,0))="","",INDEX(Ipaste!$A:$T,IF('Infected Students'!$B170&gt;0,MATCH('Infected Students'!$B170,Ipaste!$A:$A,0), MATCH('Infected Students'!$C170,Ipaste!$B:$B,0)), MATCH('Infected Students'!P$1,Ipaste!$1:$1,0)))</f>
        <v>44589</v>
      </c>
      <c r="Q170" s="22" t="str" cm="1">
        <f t="array" ref="Q170">IF(INDEX(Ipaste!$A:$T,IF('Infected Students'!$B170&gt;0,MATCH('Infected Students'!$B170,Ipaste!$A:$A,0), MATCH('Infected Students'!$C170,Ipaste!$B:$B,0)), MATCH('Infected Students'!Q$1,Ipaste!$1:$1,0))="","",INDEX(Ipaste!$A:$T,IF('Infected Students'!$B170&gt;0,MATCH('Infected Students'!$B170,Ipaste!$A:$A,0), MATCH('Infected Students'!$C170,Ipaste!$B:$B,0)), MATCH('Infected Students'!Q$1,Ipaste!$1:$1,0)))</f>
        <v xml:space="preserve">1/28 - will test at home </v>
      </c>
      <c r="R170" s="22" cm="1">
        <f t="array" ref="R170">IF(INDEX(Ipaste!$A:$T,IF('Infected Students'!$B170&gt;0,MATCH('Infected Students'!$B170,Ipaste!$A:$A,0), MATCH('Infected Students'!$C170,Ipaste!$B:$B,0)), MATCH('Infected Students'!R$1,Ipaste!$1:$1,0))="","",INDEX(Ipaste!$A:$T,IF('Infected Students'!$B170&gt;0,MATCH('Infected Students'!$B170,Ipaste!$A:$A,0), MATCH('Infected Students'!$C170,Ipaste!$B:$B,0)), MATCH('Infected Students'!R$1,Ipaste!$1:$1,0)))</f>
        <v>44593</v>
      </c>
      <c r="S170" s="21" t="str" cm="1">
        <f t="array" ref="S170">IF(INDEX(Ipaste!$A:$T,IF('Infected Students'!$B170&gt;0,MATCH('Infected Students'!$B170,Ipaste!$A:$A,0), MATCH('Infected Students'!$C170,Ipaste!$B:$B,0)), MATCH('Infected Students'!S$1,Ipaste!$1:$1,0))="","",INDEX(Ipaste!$A:$T,IF('Infected Students'!$B170&gt;0,MATCH('Infected Students'!$B170,Ipaste!$A:$A,0), MATCH('Infected Students'!$C170,Ipaste!$B:$B,0)), MATCH('Infected Students'!S$1,Ipaste!$1:$1,0)))</f>
        <v/>
      </c>
      <c r="T170" s="21" t="str" cm="1">
        <f t="array" ref="T170">IF(INDEX(Ipaste!$A:$T,IF('Infected Students'!$B170&gt;0,MATCH('Infected Students'!$B170,Ipaste!$A:$A,0), MATCH('Infected Students'!$C170,Ipaste!$B:$B,0)), MATCH('Infected Students'!T$1,Ipaste!$1:$1,0))="","",INDEX(Ipaste!$A:$T,IF('Infected Students'!$B170&gt;0,MATCH('Infected Students'!$B170,Ipaste!$A:$A,0), MATCH('Infected Students'!$C170,Ipaste!$B:$B,0)), MATCH('Infected Students'!T$1,Ipaste!$1:$1,0)))</f>
        <v/>
      </c>
      <c r="U170" s="22" t="str" cm="1">
        <f t="array" ref="U170">IF(INDEX(Ipaste!$A:$T,IF('Infected Students'!$B170&gt;0,MATCH('Infected Students'!$B170,Ipaste!$A:$A,0), MATCH('Infected Students'!$C170,Ipaste!$B:$B,0)), MATCH('Infected Students'!U$1,Ipaste!$1:$1,0))="","",INDEX(Ipaste!$A:$T,IF('Infected Students'!$B170&gt;0,MATCH('Infected Students'!$B170,Ipaste!$A:$A,0), MATCH('Infected Students'!$C170,Ipaste!$B:$B,0)), MATCH('Infected Students'!U$1,Ipaste!$1:$1,0)))</f>
        <v/>
      </c>
    </row>
    <row r="171" spans="2:22" x14ac:dyDescent="0.35">
      <c r="B171" s="21">
        <v>1245611</v>
      </c>
      <c r="C171" s="21" t="s">
        <v>1206</v>
      </c>
      <c r="D171" s="21" t="str" cm="1">
        <f t="array" ref="D171">IF(INDEX(Ipaste!$A:$T,IF('Infected Students'!$B171&gt;0,MATCH('Infected Students'!$B171,Ipaste!$A:$A,0), MATCH('Infected Students'!$C171,Ipaste!$B:$B,0)), MATCH('Infected Students'!D$1,Ipaste!$1:$1,0))="","",INDEX(Ipaste!$A:$T,IF('Infected Students'!$B171&gt;0,MATCH('Infected Students'!$B171,Ipaste!$A:$A,0), MATCH('Infected Students'!$C171,Ipaste!$B:$B,0)), MATCH('Infected Students'!D$1,Ipaste!$1:$1,0)))</f>
        <v>818-573-0253</v>
      </c>
      <c r="E171" s="22" t="str" cm="1">
        <f t="array" ref="E171">IF(INDEX(Ipaste!$A:$T,IF('Infected Students'!$B171&gt;0,MATCH('Infected Students'!$B171,Ipaste!$A:$A,0), MATCH('Infected Students'!$C171,Ipaste!$B:$B,0)), MATCH('Infected Students'!E$1,Ipaste!$1:$1,0))="","",INDEX(Ipaste!$A:$T,IF('Infected Students'!$B171&gt;0,MATCH('Infected Students'!$B171,Ipaste!$A:$A,0), MATCH('Infected Students'!$C171,Ipaste!$B:$B,0)), MATCH('Infected Students'!E$1,Ipaste!$1:$1,0)))</f>
        <v/>
      </c>
      <c r="F171" s="21" t="str" cm="1">
        <f t="array" ref="F171">IF(INDEX(Ipaste!$A:$T,IF('Infected Students'!$B171&gt;0,MATCH('Infected Students'!$B171,Ipaste!$A:$A,0), MATCH('Infected Students'!$C171,Ipaste!$B:$B,0)), MATCH('Infected Students'!F$1,Ipaste!$1:$1,0))="","",INDEX(Ipaste!$A:$T,IF('Infected Students'!$B171&gt;0,MATCH('Infected Students'!$B171,Ipaste!$A:$A,0), MATCH('Infected Students'!$C171,Ipaste!$B:$B,0)), MATCH('Infected Students'!F$1,Ipaste!$1:$1,0)))</f>
        <v xml:space="preserve">1/24 Wartburg </v>
      </c>
      <c r="G171" s="50">
        <v>44585</v>
      </c>
      <c r="H171" s="21" t="s">
        <v>1</v>
      </c>
      <c r="I171" s="22" t="str" cm="1">
        <f t="array" ref="I171">IF(INDEX(Ipaste!$A:$T,IF('Infected Students'!$B171&gt;0,MATCH('Infected Students'!$B171,Ipaste!$A:$A,0), MATCH('Infected Students'!$C171,Ipaste!$B:$B,0)), MATCH('Infected Students'!I$1,Ipaste!$1:$1,0))="","",INDEX(Ipaste!$A:$T,IF('Infected Students'!$B171&gt;0,MATCH('Infected Students'!$B171,Ipaste!$A:$A,0), MATCH('Infected Students'!$C171,Ipaste!$B:$B,0)), MATCH('Infected Students'!I$1,Ipaste!$1:$1,0)))</f>
        <v xml:space="preserve">Unknown </v>
      </c>
      <c r="J171" s="22" cm="1">
        <f t="array" ref="J171">IF(INDEX(Ipaste!$A:$T,IF('Infected Students'!$B171&gt;0,MATCH('Infected Students'!$B171,Ipaste!$A:$A,0), MATCH('Infected Students'!$C171,Ipaste!$B:$B,0)), MATCH('Infected Students'!J$1,Ipaste!$1:$1,0))="","",INDEX(Ipaste!$A:$T,IF('Infected Students'!$B171&gt;0,MATCH('Infected Students'!$B171,Ipaste!$A:$A,0), MATCH('Infected Students'!$C171,Ipaste!$B:$B,0)), MATCH('Infected Students'!J$1,Ipaste!$1:$1,0)))</f>
        <v>44585</v>
      </c>
      <c r="K171" s="21" t="str" cm="1">
        <f t="array" ref="K171">IF(INDEX(Ipaste!$A:$T,IF('Infected Students'!$B171&gt;0,MATCH('Infected Students'!$B171,Ipaste!$A:$A,0), MATCH('Infected Students'!$C171,Ipaste!$B:$B,0)), MATCH('Infected Students'!K$1,Ipaste!$1:$1,0))="","",INDEX(Ipaste!$A:$T,IF('Infected Students'!$B171&gt;0,MATCH('Infected Students'!$B171,Ipaste!$A:$A,0), MATCH('Infected Students'!$C171,Ipaste!$B:$B,0)), MATCH('Infected Students'!K$1,Ipaste!$1:$1,0)))</f>
        <v>HEBRON APARTMENT</v>
      </c>
      <c r="L171" s="22" t="str" cm="1">
        <f t="array" ref="L171">IF(INDEX(Ipaste!$A:$T,IF('Infected Students'!$B171&gt;0,MATCH('Infected Students'!$B171,Ipaste!$A:$A,0), MATCH('Infected Students'!$C171,Ipaste!$B:$B,0)), MATCH('Infected Students'!L$1,Ipaste!$1:$1,0))="","",INDEX(Ipaste!$A:$T,IF('Infected Students'!$B171&gt;0,MATCH('Infected Students'!$B171,Ipaste!$A:$A,0), MATCH('Infected Students'!$C171,Ipaste!$B:$B,0)), MATCH('Infected Students'!L$1,Ipaste!$1:$1,0)))</f>
        <v/>
      </c>
      <c r="M171" s="21" t="str" cm="1">
        <f t="array" ref="M171">IF(INDEX(Ipaste!$A:$T,IF('Infected Students'!$B171&gt;0,MATCH('Infected Students'!$B171,Ipaste!$A:$A,0), MATCH('Infected Students'!$C171,Ipaste!$B:$B,0)), MATCH('Infected Students'!M$1,Ipaste!$1:$1,0))="","",INDEX(Ipaste!$A:$T,IF('Infected Students'!$B171&gt;0,MATCH('Infected Students'!$B171,Ipaste!$A:$A,0), MATCH('Infected Students'!$C171,Ipaste!$B:$B,0)), MATCH('Infected Students'!M$1,Ipaste!$1:$1,0)))</f>
        <v>YES</v>
      </c>
      <c r="N171" s="22" t="str" cm="1">
        <f t="array" ref="N171">IF(INDEX(Ipaste!$A:$T,IF('Infected Students'!$B171&gt;0,MATCH('Infected Students'!$B171,Ipaste!$A:$A,0), MATCH('Infected Students'!$C171,Ipaste!$B:$B,0)), MATCH('Infected Students'!N$1,Ipaste!$1:$1,0))="","",INDEX(Ipaste!$A:$T,IF('Infected Students'!$B171&gt;0,MATCH('Infected Students'!$B171,Ipaste!$A:$A,0), MATCH('Infected Students'!$C171,Ipaste!$B:$B,0)), MATCH('Infected Students'!N$1,Ipaste!$1:$1,0)))</f>
        <v>Courtney TS</v>
      </c>
      <c r="O171" s="21" t="str" cm="1">
        <f t="array" ref="O171">IF(INDEX(Ipaste!$A:$T,IF('Infected Students'!$B171&gt;0,MATCH('Infected Students'!$B171,Ipaste!$A:$A,0), MATCH('Infected Students'!$C171,Ipaste!$B:$B,0)), MATCH('Infected Students'!O$1,Ipaste!$1:$1,0))="","",INDEX(Ipaste!$A:$T,IF('Infected Students'!$B171&gt;0,MATCH('Infected Students'!$B171,Ipaste!$A:$A,0), MATCH('Infected Students'!$C171,Ipaste!$B:$B,0)), MATCH('Infected Students'!O$1,Ipaste!$1:$1,0)))</f>
        <v>No symptoms 1/25; 1/26; 1/27;</v>
      </c>
      <c r="P171" s="22" cm="1">
        <f t="array" ref="P171">IF(INDEX(Ipaste!$A:$T,IF('Infected Students'!$B171&gt;0,MATCH('Infected Students'!$B171,Ipaste!$A:$A,0), MATCH('Infected Students'!$C171,Ipaste!$B:$B,0)), MATCH('Infected Students'!P$1,Ipaste!$1:$1,0))="","",INDEX(Ipaste!$A:$T,IF('Infected Students'!$B171&gt;0,MATCH('Infected Students'!$B171,Ipaste!$A:$A,0), MATCH('Infected Students'!$C171,Ipaste!$B:$B,0)), MATCH('Infected Students'!P$1,Ipaste!$1:$1,0)))</f>
        <v>44592</v>
      </c>
      <c r="Q171" s="22" t="str" cm="1">
        <f t="array" ref="Q171">IF(INDEX(Ipaste!$A:$T,IF('Infected Students'!$B171&gt;0,MATCH('Infected Students'!$B171,Ipaste!$A:$A,0), MATCH('Infected Students'!$C171,Ipaste!$B:$B,0)), MATCH('Infected Students'!Q$1,Ipaste!$1:$1,0))="","",INDEX(Ipaste!$A:$T,IF('Infected Students'!$B171&gt;0,MATCH('Infected Students'!$B171,Ipaste!$A:$A,0), MATCH('Infected Students'!$C171,Ipaste!$B:$B,0)), MATCH('Infected Students'!Q$1,Ipaste!$1:$1,0)))</f>
        <v/>
      </c>
      <c r="R171" s="22" cm="1">
        <f t="array" ref="R171">IF(INDEX(Ipaste!$A:$T,IF('Infected Students'!$B171&gt;0,MATCH('Infected Students'!$B171,Ipaste!$A:$A,0), MATCH('Infected Students'!$C171,Ipaste!$B:$B,0)), MATCH('Infected Students'!R$1,Ipaste!$1:$1,0))="","",INDEX(Ipaste!$A:$T,IF('Infected Students'!$B171&gt;0,MATCH('Infected Students'!$B171,Ipaste!$A:$A,0), MATCH('Infected Students'!$C171,Ipaste!$B:$B,0)), MATCH('Infected Students'!R$1,Ipaste!$1:$1,0)))</f>
        <v>44595</v>
      </c>
      <c r="S171" s="21" t="str" cm="1">
        <f t="array" ref="S171">IF(INDEX(Ipaste!$A:$T,IF('Infected Students'!$B171&gt;0,MATCH('Infected Students'!$B171,Ipaste!$A:$A,0), MATCH('Infected Students'!$C171,Ipaste!$B:$B,0)), MATCH('Infected Students'!S$1,Ipaste!$1:$1,0))="","",INDEX(Ipaste!$A:$T,IF('Infected Students'!$B171&gt;0,MATCH('Infected Students'!$B171,Ipaste!$A:$A,0), MATCH('Infected Students'!$C171,Ipaste!$B:$B,0)), MATCH('Infected Students'!S$1,Ipaste!$1:$1,0)))</f>
        <v>Student needs double water</v>
      </c>
      <c r="T171" s="21" t="str" cm="1">
        <f t="array" ref="T171">IF(INDEX(Ipaste!$A:$T,IF('Infected Students'!$B171&gt;0,MATCH('Infected Students'!$B171,Ipaste!$A:$A,0), MATCH('Infected Students'!$C171,Ipaste!$B:$B,0)), MATCH('Infected Students'!T$1,Ipaste!$1:$1,0))="","",INDEX(Ipaste!$A:$T,IF('Infected Students'!$B171&gt;0,MATCH('Infected Students'!$B171,Ipaste!$A:$A,0), MATCH('Infected Students'!$C171,Ipaste!$B:$B,0)), MATCH('Infected Students'!T$1,Ipaste!$1:$1,0)))</f>
        <v/>
      </c>
      <c r="U171" s="22" t="str" cm="1">
        <f t="array" ref="U171">IF(INDEX(Ipaste!$A:$T,IF('Infected Students'!$B171&gt;0,MATCH('Infected Students'!$B171,Ipaste!$A:$A,0), MATCH('Infected Students'!$C171,Ipaste!$B:$B,0)), MATCH('Infected Students'!U$1,Ipaste!$1:$1,0))="","",INDEX(Ipaste!$A:$T,IF('Infected Students'!$B171&gt;0,MATCH('Infected Students'!$B171,Ipaste!$A:$A,0), MATCH('Infected Students'!$C171,Ipaste!$B:$B,0)), MATCH('Infected Students'!U$1,Ipaste!$1:$1,0)))</f>
        <v/>
      </c>
    </row>
    <row r="172" spans="2:22" x14ac:dyDescent="0.35">
      <c r="B172" s="21">
        <v>1237664</v>
      </c>
      <c r="C172" s="21" t="s">
        <v>1207</v>
      </c>
      <c r="D172" s="21" t="str" cm="1">
        <f t="array" ref="D172">IF(INDEX(Ipaste!$A:$T,IF('Infected Students'!$B172&gt;0,MATCH('Infected Students'!$B172,Ipaste!$A:$A,0), MATCH('Infected Students'!$C172,Ipaste!$B:$B,0)), MATCH('Infected Students'!D$1,Ipaste!$1:$1,0))="","",INDEX(Ipaste!$A:$T,IF('Infected Students'!$B172&gt;0,MATCH('Infected Students'!$B172,Ipaste!$A:$A,0), MATCH('Infected Students'!$C172,Ipaste!$B:$B,0)), MATCH('Infected Students'!D$1,Ipaste!$1:$1,0)))</f>
        <v xml:space="preserve">
(720)296-0703</v>
      </c>
      <c r="E172" s="22" t="str" cm="1">
        <f t="array" ref="E172">IF(INDEX(Ipaste!$A:$T,IF('Infected Students'!$B172&gt;0,MATCH('Infected Students'!$B172,Ipaste!$A:$A,0), MATCH('Infected Students'!$C172,Ipaste!$B:$B,0)), MATCH('Infected Students'!E$1,Ipaste!$1:$1,0))="","",INDEX(Ipaste!$A:$T,IF('Infected Students'!$B172&gt;0,MATCH('Infected Students'!$B172,Ipaste!$A:$A,0), MATCH('Infected Students'!$C172,Ipaste!$B:$B,0)), MATCH('Infected Students'!E$1,Ipaste!$1:$1,0)))</f>
        <v/>
      </c>
      <c r="F172" s="21" t="str" cm="1">
        <f t="array" ref="F172">IF(INDEX(Ipaste!$A:$T,IF('Infected Students'!$B172&gt;0,MATCH('Infected Students'!$B172,Ipaste!$A:$A,0), MATCH('Infected Students'!$C172,Ipaste!$B:$B,0)), MATCH('Infected Students'!F$1,Ipaste!$1:$1,0))="","",INDEX(Ipaste!$A:$T,IF('Infected Students'!$B172&gt;0,MATCH('Infected Students'!$B172,Ipaste!$A:$A,0), MATCH('Infected Students'!$C172,Ipaste!$B:$B,0)), MATCH('Infected Students'!F$1,Ipaste!$1:$1,0)))</f>
        <v>1/24 - Walgreen (off campus)</v>
      </c>
      <c r="G172" s="50">
        <v>44585</v>
      </c>
      <c r="H172" s="21" t="s">
        <v>1226</v>
      </c>
      <c r="I172" s="22" t="str" cm="1">
        <f t="array" ref="I172">IF(INDEX(Ipaste!$A:$T,IF('Infected Students'!$B172&gt;0,MATCH('Infected Students'!$B172,Ipaste!$A:$A,0), MATCH('Infected Students'!$C172,Ipaste!$B:$B,0)), MATCH('Infected Students'!I$1,Ipaste!$1:$1,0))="","",INDEX(Ipaste!$A:$T,IF('Infected Students'!$B172&gt;0,MATCH('Infected Students'!$B172,Ipaste!$A:$A,0), MATCH('Infected Students'!$C172,Ipaste!$B:$B,0)), MATCH('Infected Students'!I$1,Ipaste!$1:$1,0)))</f>
        <v xml:space="preserve">unknown </v>
      </c>
      <c r="J172" s="22" cm="1">
        <f t="array" ref="J172">IF(INDEX(Ipaste!$A:$T,IF('Infected Students'!$B172&gt;0,MATCH('Infected Students'!$B172,Ipaste!$A:$A,0), MATCH('Infected Students'!$C172,Ipaste!$B:$B,0)), MATCH('Infected Students'!J$1,Ipaste!$1:$1,0))="","",INDEX(Ipaste!$A:$T,IF('Infected Students'!$B172&gt;0,MATCH('Infected Students'!$B172,Ipaste!$A:$A,0), MATCH('Infected Students'!$C172,Ipaste!$B:$B,0)), MATCH('Infected Students'!J$1,Ipaste!$1:$1,0)))</f>
        <v>44585</v>
      </c>
      <c r="K172" s="21" t="str" cm="1">
        <f t="array" ref="K172">IF(INDEX(Ipaste!$A:$T,IF('Infected Students'!$B172&gt;0,MATCH('Infected Students'!$B172,Ipaste!$A:$A,0), MATCH('Infected Students'!$C172,Ipaste!$B:$B,0)), MATCH('Infected Students'!K$1,Ipaste!$1:$1,0))="","",INDEX(Ipaste!$A:$T,IF('Infected Students'!$B172&gt;0,MATCH('Infected Students'!$B172,Ipaste!$A:$A,0), MATCH('Infected Students'!$C172,Ipaste!$B:$B,0)), MATCH('Infected Students'!K$1,Ipaste!$1:$1,0)))</f>
        <v xml:space="preserve">WHITE HOUSE </v>
      </c>
      <c r="L172" s="22" t="str" cm="1">
        <f t="array" ref="L172">IF(INDEX(Ipaste!$A:$T,IF('Infected Students'!$B172&gt;0,MATCH('Infected Students'!$B172,Ipaste!$A:$A,0), MATCH('Infected Students'!$C172,Ipaste!$B:$B,0)), MATCH('Infected Students'!L$1,Ipaste!$1:$1,0))="","",INDEX(Ipaste!$A:$T,IF('Infected Students'!$B172&gt;0,MATCH('Infected Students'!$B172,Ipaste!$A:$A,0), MATCH('Infected Students'!$C172,Ipaste!$B:$B,0)), MATCH('Infected Students'!L$1,Ipaste!$1:$1,0)))</f>
        <v/>
      </c>
      <c r="M172" s="21" t="str" cm="1">
        <f t="array" ref="M172">IF(INDEX(Ipaste!$A:$T,IF('Infected Students'!$B172&gt;0,MATCH('Infected Students'!$B172,Ipaste!$A:$A,0), MATCH('Infected Students'!$C172,Ipaste!$B:$B,0)), MATCH('Infected Students'!M$1,Ipaste!$1:$1,0))="","",INDEX(Ipaste!$A:$T,IF('Infected Students'!$B172&gt;0,MATCH('Infected Students'!$B172,Ipaste!$A:$A,0), MATCH('Infected Students'!$C172,Ipaste!$B:$B,0)), MATCH('Infected Students'!M$1,Ipaste!$1:$1,0)))</f>
        <v>YES</v>
      </c>
      <c r="N172" s="22" t="str" cm="1">
        <f t="array" ref="N172">IF(INDEX(Ipaste!$A:$T,IF('Infected Students'!$B172&gt;0,MATCH('Infected Students'!$B172,Ipaste!$A:$A,0), MATCH('Infected Students'!$C172,Ipaste!$B:$B,0)), MATCH('Infected Students'!N$1,Ipaste!$1:$1,0))="","",INDEX(Ipaste!$A:$T,IF('Infected Students'!$B172&gt;0,MATCH('Infected Students'!$B172,Ipaste!$A:$A,0), MATCH('Infected Students'!$C172,Ipaste!$B:$B,0)), MATCH('Infected Students'!N$1,Ipaste!$1:$1,0)))</f>
        <v>Krystal M.</v>
      </c>
      <c r="O172" s="21" t="str" cm="1">
        <f t="array" ref="O172">IF(INDEX(Ipaste!$A:$T,IF('Infected Students'!$B172&gt;0,MATCH('Infected Students'!$B172,Ipaste!$A:$A,0), MATCH('Infected Students'!$C172,Ipaste!$B:$B,0)), MATCH('Infected Students'!O$1,Ipaste!$1:$1,0))="","",INDEX(Ipaste!$A:$T,IF('Infected Students'!$B172&gt;0,MATCH('Infected Students'!$B172,Ipaste!$A:$A,0), MATCH('Infected Students'!$C172,Ipaste!$B:$B,0)), MATCH('Infected Students'!O$1,Ipaste!$1:$1,0)))</f>
        <v xml:space="preserve">1/24 little congested 11/25 Feeling good 1/26 Feeling good 1/27 Feeling good </v>
      </c>
      <c r="P172" s="22" cm="1">
        <f t="array" ref="P172">IF(INDEX(Ipaste!$A:$T,IF('Infected Students'!$B172&gt;0,MATCH('Infected Students'!$B172,Ipaste!$A:$A,0), MATCH('Infected Students'!$C172,Ipaste!$B:$B,0)), MATCH('Infected Students'!P$1,Ipaste!$1:$1,0))="","",INDEX(Ipaste!$A:$T,IF('Infected Students'!$B172&gt;0,MATCH('Infected Students'!$B172,Ipaste!$A:$A,0), MATCH('Infected Students'!$C172,Ipaste!$B:$B,0)), MATCH('Infected Students'!P$1,Ipaste!$1:$1,0)))</f>
        <v>44592</v>
      </c>
      <c r="Q172" s="22" t="str" cm="1">
        <f t="array" ref="Q172">IF(INDEX(Ipaste!$A:$T,IF('Infected Students'!$B172&gt;0,MATCH('Infected Students'!$B172,Ipaste!$A:$A,0), MATCH('Infected Students'!$C172,Ipaste!$B:$B,0)), MATCH('Infected Students'!Q$1,Ipaste!$1:$1,0))="","",INDEX(Ipaste!$A:$T,IF('Infected Students'!$B172&gt;0,MATCH('Infected Students'!$B172,Ipaste!$A:$A,0), MATCH('Infected Students'!$C172,Ipaste!$B:$B,0)), MATCH('Infected Students'!Q$1,Ipaste!$1:$1,0)))</f>
        <v/>
      </c>
      <c r="R172" s="22" cm="1">
        <f t="array" ref="R172">IF(INDEX(Ipaste!$A:$T,IF('Infected Students'!$B172&gt;0,MATCH('Infected Students'!$B172,Ipaste!$A:$A,0), MATCH('Infected Students'!$C172,Ipaste!$B:$B,0)), MATCH('Infected Students'!R$1,Ipaste!$1:$1,0))="","",INDEX(Ipaste!$A:$T,IF('Infected Students'!$B172&gt;0,MATCH('Infected Students'!$B172,Ipaste!$A:$A,0), MATCH('Infected Students'!$C172,Ipaste!$B:$B,0)), MATCH('Infected Students'!R$1,Ipaste!$1:$1,0)))</f>
        <v>44595</v>
      </c>
      <c r="S172" s="21" t="str" cm="1">
        <f t="array" ref="S172">IF(INDEX(Ipaste!$A:$T,IF('Infected Students'!$B172&gt;0,MATCH('Infected Students'!$B172,Ipaste!$A:$A,0), MATCH('Infected Students'!$C172,Ipaste!$B:$B,0)), MATCH('Infected Students'!S$1,Ipaste!$1:$1,0))="","",INDEX(Ipaste!$A:$T,IF('Infected Students'!$B172&gt;0,MATCH('Infected Students'!$B172,Ipaste!$A:$A,0), MATCH('Infected Students'!$C172,Ipaste!$B:$B,0)), MATCH('Infected Students'!S$1,Ipaste!$1:$1,0)))</f>
        <v/>
      </c>
      <c r="T172" s="21" t="str" cm="1">
        <f t="array" ref="T172">IF(INDEX(Ipaste!$A:$T,IF('Infected Students'!$B172&gt;0,MATCH('Infected Students'!$B172,Ipaste!$A:$A,0), MATCH('Infected Students'!$C172,Ipaste!$B:$B,0)), MATCH('Infected Students'!T$1,Ipaste!$1:$1,0))="","",INDEX(Ipaste!$A:$T,IF('Infected Students'!$B172&gt;0,MATCH('Infected Students'!$B172,Ipaste!$A:$A,0), MATCH('Infected Students'!$C172,Ipaste!$B:$B,0)), MATCH('Infected Students'!T$1,Ipaste!$1:$1,0)))</f>
        <v/>
      </c>
      <c r="U172" s="22" t="str" cm="1">
        <f t="array" ref="U172">IF(INDEX(Ipaste!$A:$T,IF('Infected Students'!$B172&gt;0,MATCH('Infected Students'!$B172,Ipaste!$A:$A,0), MATCH('Infected Students'!$C172,Ipaste!$B:$B,0)), MATCH('Infected Students'!U$1,Ipaste!$1:$1,0))="","",INDEX(Ipaste!$A:$T,IF('Infected Students'!$B172&gt;0,MATCH('Infected Students'!$B172,Ipaste!$A:$A,0), MATCH('Infected Students'!$C172,Ipaste!$B:$B,0)), MATCH('Infected Students'!U$1,Ipaste!$1:$1,0)))</f>
        <v/>
      </c>
    </row>
    <row r="173" spans="2:22" x14ac:dyDescent="0.35">
      <c r="B173" s="1">
        <v>1243759</v>
      </c>
      <c r="C173" s="1" t="s">
        <v>1235</v>
      </c>
      <c r="D173" s="21" t="str" cm="1">
        <f t="array" ref="D173">IF(INDEX(Ipaste!$A:$T,IF('Infected Students'!$B173&gt;0,MATCH('Infected Students'!$B173,Ipaste!$A:$A,0), MATCH('Infected Students'!$C173,Ipaste!$B:$B,0)), MATCH('Infected Students'!D$1,Ipaste!$1:$1,0))="","",INDEX(Ipaste!$A:$T,IF('Infected Students'!$B173&gt;0,MATCH('Infected Students'!$B173,Ipaste!$A:$A,0), MATCH('Infected Students'!$C173,Ipaste!$B:$B,0)), MATCH('Infected Students'!D$1,Ipaste!$1:$1,0)))</f>
        <v>No Phone</v>
      </c>
      <c r="E173" s="22" t="str" cm="1">
        <f t="array" ref="E173">IF(INDEX(Ipaste!$A:$T,IF('Infected Students'!$B173&gt;0,MATCH('Infected Students'!$B173,Ipaste!$A:$A,0), MATCH('Infected Students'!$C173,Ipaste!$B:$B,0)), MATCH('Infected Students'!E$1,Ipaste!$1:$1,0))="","",INDEX(Ipaste!$A:$T,IF('Infected Students'!$B173&gt;0,MATCH('Infected Students'!$B173,Ipaste!$A:$A,0), MATCH('Infected Students'!$C173,Ipaste!$B:$B,0)), MATCH('Infected Students'!E$1,Ipaste!$1:$1,0)))</f>
        <v/>
      </c>
      <c r="F173" s="21" t="str" cm="1">
        <f t="array" ref="F173">IF(INDEX(Ipaste!$A:$T,IF('Infected Students'!$B173&gt;0,MATCH('Infected Students'!$B173,Ipaste!$A:$A,0), MATCH('Infected Students'!$C173,Ipaste!$B:$B,0)), MATCH('Infected Students'!F$1,Ipaste!$1:$1,0))="","",INDEX(Ipaste!$A:$T,IF('Infected Students'!$B173&gt;0,MATCH('Infected Students'!$B173,Ipaste!$A:$A,0), MATCH('Infected Students'!$C173,Ipaste!$B:$B,0)), MATCH('Infected Students'!F$1,Ipaste!$1:$1,0)))</f>
        <v>1/25 Noah</v>
      </c>
      <c r="G173" s="50">
        <v>44586</v>
      </c>
      <c r="H173" s="21" t="s">
        <v>227</v>
      </c>
      <c r="I173" s="22" t="str" cm="1">
        <f t="array" ref="I173">IF(INDEX(Ipaste!$A:$T,IF('Infected Students'!$B173&gt;0,MATCH('Infected Students'!$B173,Ipaste!$A:$A,0), MATCH('Infected Students'!$C173,Ipaste!$B:$B,0)), MATCH('Infected Students'!I$1,Ipaste!$1:$1,0))="","",INDEX(Ipaste!$A:$T,IF('Infected Students'!$B173&gt;0,MATCH('Infected Students'!$B173,Ipaste!$A:$A,0), MATCH('Infected Students'!$C173,Ipaste!$B:$B,0)), MATCH('Infected Students'!I$1,Ipaste!$1:$1,0)))</f>
        <v>unknown</v>
      </c>
      <c r="J173" s="22" cm="1">
        <f t="array" ref="J173">IF(INDEX(Ipaste!$A:$T,IF('Infected Students'!$B173&gt;0,MATCH('Infected Students'!$B173,Ipaste!$A:$A,0), MATCH('Infected Students'!$C173,Ipaste!$B:$B,0)), MATCH('Infected Students'!J$1,Ipaste!$1:$1,0))="","",INDEX(Ipaste!$A:$T,IF('Infected Students'!$B173&gt;0,MATCH('Infected Students'!$B173,Ipaste!$A:$A,0), MATCH('Infected Students'!$C173,Ipaste!$B:$B,0)), MATCH('Infected Students'!J$1,Ipaste!$1:$1,0)))</f>
        <v>44587</v>
      </c>
      <c r="K173" s="21" t="str" cm="1">
        <f t="array" ref="K173">IF(INDEX(Ipaste!$A:$T,IF('Infected Students'!$B173&gt;0,MATCH('Infected Students'!$B173,Ipaste!$A:$A,0), MATCH('Infected Students'!$C173,Ipaste!$B:$B,0)), MATCH('Infected Students'!K$1,Ipaste!$1:$1,0))="","",INDEX(Ipaste!$A:$T,IF('Infected Students'!$B173&gt;0,MATCH('Infected Students'!$B173,Ipaste!$A:$A,0), MATCH('Infected Students'!$C173,Ipaste!$B:$B,0)), MATCH('Infected Students'!K$1,Ipaste!$1:$1,0)))</f>
        <v>DIERS HOUSE</v>
      </c>
      <c r="L173" s="22" t="str" cm="1">
        <f t="array" ref="L173">IF(INDEX(Ipaste!$A:$T,IF('Infected Students'!$B173&gt;0,MATCH('Infected Students'!$B173,Ipaste!$A:$A,0), MATCH('Infected Students'!$C173,Ipaste!$B:$B,0)), MATCH('Infected Students'!L$1,Ipaste!$1:$1,0))="","",INDEX(Ipaste!$A:$T,IF('Infected Students'!$B173&gt;0,MATCH('Infected Students'!$B173,Ipaste!$A:$A,0), MATCH('Infected Students'!$C173,Ipaste!$B:$B,0)), MATCH('Infected Students'!L$1,Ipaste!$1:$1,0)))</f>
        <v/>
      </c>
      <c r="M173" s="21" t="str" cm="1">
        <f t="array" ref="M173">IF(INDEX(Ipaste!$A:$T,IF('Infected Students'!$B173&gt;0,MATCH('Infected Students'!$B173,Ipaste!$A:$A,0), MATCH('Infected Students'!$C173,Ipaste!$B:$B,0)), MATCH('Infected Students'!M$1,Ipaste!$1:$1,0))="","",INDEX(Ipaste!$A:$T,IF('Infected Students'!$B173&gt;0,MATCH('Infected Students'!$B173,Ipaste!$A:$A,0), MATCH('Infected Students'!$C173,Ipaste!$B:$B,0)), MATCH('Infected Students'!M$1,Ipaste!$1:$1,0)))</f>
        <v>YES</v>
      </c>
      <c r="N173" s="22" t="str" cm="1">
        <f t="array" ref="N173">IF(INDEX(Ipaste!$A:$T,IF('Infected Students'!$B173&gt;0,MATCH('Infected Students'!$B173,Ipaste!$A:$A,0), MATCH('Infected Students'!$C173,Ipaste!$B:$B,0)), MATCH('Infected Students'!N$1,Ipaste!$1:$1,0))="","",INDEX(Ipaste!$A:$T,IF('Infected Students'!$B173&gt;0,MATCH('Infected Students'!$B173,Ipaste!$A:$A,0), MATCH('Infected Students'!$C173,Ipaste!$B:$B,0)), MATCH('Infected Students'!N$1,Ipaste!$1:$1,0)))</f>
        <v>Courtney TS</v>
      </c>
      <c r="O173" s="21" t="str" cm="1">
        <f t="array" ref="O173">IF(INDEX(Ipaste!$A:$T,IF('Infected Students'!$B173&gt;0,MATCH('Infected Students'!$B173,Ipaste!$A:$A,0), MATCH('Infected Students'!$C173,Ipaste!$B:$B,0)), MATCH('Infected Students'!O$1,Ipaste!$1:$1,0))="","",INDEX(Ipaste!$A:$T,IF('Infected Students'!$B173&gt;0,MATCH('Infected Students'!$B173,Ipaste!$A:$A,0), MATCH('Infected Students'!$C173,Ipaste!$B:$B,0)), MATCH('Infected Students'!O$1,Ipaste!$1:$1,0)))</f>
        <v>Cough and drainage 1/26; 1/27; No symptoms 1/28; 1/29; 1/30; 1/31; 2/1; 2/2;</v>
      </c>
      <c r="P173" s="22" cm="1">
        <f t="array" ref="P173">IF(INDEX(Ipaste!$A:$T,IF('Infected Students'!$B173&gt;0,MATCH('Infected Students'!$B173,Ipaste!$A:$A,0), MATCH('Infected Students'!$C173,Ipaste!$B:$B,0)), MATCH('Infected Students'!P$1,Ipaste!$1:$1,0))="","",INDEX(Ipaste!$A:$T,IF('Infected Students'!$B173&gt;0,MATCH('Infected Students'!$B173,Ipaste!$A:$A,0), MATCH('Infected Students'!$C173,Ipaste!$B:$B,0)), MATCH('Infected Students'!P$1,Ipaste!$1:$1,0)))</f>
        <v>44592</v>
      </c>
      <c r="Q173" s="22" t="str" cm="1">
        <f t="array" ref="Q173">IF(INDEX(Ipaste!$A:$T,IF('Infected Students'!$B173&gt;0,MATCH('Infected Students'!$B173,Ipaste!$A:$A,0), MATCH('Infected Students'!$C173,Ipaste!$B:$B,0)), MATCH('Infected Students'!Q$1,Ipaste!$1:$1,0))="","",INDEX(Ipaste!$A:$T,IF('Infected Students'!$B173&gt;0,MATCH('Infected Students'!$B173,Ipaste!$A:$A,0), MATCH('Infected Students'!$C173,Ipaste!$B:$B,0)), MATCH('Infected Students'!Q$1,Ipaste!$1:$1,0)))</f>
        <v/>
      </c>
      <c r="R173" s="22" cm="1">
        <f t="array" ref="R173">IF(INDEX(Ipaste!$A:$T,IF('Infected Students'!$B173&gt;0,MATCH('Infected Students'!$B173,Ipaste!$A:$A,0), MATCH('Infected Students'!$C173,Ipaste!$B:$B,0)), MATCH('Infected Students'!R$1,Ipaste!$1:$1,0))="","",INDEX(Ipaste!$A:$T,IF('Infected Students'!$B173&gt;0,MATCH('Infected Students'!$B173,Ipaste!$A:$A,0), MATCH('Infected Students'!$C173,Ipaste!$B:$B,0)), MATCH('Infected Students'!R$1,Ipaste!$1:$1,0)))</f>
        <v>44595</v>
      </c>
      <c r="S173" s="21" t="str" cm="1">
        <f t="array" ref="S173">IF(INDEX(Ipaste!$A:$T,IF('Infected Students'!$B173&gt;0,MATCH('Infected Students'!$B173,Ipaste!$A:$A,0), MATCH('Infected Students'!$C173,Ipaste!$B:$B,0)), MATCH('Infected Students'!S$1,Ipaste!$1:$1,0))="","",INDEX(Ipaste!$A:$T,IF('Infected Students'!$B173&gt;0,MATCH('Infected Students'!$B173,Ipaste!$A:$A,0), MATCH('Infected Students'!$C173,Ipaste!$B:$B,0)), MATCH('Infected Students'!S$1,Ipaste!$1:$1,0)))</f>
        <v/>
      </c>
      <c r="T173" s="21" t="str" cm="1">
        <f t="array" ref="T173">IF(INDEX(Ipaste!$A:$T,IF('Infected Students'!$B173&gt;0,MATCH('Infected Students'!$B173,Ipaste!$A:$A,0), MATCH('Infected Students'!$C173,Ipaste!$B:$B,0)), MATCH('Infected Students'!T$1,Ipaste!$1:$1,0))="","",INDEX(Ipaste!$A:$T,IF('Infected Students'!$B173&gt;0,MATCH('Infected Students'!$B173,Ipaste!$A:$A,0), MATCH('Infected Students'!$C173,Ipaste!$B:$B,0)), MATCH('Infected Students'!T$1,Ipaste!$1:$1,0)))</f>
        <v/>
      </c>
      <c r="U173" s="22" t="str" cm="1">
        <f t="array" ref="U173">IF(INDEX(Ipaste!$A:$T,IF('Infected Students'!$B173&gt;0,MATCH('Infected Students'!$B173,Ipaste!$A:$A,0), MATCH('Infected Students'!$C173,Ipaste!$B:$B,0)), MATCH('Infected Students'!U$1,Ipaste!$1:$1,0))="","",INDEX(Ipaste!$A:$T,IF('Infected Students'!$B173&gt;0,MATCH('Infected Students'!$B173,Ipaste!$A:$A,0), MATCH('Infected Students'!$C173,Ipaste!$B:$B,0)), MATCH('Infected Students'!U$1,Ipaste!$1:$1,0)))</f>
        <v/>
      </c>
    </row>
    <row r="174" spans="2:22" x14ac:dyDescent="0.35">
      <c r="B174" s="1">
        <v>1233327</v>
      </c>
      <c r="C174" s="1" t="s">
        <v>1236</v>
      </c>
      <c r="D174" s="21" t="str" cm="1">
        <f t="array" ref="D174">IF(INDEX(Ipaste!$A:$T,IF('Infected Students'!$B174&gt;0,MATCH('Infected Students'!$B174,Ipaste!$A:$A,0), MATCH('Infected Students'!$C174,Ipaste!$B:$B,0)), MATCH('Infected Students'!D$1,Ipaste!$1:$1,0))="","",INDEX(Ipaste!$A:$T,IF('Infected Students'!$B174&gt;0,MATCH('Infected Students'!$B174,Ipaste!$A:$A,0), MATCH('Infected Students'!$C174,Ipaste!$B:$B,0)), MATCH('Infected Students'!D$1,Ipaste!$1:$1,0)))</f>
        <v>(515)339-0748</v>
      </c>
      <c r="E174" s="22" t="str" cm="1">
        <f t="array" ref="E174">IF(INDEX(Ipaste!$A:$T,IF('Infected Students'!$B174&gt;0,MATCH('Infected Students'!$B174,Ipaste!$A:$A,0), MATCH('Infected Students'!$C174,Ipaste!$B:$B,0)), MATCH('Infected Students'!E$1,Ipaste!$1:$1,0))="","",INDEX(Ipaste!$A:$T,IF('Infected Students'!$B174&gt;0,MATCH('Infected Students'!$B174,Ipaste!$A:$A,0), MATCH('Infected Students'!$C174,Ipaste!$B:$B,0)), MATCH('Infected Students'!E$1,Ipaste!$1:$1,0)))</f>
        <v/>
      </c>
      <c r="F174" s="21" t="str" cm="1">
        <f t="array" ref="F174">IF(INDEX(Ipaste!$A:$T,IF('Infected Students'!$B174&gt;0,MATCH('Infected Students'!$B174,Ipaste!$A:$A,0), MATCH('Infected Students'!$C174,Ipaste!$B:$B,0)), MATCH('Infected Students'!F$1,Ipaste!$1:$1,0))="","",INDEX(Ipaste!$A:$T,IF('Infected Students'!$B174&gt;0,MATCH('Infected Students'!$B174,Ipaste!$A:$A,0), MATCH('Infected Students'!$C174,Ipaste!$B:$B,0)), MATCH('Infected Students'!F$1,Ipaste!$1:$1,0)))</f>
        <v>1/26 Wartburg</v>
      </c>
      <c r="G174" s="50">
        <v>44587</v>
      </c>
      <c r="H174" s="21" t="s">
        <v>1</v>
      </c>
      <c r="I174" s="22" t="str" cm="1">
        <f t="array" ref="I174">IF(INDEX(Ipaste!$A:$T,IF('Infected Students'!$B174&gt;0,MATCH('Infected Students'!$B174,Ipaste!$A:$A,0), MATCH('Infected Students'!$C174,Ipaste!$B:$B,0)), MATCH('Infected Students'!I$1,Ipaste!$1:$1,0))="","",INDEX(Ipaste!$A:$T,IF('Infected Students'!$B174&gt;0,MATCH('Infected Students'!$B174,Ipaste!$A:$A,0), MATCH('Infected Students'!$C174,Ipaste!$B:$B,0)), MATCH('Infected Students'!I$1,Ipaste!$1:$1,0)))</f>
        <v xml:space="preserve">unknown </v>
      </c>
      <c r="J174" s="22" cm="1">
        <f t="array" ref="J174">IF(INDEX(Ipaste!$A:$T,IF('Infected Students'!$B174&gt;0,MATCH('Infected Students'!$B174,Ipaste!$A:$A,0), MATCH('Infected Students'!$C174,Ipaste!$B:$B,0)), MATCH('Infected Students'!J$1,Ipaste!$1:$1,0))="","",INDEX(Ipaste!$A:$T,IF('Infected Students'!$B174&gt;0,MATCH('Infected Students'!$B174,Ipaste!$A:$A,0), MATCH('Infected Students'!$C174,Ipaste!$B:$B,0)), MATCH('Infected Students'!J$1,Ipaste!$1:$1,0)))</f>
        <v>44587</v>
      </c>
      <c r="K174" s="21" t="str" cm="1">
        <f t="array" ref="K174">IF(INDEX(Ipaste!$A:$T,IF('Infected Students'!$B174&gt;0,MATCH('Infected Students'!$B174,Ipaste!$A:$A,0), MATCH('Infected Students'!$C174,Ipaste!$B:$B,0)), MATCH('Infected Students'!K$1,Ipaste!$1:$1,0))="","",INDEX(Ipaste!$A:$T,IF('Infected Students'!$B174&gt;0,MATCH('Infected Students'!$B174,Ipaste!$A:$A,0), MATCH('Infected Students'!$C174,Ipaste!$B:$B,0)), MATCH('Infected Students'!K$1,Ipaste!$1:$1,0)))</f>
        <v xml:space="preserve">FOUNDERS APARTMENT </v>
      </c>
      <c r="L174" s="22" t="str" cm="1">
        <f t="array" ref="L174">IF(INDEX(Ipaste!$A:$T,IF('Infected Students'!$B174&gt;0,MATCH('Infected Students'!$B174,Ipaste!$A:$A,0), MATCH('Infected Students'!$C174,Ipaste!$B:$B,0)), MATCH('Infected Students'!L$1,Ipaste!$1:$1,0))="","",INDEX(Ipaste!$A:$T,IF('Infected Students'!$B174&gt;0,MATCH('Infected Students'!$B174,Ipaste!$A:$A,0), MATCH('Infected Students'!$C174,Ipaste!$B:$B,0)), MATCH('Infected Students'!L$1,Ipaste!$1:$1,0)))</f>
        <v/>
      </c>
      <c r="M174" s="21" t="str" cm="1">
        <f t="array" ref="M174">IF(INDEX(Ipaste!$A:$T,IF('Infected Students'!$B174&gt;0,MATCH('Infected Students'!$B174,Ipaste!$A:$A,0), MATCH('Infected Students'!$C174,Ipaste!$B:$B,0)), MATCH('Infected Students'!M$1,Ipaste!$1:$1,0))="","",INDEX(Ipaste!$A:$T,IF('Infected Students'!$B174&gt;0,MATCH('Infected Students'!$B174,Ipaste!$A:$A,0), MATCH('Infected Students'!$C174,Ipaste!$B:$B,0)), MATCH('Infected Students'!M$1,Ipaste!$1:$1,0)))</f>
        <v>YES</v>
      </c>
      <c r="N174" s="22" t="str" cm="1">
        <f t="array" ref="N174">IF(INDEX(Ipaste!$A:$T,IF('Infected Students'!$B174&gt;0,MATCH('Infected Students'!$B174,Ipaste!$A:$A,0), MATCH('Infected Students'!$C174,Ipaste!$B:$B,0)), MATCH('Infected Students'!N$1,Ipaste!$1:$1,0))="","",INDEX(Ipaste!$A:$T,IF('Infected Students'!$B174&gt;0,MATCH('Infected Students'!$B174,Ipaste!$A:$A,0), MATCH('Infected Students'!$C174,Ipaste!$B:$B,0)), MATCH('Infected Students'!N$1,Ipaste!$1:$1,0)))</f>
        <v>Courtney TS</v>
      </c>
      <c r="O174" s="21" t="str" cm="1">
        <f t="array" ref="O174">IF(INDEX(Ipaste!$A:$T,IF('Infected Students'!$B174&gt;0,MATCH('Infected Students'!$B174,Ipaste!$A:$A,0), MATCH('Infected Students'!$C174,Ipaste!$B:$B,0)), MATCH('Infected Students'!O$1,Ipaste!$1:$1,0))="","",INDEX(Ipaste!$A:$T,IF('Infected Students'!$B174&gt;0,MATCH('Infected Students'!$B174,Ipaste!$A:$A,0), MATCH('Infected Students'!$C174,Ipaste!$B:$B,0)), MATCH('Infected Students'!O$1,Ipaste!$1:$1,0)))</f>
        <v>Cold-like symptoms 1/26; 1/27;</v>
      </c>
      <c r="P174" s="22" cm="1">
        <f t="array" ref="P174">IF(INDEX(Ipaste!$A:$T,IF('Infected Students'!$B174&gt;0,MATCH('Infected Students'!$B174,Ipaste!$A:$A,0), MATCH('Infected Students'!$C174,Ipaste!$B:$B,0)), MATCH('Infected Students'!P$1,Ipaste!$1:$1,0))="","",INDEX(Ipaste!$A:$T,IF('Infected Students'!$B174&gt;0,MATCH('Infected Students'!$B174,Ipaste!$A:$A,0), MATCH('Infected Students'!$C174,Ipaste!$B:$B,0)), MATCH('Infected Students'!P$1,Ipaste!$1:$1,0)))</f>
        <v>44592</v>
      </c>
      <c r="Q174" s="22" t="str" cm="1">
        <f t="array" ref="Q174">IF(INDEX(Ipaste!$A:$T,IF('Infected Students'!$B174&gt;0,MATCH('Infected Students'!$B174,Ipaste!$A:$A,0), MATCH('Infected Students'!$C174,Ipaste!$B:$B,0)), MATCH('Infected Students'!Q$1,Ipaste!$1:$1,0))="","",INDEX(Ipaste!$A:$T,IF('Infected Students'!$B174&gt;0,MATCH('Infected Students'!$B174,Ipaste!$A:$A,0), MATCH('Infected Students'!$C174,Ipaste!$B:$B,0)), MATCH('Infected Students'!Q$1,Ipaste!$1:$1,0)))</f>
        <v/>
      </c>
      <c r="R174" s="22" cm="1">
        <f t="array" ref="R174">IF(INDEX(Ipaste!$A:$T,IF('Infected Students'!$B174&gt;0,MATCH('Infected Students'!$B174,Ipaste!$A:$A,0), MATCH('Infected Students'!$C174,Ipaste!$B:$B,0)), MATCH('Infected Students'!R$1,Ipaste!$1:$1,0))="","",INDEX(Ipaste!$A:$T,IF('Infected Students'!$B174&gt;0,MATCH('Infected Students'!$B174,Ipaste!$A:$A,0), MATCH('Infected Students'!$C174,Ipaste!$B:$B,0)), MATCH('Infected Students'!R$1,Ipaste!$1:$1,0)))</f>
        <v>44595</v>
      </c>
      <c r="S174" s="21" t="str" cm="1">
        <f t="array" ref="S174">IF(INDEX(Ipaste!$A:$T,IF('Infected Students'!$B174&gt;0,MATCH('Infected Students'!$B174,Ipaste!$A:$A,0), MATCH('Infected Students'!$C174,Ipaste!$B:$B,0)), MATCH('Infected Students'!S$1,Ipaste!$1:$1,0))="","",INDEX(Ipaste!$A:$T,IF('Infected Students'!$B174&gt;0,MATCH('Infected Students'!$B174,Ipaste!$A:$A,0), MATCH('Infected Students'!$C174,Ipaste!$B:$B,0)), MATCH('Infected Students'!S$1,Ipaste!$1:$1,0)))</f>
        <v/>
      </c>
      <c r="T174" s="21" t="str" cm="1">
        <f t="array" ref="T174">IF(INDEX(Ipaste!$A:$T,IF('Infected Students'!$B174&gt;0,MATCH('Infected Students'!$B174,Ipaste!$A:$A,0), MATCH('Infected Students'!$C174,Ipaste!$B:$B,0)), MATCH('Infected Students'!T$1,Ipaste!$1:$1,0))="","",INDEX(Ipaste!$A:$T,IF('Infected Students'!$B174&gt;0,MATCH('Infected Students'!$B174,Ipaste!$A:$A,0), MATCH('Infected Students'!$C174,Ipaste!$B:$B,0)), MATCH('Infected Students'!T$1,Ipaste!$1:$1,0)))</f>
        <v/>
      </c>
      <c r="U174" s="22" t="str" cm="1">
        <f t="array" ref="U174">IF(INDEX(Ipaste!$A:$T,IF('Infected Students'!$B174&gt;0,MATCH('Infected Students'!$B174,Ipaste!$A:$A,0), MATCH('Infected Students'!$C174,Ipaste!$B:$B,0)), MATCH('Infected Students'!U$1,Ipaste!$1:$1,0))="","",INDEX(Ipaste!$A:$T,IF('Infected Students'!$B174&gt;0,MATCH('Infected Students'!$B174,Ipaste!$A:$A,0), MATCH('Infected Students'!$C174,Ipaste!$B:$B,0)), MATCH('Infected Students'!U$1,Ipaste!$1:$1,0)))</f>
        <v/>
      </c>
    </row>
    <row r="175" spans="2:22" x14ac:dyDescent="0.35">
      <c r="B175" s="1">
        <v>1234627</v>
      </c>
      <c r="C175" s="1" t="s">
        <v>1237</v>
      </c>
      <c r="D175" s="21" t="str" cm="1">
        <f t="array" ref="D175">IF(INDEX(Ipaste!$A:$T,IF('Infected Students'!$B175&gt;0,MATCH('Infected Students'!$B175,Ipaste!$A:$A,0), MATCH('Infected Students'!$C175,Ipaste!$B:$B,0)), MATCH('Infected Students'!D$1,Ipaste!$1:$1,0))="","",INDEX(Ipaste!$A:$T,IF('Infected Students'!$B175&gt;0,MATCH('Infected Students'!$B175,Ipaste!$A:$A,0), MATCH('Infected Students'!$C175,Ipaste!$B:$B,0)), MATCH('Infected Students'!D$1,Ipaste!$1:$1,0)))</f>
        <v xml:space="preserve">
(641)204-1812</v>
      </c>
      <c r="E175" s="22" t="str" cm="1">
        <f t="array" ref="E175">IF(INDEX(Ipaste!$A:$T,IF('Infected Students'!$B175&gt;0,MATCH('Infected Students'!$B175,Ipaste!$A:$A,0), MATCH('Infected Students'!$C175,Ipaste!$B:$B,0)), MATCH('Infected Students'!E$1,Ipaste!$1:$1,0))="","",INDEX(Ipaste!$A:$T,IF('Infected Students'!$B175&gt;0,MATCH('Infected Students'!$B175,Ipaste!$A:$A,0), MATCH('Infected Students'!$C175,Ipaste!$B:$B,0)), MATCH('Infected Students'!E$1,Ipaste!$1:$1,0)))</f>
        <v/>
      </c>
      <c r="F175" s="21" t="str" cm="1">
        <f t="array" ref="F175">IF(INDEX(Ipaste!$A:$T,IF('Infected Students'!$B175&gt;0,MATCH('Infected Students'!$B175,Ipaste!$A:$A,0), MATCH('Infected Students'!$C175,Ipaste!$B:$B,0)), MATCH('Infected Students'!F$1,Ipaste!$1:$1,0))="","",INDEX(Ipaste!$A:$T,IF('Infected Students'!$B175&gt;0,MATCH('Infected Students'!$B175,Ipaste!$A:$A,0), MATCH('Infected Students'!$C175,Ipaste!$B:$B,0)), MATCH('Infected Students'!F$1,Ipaste!$1:$1,0)))</f>
        <v>1/26 Wartburg</v>
      </c>
      <c r="G175" s="50">
        <v>44587</v>
      </c>
      <c r="H175" s="21" t="s">
        <v>1</v>
      </c>
      <c r="I175" s="22" t="str" cm="1">
        <f t="array" ref="I175">IF(INDEX(Ipaste!$A:$T,IF('Infected Students'!$B175&gt;0,MATCH('Infected Students'!$B175,Ipaste!$A:$A,0), MATCH('Infected Students'!$C175,Ipaste!$B:$B,0)), MATCH('Infected Students'!I$1,Ipaste!$1:$1,0))="","",INDEX(Ipaste!$A:$T,IF('Infected Students'!$B175&gt;0,MATCH('Infected Students'!$B175,Ipaste!$A:$A,0), MATCH('Infected Students'!$C175,Ipaste!$B:$B,0)), MATCH('Infected Students'!I$1,Ipaste!$1:$1,0)))</f>
        <v xml:space="preserve">unknown </v>
      </c>
      <c r="J175" s="22" cm="1">
        <f t="array" ref="J175">IF(INDEX(Ipaste!$A:$T,IF('Infected Students'!$B175&gt;0,MATCH('Infected Students'!$B175,Ipaste!$A:$A,0), MATCH('Infected Students'!$C175,Ipaste!$B:$B,0)), MATCH('Infected Students'!J$1,Ipaste!$1:$1,0))="","",INDEX(Ipaste!$A:$T,IF('Infected Students'!$B175&gt;0,MATCH('Infected Students'!$B175,Ipaste!$A:$A,0), MATCH('Infected Students'!$C175,Ipaste!$B:$B,0)), MATCH('Infected Students'!J$1,Ipaste!$1:$1,0)))</f>
        <v>44587</v>
      </c>
      <c r="K175" s="21" t="str" cm="1">
        <f t="array" ref="K175">IF(INDEX(Ipaste!$A:$T,IF('Infected Students'!$B175&gt;0,MATCH('Infected Students'!$B175,Ipaste!$A:$A,0), MATCH('Infected Students'!$C175,Ipaste!$B:$B,0)), MATCH('Infected Students'!K$1,Ipaste!$1:$1,0))="","",INDEX(Ipaste!$A:$T,IF('Infected Students'!$B175&gt;0,MATCH('Infected Students'!$B175,Ipaste!$A:$A,0), MATCH('Infected Students'!$C175,Ipaste!$B:$B,0)), MATCH('Infected Students'!K$1,Ipaste!$1:$1,0)))</f>
        <v>HOME</v>
      </c>
      <c r="L175" s="22" t="str" cm="1">
        <f t="array" ref="L175">IF(INDEX(Ipaste!$A:$T,IF('Infected Students'!$B175&gt;0,MATCH('Infected Students'!$B175,Ipaste!$A:$A,0), MATCH('Infected Students'!$C175,Ipaste!$B:$B,0)), MATCH('Infected Students'!L$1,Ipaste!$1:$1,0))="","",INDEX(Ipaste!$A:$T,IF('Infected Students'!$B175&gt;0,MATCH('Infected Students'!$B175,Ipaste!$A:$A,0), MATCH('Infected Students'!$C175,Ipaste!$B:$B,0)), MATCH('Infected Students'!L$1,Ipaste!$1:$1,0)))</f>
        <v/>
      </c>
      <c r="M175" s="21" t="str" cm="1">
        <f t="array" ref="M175">IF(INDEX(Ipaste!$A:$T,IF('Infected Students'!$B175&gt;0,MATCH('Infected Students'!$B175,Ipaste!$A:$A,0), MATCH('Infected Students'!$C175,Ipaste!$B:$B,0)), MATCH('Infected Students'!M$1,Ipaste!$1:$1,0))="","",INDEX(Ipaste!$A:$T,IF('Infected Students'!$B175&gt;0,MATCH('Infected Students'!$B175,Ipaste!$A:$A,0), MATCH('Infected Students'!$C175,Ipaste!$B:$B,0)), MATCH('Infected Students'!M$1,Ipaste!$1:$1,0)))</f>
        <v>YES</v>
      </c>
      <c r="N175" s="22" t="str" cm="1">
        <f t="array" ref="N175">IF(INDEX(Ipaste!$A:$T,IF('Infected Students'!$B175&gt;0,MATCH('Infected Students'!$B175,Ipaste!$A:$A,0), MATCH('Infected Students'!$C175,Ipaste!$B:$B,0)), MATCH('Infected Students'!N$1,Ipaste!$1:$1,0))="","",INDEX(Ipaste!$A:$T,IF('Infected Students'!$B175&gt;0,MATCH('Infected Students'!$B175,Ipaste!$A:$A,0), MATCH('Infected Students'!$C175,Ipaste!$B:$B,0)), MATCH('Infected Students'!N$1,Ipaste!$1:$1,0)))</f>
        <v>Josh B.</v>
      </c>
      <c r="O175" s="21" t="str" cm="1">
        <f t="array" ref="O175">IF(INDEX(Ipaste!$A:$T,IF('Infected Students'!$B175&gt;0,MATCH('Infected Students'!$B175,Ipaste!$A:$A,0), MATCH('Infected Students'!$C175,Ipaste!$B:$B,0)), MATCH('Infected Students'!O$1,Ipaste!$1:$1,0))="","",INDEX(Ipaste!$A:$T,IF('Infected Students'!$B175&gt;0,MATCH('Infected Students'!$B175,Ipaste!$A:$A,0), MATCH('Infected Students'!$C175,Ipaste!$B:$B,0)), MATCH('Infected Students'!O$1,Ipaste!$1:$1,0)))</f>
        <v>1/26-1/31 - feeling good</v>
      </c>
      <c r="P175" s="22" cm="1">
        <f t="array" ref="P175">IF(INDEX(Ipaste!$A:$T,IF('Infected Students'!$B175&gt;0,MATCH('Infected Students'!$B175,Ipaste!$A:$A,0), MATCH('Infected Students'!$C175,Ipaste!$B:$B,0)), MATCH('Infected Students'!P$1,Ipaste!$1:$1,0))="","",INDEX(Ipaste!$A:$T,IF('Infected Students'!$B175&gt;0,MATCH('Infected Students'!$B175,Ipaste!$A:$A,0), MATCH('Infected Students'!$C175,Ipaste!$B:$B,0)), MATCH('Infected Students'!P$1,Ipaste!$1:$1,0)))</f>
        <v>44592</v>
      </c>
      <c r="Q175" s="22" t="str" cm="1">
        <f t="array" ref="Q175">IF(INDEX(Ipaste!$A:$T,IF('Infected Students'!$B175&gt;0,MATCH('Infected Students'!$B175,Ipaste!$A:$A,0), MATCH('Infected Students'!$C175,Ipaste!$B:$B,0)), MATCH('Infected Students'!Q$1,Ipaste!$1:$1,0))="","",INDEX(Ipaste!$A:$T,IF('Infected Students'!$B175&gt;0,MATCH('Infected Students'!$B175,Ipaste!$A:$A,0), MATCH('Infected Students'!$C175,Ipaste!$B:$B,0)), MATCH('Infected Students'!Q$1,Ipaste!$1:$1,0)))</f>
        <v/>
      </c>
      <c r="R175" s="22" cm="1">
        <f t="array" ref="R175">IF(INDEX(Ipaste!$A:$T,IF('Infected Students'!$B175&gt;0,MATCH('Infected Students'!$B175,Ipaste!$A:$A,0), MATCH('Infected Students'!$C175,Ipaste!$B:$B,0)), MATCH('Infected Students'!R$1,Ipaste!$1:$1,0))="","",INDEX(Ipaste!$A:$T,IF('Infected Students'!$B175&gt;0,MATCH('Infected Students'!$B175,Ipaste!$A:$A,0), MATCH('Infected Students'!$C175,Ipaste!$B:$B,0)), MATCH('Infected Students'!R$1,Ipaste!$1:$1,0)))</f>
        <v>44595</v>
      </c>
      <c r="S175" s="21" t="str" cm="1">
        <f t="array" ref="S175">IF(INDEX(Ipaste!$A:$T,IF('Infected Students'!$B175&gt;0,MATCH('Infected Students'!$B175,Ipaste!$A:$A,0), MATCH('Infected Students'!$C175,Ipaste!$B:$B,0)), MATCH('Infected Students'!S$1,Ipaste!$1:$1,0))="","",INDEX(Ipaste!$A:$T,IF('Infected Students'!$B175&gt;0,MATCH('Infected Students'!$B175,Ipaste!$A:$A,0), MATCH('Infected Students'!$C175,Ipaste!$B:$B,0)), MATCH('Infected Students'!S$1,Ipaste!$1:$1,0)))</f>
        <v/>
      </c>
      <c r="T175" s="21" t="str" cm="1">
        <f t="array" ref="T175">IF(INDEX(Ipaste!$A:$T,IF('Infected Students'!$B175&gt;0,MATCH('Infected Students'!$B175,Ipaste!$A:$A,0), MATCH('Infected Students'!$C175,Ipaste!$B:$B,0)), MATCH('Infected Students'!T$1,Ipaste!$1:$1,0))="","",INDEX(Ipaste!$A:$T,IF('Infected Students'!$B175&gt;0,MATCH('Infected Students'!$B175,Ipaste!$A:$A,0), MATCH('Infected Students'!$C175,Ipaste!$B:$B,0)), MATCH('Infected Students'!T$1,Ipaste!$1:$1,0)))</f>
        <v/>
      </c>
      <c r="U175" s="22" t="str" cm="1">
        <f t="array" ref="U175">IF(INDEX(Ipaste!$A:$T,IF('Infected Students'!$B175&gt;0,MATCH('Infected Students'!$B175,Ipaste!$A:$A,0), MATCH('Infected Students'!$C175,Ipaste!$B:$B,0)), MATCH('Infected Students'!U$1,Ipaste!$1:$1,0))="","",INDEX(Ipaste!$A:$T,IF('Infected Students'!$B175&gt;0,MATCH('Infected Students'!$B175,Ipaste!$A:$A,0), MATCH('Infected Students'!$C175,Ipaste!$B:$B,0)), MATCH('Infected Students'!U$1,Ipaste!$1:$1,0)))</f>
        <v/>
      </c>
    </row>
    <row r="176" spans="2:22" x14ac:dyDescent="0.35">
      <c r="B176" s="1">
        <v>1249747</v>
      </c>
      <c r="C176" s="1" t="s">
        <v>1238</v>
      </c>
      <c r="D176" s="21" t="str" cm="1">
        <f t="array" ref="D176">IF(INDEX(Ipaste!$A:$T,IF('Infected Students'!$B176&gt;0,MATCH('Infected Students'!$B176,Ipaste!$A:$A,0), MATCH('Infected Students'!$C176,Ipaste!$B:$B,0)), MATCH('Infected Students'!D$1,Ipaste!$1:$1,0))="","",INDEX(Ipaste!$A:$T,IF('Infected Students'!$B176&gt;0,MATCH('Infected Students'!$B176,Ipaste!$A:$A,0), MATCH('Infected Students'!$C176,Ipaste!$B:$B,0)), MATCH('Infected Students'!D$1,Ipaste!$1:$1,0)))</f>
        <v>(319)371-6320</v>
      </c>
      <c r="E176" s="22" t="str" cm="1">
        <f t="array" ref="E176">IF(INDEX(Ipaste!$A:$T,IF('Infected Students'!$B176&gt;0,MATCH('Infected Students'!$B176,Ipaste!$A:$A,0), MATCH('Infected Students'!$C176,Ipaste!$B:$B,0)), MATCH('Infected Students'!E$1,Ipaste!$1:$1,0))="","",INDEX(Ipaste!$A:$T,IF('Infected Students'!$B176&gt;0,MATCH('Infected Students'!$B176,Ipaste!$A:$A,0), MATCH('Infected Students'!$C176,Ipaste!$B:$B,0)), MATCH('Infected Students'!E$1,Ipaste!$1:$1,0)))</f>
        <v/>
      </c>
      <c r="F176" s="21" t="str" cm="1">
        <f t="array" ref="F176">IF(INDEX(Ipaste!$A:$T,IF('Infected Students'!$B176&gt;0,MATCH('Infected Students'!$B176,Ipaste!$A:$A,0), MATCH('Infected Students'!$C176,Ipaste!$B:$B,0)), MATCH('Infected Students'!F$1,Ipaste!$1:$1,0))="","",INDEX(Ipaste!$A:$T,IF('Infected Students'!$B176&gt;0,MATCH('Infected Students'!$B176,Ipaste!$A:$A,0), MATCH('Infected Students'!$C176,Ipaste!$B:$B,0)), MATCH('Infected Students'!F$1,Ipaste!$1:$1,0)))</f>
        <v xml:space="preserve">1/26 Wartburg </v>
      </c>
      <c r="G176" s="50">
        <v>44587</v>
      </c>
      <c r="H176" s="21" t="s">
        <v>1</v>
      </c>
      <c r="I176" s="22" t="str" cm="1">
        <f t="array" ref="I176">IF(INDEX(Ipaste!$A:$T,IF('Infected Students'!$B176&gt;0,MATCH('Infected Students'!$B176,Ipaste!$A:$A,0), MATCH('Infected Students'!$C176,Ipaste!$B:$B,0)), MATCH('Infected Students'!I$1,Ipaste!$1:$1,0))="","",INDEX(Ipaste!$A:$T,IF('Infected Students'!$B176&gt;0,MATCH('Infected Students'!$B176,Ipaste!$A:$A,0), MATCH('Infected Students'!$C176,Ipaste!$B:$B,0)), MATCH('Infected Students'!I$1,Ipaste!$1:$1,0)))</f>
        <v xml:space="preserve">unknown </v>
      </c>
      <c r="J176" s="22" cm="1">
        <f t="array" ref="J176">IF(INDEX(Ipaste!$A:$T,IF('Infected Students'!$B176&gt;0,MATCH('Infected Students'!$B176,Ipaste!$A:$A,0), MATCH('Infected Students'!$C176,Ipaste!$B:$B,0)), MATCH('Infected Students'!J$1,Ipaste!$1:$1,0))="","",INDEX(Ipaste!$A:$T,IF('Infected Students'!$B176&gt;0,MATCH('Infected Students'!$B176,Ipaste!$A:$A,0), MATCH('Infected Students'!$C176,Ipaste!$B:$B,0)), MATCH('Infected Students'!J$1,Ipaste!$1:$1,0)))</f>
        <v>44587</v>
      </c>
      <c r="K176" s="21" t="str" cm="1">
        <f t="array" ref="K176">IF(INDEX(Ipaste!$A:$T,IF('Infected Students'!$B176&gt;0,MATCH('Infected Students'!$B176,Ipaste!$A:$A,0), MATCH('Infected Students'!$C176,Ipaste!$B:$B,0)), MATCH('Infected Students'!K$1,Ipaste!$1:$1,0))="","",INDEX(Ipaste!$A:$T,IF('Infected Students'!$B176&gt;0,MATCH('Infected Students'!$B176,Ipaste!$A:$A,0), MATCH('Infected Students'!$C176,Ipaste!$B:$B,0)), MATCH('Infected Students'!K$1,Ipaste!$1:$1,0)))</f>
        <v>HOME</v>
      </c>
      <c r="L176" s="22" t="str" cm="1">
        <f t="array" ref="L176">IF(INDEX(Ipaste!$A:$T,IF('Infected Students'!$B176&gt;0,MATCH('Infected Students'!$B176,Ipaste!$A:$A,0), MATCH('Infected Students'!$C176,Ipaste!$B:$B,0)), MATCH('Infected Students'!L$1,Ipaste!$1:$1,0))="","",INDEX(Ipaste!$A:$T,IF('Infected Students'!$B176&gt;0,MATCH('Infected Students'!$B176,Ipaste!$A:$A,0), MATCH('Infected Students'!$C176,Ipaste!$B:$B,0)), MATCH('Infected Students'!L$1,Ipaste!$1:$1,0)))</f>
        <v/>
      </c>
      <c r="M176" s="21" t="str" cm="1">
        <f t="array" ref="M176">IF(INDEX(Ipaste!$A:$T,IF('Infected Students'!$B176&gt;0,MATCH('Infected Students'!$B176,Ipaste!$A:$A,0), MATCH('Infected Students'!$C176,Ipaste!$B:$B,0)), MATCH('Infected Students'!M$1,Ipaste!$1:$1,0))="","",INDEX(Ipaste!$A:$T,IF('Infected Students'!$B176&gt;0,MATCH('Infected Students'!$B176,Ipaste!$A:$A,0), MATCH('Infected Students'!$C176,Ipaste!$B:$B,0)), MATCH('Infected Students'!M$1,Ipaste!$1:$1,0)))</f>
        <v>YES</v>
      </c>
      <c r="N176" s="22" t="str" cm="1">
        <f t="array" ref="N176">IF(INDEX(Ipaste!$A:$T,IF('Infected Students'!$B176&gt;0,MATCH('Infected Students'!$B176,Ipaste!$A:$A,0), MATCH('Infected Students'!$C176,Ipaste!$B:$B,0)), MATCH('Infected Students'!N$1,Ipaste!$1:$1,0))="","",INDEX(Ipaste!$A:$T,IF('Infected Students'!$B176&gt;0,MATCH('Infected Students'!$B176,Ipaste!$A:$A,0), MATCH('Infected Students'!$C176,Ipaste!$B:$B,0)), MATCH('Infected Students'!N$1,Ipaste!$1:$1,0)))</f>
        <v>Josh B.</v>
      </c>
      <c r="O176" s="21" t="str" cm="1">
        <f t="array" ref="O176">IF(INDEX(Ipaste!$A:$T,IF('Infected Students'!$B176&gt;0,MATCH('Infected Students'!$B176,Ipaste!$A:$A,0), MATCH('Infected Students'!$C176,Ipaste!$B:$B,0)), MATCH('Infected Students'!O$1,Ipaste!$1:$1,0))="","",INDEX(Ipaste!$A:$T,IF('Infected Students'!$B176&gt;0,MATCH('Infected Students'!$B176,Ipaste!$A:$A,0), MATCH('Infected Students'!$C176,Ipaste!$B:$B,0)), MATCH('Infected Students'!O$1,Ipaste!$1:$1,0)))</f>
        <v>1/26-1/28 - body aches and cough, 1/31 - sore throat and headache</v>
      </c>
      <c r="P176" s="22" cm="1">
        <f t="array" ref="P176">IF(INDEX(Ipaste!$A:$T,IF('Infected Students'!$B176&gt;0,MATCH('Infected Students'!$B176,Ipaste!$A:$A,0), MATCH('Infected Students'!$C176,Ipaste!$B:$B,0)), MATCH('Infected Students'!P$1,Ipaste!$1:$1,0))="","",INDEX(Ipaste!$A:$T,IF('Infected Students'!$B176&gt;0,MATCH('Infected Students'!$B176,Ipaste!$A:$A,0), MATCH('Infected Students'!$C176,Ipaste!$B:$B,0)), MATCH('Infected Students'!P$1,Ipaste!$1:$1,0)))</f>
        <v>44592</v>
      </c>
      <c r="Q176" s="22" t="str" cm="1">
        <f t="array" ref="Q176">IF(INDEX(Ipaste!$A:$T,IF('Infected Students'!$B176&gt;0,MATCH('Infected Students'!$B176,Ipaste!$A:$A,0), MATCH('Infected Students'!$C176,Ipaste!$B:$B,0)), MATCH('Infected Students'!Q$1,Ipaste!$1:$1,0))="","",INDEX(Ipaste!$A:$T,IF('Infected Students'!$B176&gt;0,MATCH('Infected Students'!$B176,Ipaste!$A:$A,0), MATCH('Infected Students'!$C176,Ipaste!$B:$B,0)), MATCH('Infected Students'!Q$1,Ipaste!$1:$1,0)))</f>
        <v>2/1 - Positive @home</v>
      </c>
      <c r="R176" s="22" cm="1">
        <f t="array" ref="R176">IF(INDEX(Ipaste!$A:$T,IF('Infected Students'!$B176&gt;0,MATCH('Infected Students'!$B176,Ipaste!$A:$A,0), MATCH('Infected Students'!$C176,Ipaste!$B:$B,0)), MATCH('Infected Students'!R$1,Ipaste!$1:$1,0))="","",INDEX(Ipaste!$A:$T,IF('Infected Students'!$B176&gt;0,MATCH('Infected Students'!$B176,Ipaste!$A:$A,0), MATCH('Infected Students'!$C176,Ipaste!$B:$B,0)), MATCH('Infected Students'!R$1,Ipaste!$1:$1,0)))</f>
        <v>44596</v>
      </c>
      <c r="S176" s="21" t="str" cm="1">
        <f t="array" ref="S176">IF(INDEX(Ipaste!$A:$T,IF('Infected Students'!$B176&gt;0,MATCH('Infected Students'!$B176,Ipaste!$A:$A,0), MATCH('Infected Students'!$C176,Ipaste!$B:$B,0)), MATCH('Infected Students'!S$1,Ipaste!$1:$1,0))="","",INDEX(Ipaste!$A:$T,IF('Infected Students'!$B176&gt;0,MATCH('Infected Students'!$B176,Ipaste!$A:$A,0), MATCH('Infected Students'!$C176,Ipaste!$B:$B,0)), MATCH('Infected Students'!S$1,Ipaste!$1:$1,0)))</f>
        <v/>
      </c>
      <c r="T176" s="21" t="str" cm="1">
        <f t="array" ref="T176">IF(INDEX(Ipaste!$A:$T,IF('Infected Students'!$B176&gt;0,MATCH('Infected Students'!$B176,Ipaste!$A:$A,0), MATCH('Infected Students'!$C176,Ipaste!$B:$B,0)), MATCH('Infected Students'!T$1,Ipaste!$1:$1,0))="","",INDEX(Ipaste!$A:$T,IF('Infected Students'!$B176&gt;0,MATCH('Infected Students'!$B176,Ipaste!$A:$A,0), MATCH('Infected Students'!$C176,Ipaste!$B:$B,0)), MATCH('Infected Students'!T$1,Ipaste!$1:$1,0)))</f>
        <v/>
      </c>
      <c r="U176" s="22" t="str" cm="1">
        <f t="array" ref="U176">IF(INDEX(Ipaste!$A:$T,IF('Infected Students'!$B176&gt;0,MATCH('Infected Students'!$B176,Ipaste!$A:$A,0), MATCH('Infected Students'!$C176,Ipaste!$B:$B,0)), MATCH('Infected Students'!U$1,Ipaste!$1:$1,0))="","",INDEX(Ipaste!$A:$T,IF('Infected Students'!$B176&gt;0,MATCH('Infected Students'!$B176,Ipaste!$A:$A,0), MATCH('Infected Students'!$C176,Ipaste!$B:$B,0)), MATCH('Infected Students'!U$1,Ipaste!$1:$1,0)))</f>
        <v/>
      </c>
    </row>
    <row r="177" spans="2:21" x14ac:dyDescent="0.35">
      <c r="B177" s="1">
        <v>1245414</v>
      </c>
      <c r="C177" s="1" t="s">
        <v>1239</v>
      </c>
      <c r="D177" s="21" t="str" cm="1">
        <f t="array" ref="D177">IF(INDEX(Ipaste!$A:$T,IF('Infected Students'!$B177&gt;0,MATCH('Infected Students'!$B177,Ipaste!$A:$A,0), MATCH('Infected Students'!$C177,Ipaste!$B:$B,0)), MATCH('Infected Students'!D$1,Ipaste!$1:$1,0))="","",INDEX(Ipaste!$A:$T,IF('Infected Students'!$B177&gt;0,MATCH('Infected Students'!$B177,Ipaste!$A:$A,0), MATCH('Infected Students'!$C177,Ipaste!$B:$B,0)), MATCH('Infected Students'!D$1,Ipaste!$1:$1,0)))</f>
        <v>(608)636-4837</v>
      </c>
      <c r="E177" s="22" t="str" cm="1">
        <f t="array" ref="E177">IF(INDEX(Ipaste!$A:$T,IF('Infected Students'!$B177&gt;0,MATCH('Infected Students'!$B177,Ipaste!$A:$A,0), MATCH('Infected Students'!$C177,Ipaste!$B:$B,0)), MATCH('Infected Students'!E$1,Ipaste!$1:$1,0))="","",INDEX(Ipaste!$A:$T,IF('Infected Students'!$B177&gt;0,MATCH('Infected Students'!$B177,Ipaste!$A:$A,0), MATCH('Infected Students'!$C177,Ipaste!$B:$B,0)), MATCH('Infected Students'!E$1,Ipaste!$1:$1,0)))</f>
        <v/>
      </c>
      <c r="F177" s="21" t="str" cm="1">
        <f t="array" ref="F177">IF(INDEX(Ipaste!$A:$T,IF('Infected Students'!$B177&gt;0,MATCH('Infected Students'!$B177,Ipaste!$A:$A,0), MATCH('Infected Students'!$C177,Ipaste!$B:$B,0)), MATCH('Infected Students'!F$1,Ipaste!$1:$1,0))="","",INDEX(Ipaste!$A:$T,IF('Infected Students'!$B177&gt;0,MATCH('Infected Students'!$B177,Ipaste!$A:$A,0), MATCH('Infected Students'!$C177,Ipaste!$B:$B,0)), MATCH('Infected Students'!F$1,Ipaste!$1:$1,0)))</f>
        <v>1/26 Wartburg</v>
      </c>
      <c r="G177" s="50">
        <v>44587</v>
      </c>
      <c r="H177" s="21" t="s">
        <v>1</v>
      </c>
      <c r="I177" s="22" t="str" cm="1">
        <f t="array" ref="I177">IF(INDEX(Ipaste!$A:$T,IF('Infected Students'!$B177&gt;0,MATCH('Infected Students'!$B177,Ipaste!$A:$A,0), MATCH('Infected Students'!$C177,Ipaste!$B:$B,0)), MATCH('Infected Students'!I$1,Ipaste!$1:$1,0))="","",INDEX(Ipaste!$A:$T,IF('Infected Students'!$B177&gt;0,MATCH('Infected Students'!$B177,Ipaste!$A:$A,0), MATCH('Infected Students'!$C177,Ipaste!$B:$B,0)), MATCH('Infected Students'!I$1,Ipaste!$1:$1,0)))</f>
        <v xml:space="preserve">unknown </v>
      </c>
      <c r="J177" s="22" cm="1">
        <f t="array" ref="J177">IF(INDEX(Ipaste!$A:$T,IF('Infected Students'!$B177&gt;0,MATCH('Infected Students'!$B177,Ipaste!$A:$A,0), MATCH('Infected Students'!$C177,Ipaste!$B:$B,0)), MATCH('Infected Students'!J$1,Ipaste!$1:$1,0))="","",INDEX(Ipaste!$A:$T,IF('Infected Students'!$B177&gt;0,MATCH('Infected Students'!$B177,Ipaste!$A:$A,0), MATCH('Infected Students'!$C177,Ipaste!$B:$B,0)), MATCH('Infected Students'!J$1,Ipaste!$1:$1,0)))</f>
        <v>44587</v>
      </c>
      <c r="K177" s="21" t="str" cm="1">
        <f t="array" ref="K177">IF(INDEX(Ipaste!$A:$T,IF('Infected Students'!$B177&gt;0,MATCH('Infected Students'!$B177,Ipaste!$A:$A,0), MATCH('Infected Students'!$C177,Ipaste!$B:$B,0)), MATCH('Infected Students'!K$1,Ipaste!$1:$1,0))="","",INDEX(Ipaste!$A:$T,IF('Infected Students'!$B177&gt;0,MATCH('Infected Students'!$B177,Ipaste!$A:$A,0), MATCH('Infected Students'!$C177,Ipaste!$B:$B,0)), MATCH('Infected Students'!K$1,Ipaste!$1:$1,0)))</f>
        <v>HOME</v>
      </c>
      <c r="L177" s="22" t="str" cm="1">
        <f t="array" ref="L177">IF(INDEX(Ipaste!$A:$T,IF('Infected Students'!$B177&gt;0,MATCH('Infected Students'!$B177,Ipaste!$A:$A,0), MATCH('Infected Students'!$C177,Ipaste!$B:$B,0)), MATCH('Infected Students'!L$1,Ipaste!$1:$1,0))="","",INDEX(Ipaste!$A:$T,IF('Infected Students'!$B177&gt;0,MATCH('Infected Students'!$B177,Ipaste!$A:$A,0), MATCH('Infected Students'!$C177,Ipaste!$B:$B,0)), MATCH('Infected Students'!L$1,Ipaste!$1:$1,0)))</f>
        <v/>
      </c>
      <c r="M177" s="21" t="str" cm="1">
        <f t="array" ref="M177">IF(INDEX(Ipaste!$A:$T,IF('Infected Students'!$B177&gt;0,MATCH('Infected Students'!$B177,Ipaste!$A:$A,0), MATCH('Infected Students'!$C177,Ipaste!$B:$B,0)), MATCH('Infected Students'!M$1,Ipaste!$1:$1,0))="","",INDEX(Ipaste!$A:$T,IF('Infected Students'!$B177&gt;0,MATCH('Infected Students'!$B177,Ipaste!$A:$A,0), MATCH('Infected Students'!$C177,Ipaste!$B:$B,0)), MATCH('Infected Students'!M$1,Ipaste!$1:$1,0)))</f>
        <v>YES</v>
      </c>
      <c r="N177" s="22" t="str" cm="1">
        <f t="array" ref="N177">IF(INDEX(Ipaste!$A:$T,IF('Infected Students'!$B177&gt;0,MATCH('Infected Students'!$B177,Ipaste!$A:$A,0), MATCH('Infected Students'!$C177,Ipaste!$B:$B,0)), MATCH('Infected Students'!N$1,Ipaste!$1:$1,0))="","",INDEX(Ipaste!$A:$T,IF('Infected Students'!$B177&gt;0,MATCH('Infected Students'!$B177,Ipaste!$A:$A,0), MATCH('Infected Students'!$C177,Ipaste!$B:$B,0)), MATCH('Infected Students'!N$1,Ipaste!$1:$1,0)))</f>
        <v>Josh B.</v>
      </c>
      <c r="O177" s="21" t="str" cm="1">
        <f t="array" ref="O177">IF(INDEX(Ipaste!$A:$T,IF('Infected Students'!$B177&gt;0,MATCH('Infected Students'!$B177,Ipaste!$A:$A,0), MATCH('Infected Students'!$C177,Ipaste!$B:$B,0)), MATCH('Infected Students'!O$1,Ipaste!$1:$1,0))="","",INDEX(Ipaste!$A:$T,IF('Infected Students'!$B177&gt;0,MATCH('Infected Students'!$B177,Ipaste!$A:$A,0), MATCH('Infected Students'!$C177,Ipaste!$B:$B,0)), MATCH('Infected Students'!O$1,Ipaste!$1:$1,0)))</f>
        <v>1/26-1/28 - cough and soare throat, 1/31 - feeling okay</v>
      </c>
      <c r="P177" s="22" cm="1">
        <f t="array" ref="P177">IF(INDEX(Ipaste!$A:$T,IF('Infected Students'!$B177&gt;0,MATCH('Infected Students'!$B177,Ipaste!$A:$A,0), MATCH('Infected Students'!$C177,Ipaste!$B:$B,0)), MATCH('Infected Students'!P$1,Ipaste!$1:$1,0))="","",INDEX(Ipaste!$A:$T,IF('Infected Students'!$B177&gt;0,MATCH('Infected Students'!$B177,Ipaste!$A:$A,0), MATCH('Infected Students'!$C177,Ipaste!$B:$B,0)), MATCH('Infected Students'!P$1,Ipaste!$1:$1,0)))</f>
        <v>44592</v>
      </c>
      <c r="Q177" s="22" t="str" cm="1">
        <f t="array" ref="Q177">IF(INDEX(Ipaste!$A:$T,IF('Infected Students'!$B177&gt;0,MATCH('Infected Students'!$B177,Ipaste!$A:$A,0), MATCH('Infected Students'!$C177,Ipaste!$B:$B,0)), MATCH('Infected Students'!Q$1,Ipaste!$1:$1,0))="","",INDEX(Ipaste!$A:$T,IF('Infected Students'!$B177&gt;0,MATCH('Infected Students'!$B177,Ipaste!$A:$A,0), MATCH('Infected Students'!$C177,Ipaste!$B:$B,0)), MATCH('Infected Students'!Q$1,Ipaste!$1:$1,0)))</f>
        <v/>
      </c>
      <c r="R177" s="22" cm="1">
        <f t="array" ref="R177">IF(INDEX(Ipaste!$A:$T,IF('Infected Students'!$B177&gt;0,MATCH('Infected Students'!$B177,Ipaste!$A:$A,0), MATCH('Infected Students'!$C177,Ipaste!$B:$B,0)), MATCH('Infected Students'!R$1,Ipaste!$1:$1,0))="","",INDEX(Ipaste!$A:$T,IF('Infected Students'!$B177&gt;0,MATCH('Infected Students'!$B177,Ipaste!$A:$A,0), MATCH('Infected Students'!$C177,Ipaste!$B:$B,0)), MATCH('Infected Students'!R$1,Ipaste!$1:$1,0)))</f>
        <v>44596</v>
      </c>
      <c r="S177" s="21" t="str" cm="1">
        <f t="array" ref="S177">IF(INDEX(Ipaste!$A:$T,IF('Infected Students'!$B177&gt;0,MATCH('Infected Students'!$B177,Ipaste!$A:$A,0), MATCH('Infected Students'!$C177,Ipaste!$B:$B,0)), MATCH('Infected Students'!S$1,Ipaste!$1:$1,0))="","",INDEX(Ipaste!$A:$T,IF('Infected Students'!$B177&gt;0,MATCH('Infected Students'!$B177,Ipaste!$A:$A,0), MATCH('Infected Students'!$C177,Ipaste!$B:$B,0)), MATCH('Infected Students'!S$1,Ipaste!$1:$1,0)))</f>
        <v/>
      </c>
      <c r="T177" s="21" t="str" cm="1">
        <f t="array" ref="T177">IF(INDEX(Ipaste!$A:$T,IF('Infected Students'!$B177&gt;0,MATCH('Infected Students'!$B177,Ipaste!$A:$A,0), MATCH('Infected Students'!$C177,Ipaste!$B:$B,0)), MATCH('Infected Students'!T$1,Ipaste!$1:$1,0))="","",INDEX(Ipaste!$A:$T,IF('Infected Students'!$B177&gt;0,MATCH('Infected Students'!$B177,Ipaste!$A:$A,0), MATCH('Infected Students'!$C177,Ipaste!$B:$B,0)), MATCH('Infected Students'!T$1,Ipaste!$1:$1,0)))</f>
        <v/>
      </c>
      <c r="U177" s="22" t="str" cm="1">
        <f t="array" ref="U177">IF(INDEX(Ipaste!$A:$T,IF('Infected Students'!$B177&gt;0,MATCH('Infected Students'!$B177,Ipaste!$A:$A,0), MATCH('Infected Students'!$C177,Ipaste!$B:$B,0)), MATCH('Infected Students'!U$1,Ipaste!$1:$1,0))="","",INDEX(Ipaste!$A:$T,IF('Infected Students'!$B177&gt;0,MATCH('Infected Students'!$B177,Ipaste!$A:$A,0), MATCH('Infected Students'!$C177,Ipaste!$B:$B,0)), MATCH('Infected Students'!U$1,Ipaste!$1:$1,0)))</f>
        <v/>
      </c>
    </row>
    <row r="178" spans="2:21" x14ac:dyDescent="0.35">
      <c r="B178" s="1">
        <v>1240643</v>
      </c>
      <c r="C178" s="1" t="s">
        <v>722</v>
      </c>
      <c r="D178" s="21" t="str" cm="1">
        <f t="array" ref="D178">IF(INDEX(Ipaste!$A:$T,IF('Infected Students'!$B178&gt;0,MATCH('Infected Students'!$B178,Ipaste!$A:$A,0), MATCH('Infected Students'!$C178,Ipaste!$B:$B,0)), MATCH('Infected Students'!D$1,Ipaste!$1:$1,0))="","",INDEX(Ipaste!$A:$T,IF('Infected Students'!$B178&gt;0,MATCH('Infected Students'!$B178,Ipaste!$A:$A,0), MATCH('Infected Students'!$C178,Ipaste!$B:$B,0)), MATCH('Infected Students'!D$1,Ipaste!$1:$1,0)))</f>
        <v xml:space="preserve">
(563)357-5891</v>
      </c>
      <c r="E178" s="22" t="str" cm="1">
        <f t="array" ref="E178">IF(INDEX(Ipaste!$A:$T,IF('Infected Students'!$B178&gt;0,MATCH('Infected Students'!$B178,Ipaste!$A:$A,0), MATCH('Infected Students'!$C178,Ipaste!$B:$B,0)), MATCH('Infected Students'!E$1,Ipaste!$1:$1,0))="","",INDEX(Ipaste!$A:$T,IF('Infected Students'!$B178&gt;0,MATCH('Infected Students'!$B178,Ipaste!$A:$A,0), MATCH('Infected Students'!$C178,Ipaste!$B:$B,0)), MATCH('Infected Students'!E$1,Ipaste!$1:$1,0)))</f>
        <v/>
      </c>
      <c r="F178" s="21" t="str" cm="1">
        <f t="array" ref="F178">IF(INDEX(Ipaste!$A:$T,IF('Infected Students'!$B178&gt;0,MATCH('Infected Students'!$B178,Ipaste!$A:$A,0), MATCH('Infected Students'!$C178,Ipaste!$B:$B,0)), MATCH('Infected Students'!F$1,Ipaste!$1:$1,0))="","",INDEX(Ipaste!$A:$T,IF('Infected Students'!$B178&gt;0,MATCH('Infected Students'!$B178,Ipaste!$A:$A,0), MATCH('Infected Students'!$C178,Ipaste!$B:$B,0)), MATCH('Infected Students'!F$1,Ipaste!$1:$1,0)))</f>
        <v>1/26 Noah</v>
      </c>
      <c r="G178" s="50">
        <v>44588</v>
      </c>
      <c r="H178" s="21" t="s">
        <v>227</v>
      </c>
      <c r="I178" s="22" t="str" cm="1">
        <f t="array" ref="I178">IF(INDEX(Ipaste!$A:$T,IF('Infected Students'!$B178&gt;0,MATCH('Infected Students'!$B178,Ipaste!$A:$A,0), MATCH('Infected Students'!$C178,Ipaste!$B:$B,0)), MATCH('Infected Students'!I$1,Ipaste!$1:$1,0))="","",INDEX(Ipaste!$A:$T,IF('Infected Students'!$B178&gt;0,MATCH('Infected Students'!$B178,Ipaste!$A:$A,0), MATCH('Infected Students'!$C178,Ipaste!$B:$B,0)), MATCH('Infected Students'!I$1,Ipaste!$1:$1,0)))</f>
        <v>Unknown</v>
      </c>
      <c r="J178" s="22" cm="1">
        <f t="array" ref="J178">IF(INDEX(Ipaste!$A:$T,IF('Infected Students'!$B178&gt;0,MATCH('Infected Students'!$B178,Ipaste!$A:$A,0), MATCH('Infected Students'!$C178,Ipaste!$B:$B,0)), MATCH('Infected Students'!J$1,Ipaste!$1:$1,0))="","",INDEX(Ipaste!$A:$T,IF('Infected Students'!$B178&gt;0,MATCH('Infected Students'!$B178,Ipaste!$A:$A,0), MATCH('Infected Students'!$C178,Ipaste!$B:$B,0)), MATCH('Infected Students'!J$1,Ipaste!$1:$1,0)))</f>
        <v>44588</v>
      </c>
      <c r="K178" s="21" t="str" cm="1">
        <f t="array" ref="K178">IF(INDEX(Ipaste!$A:$T,IF('Infected Students'!$B178&gt;0,MATCH('Infected Students'!$B178,Ipaste!$A:$A,0), MATCH('Infected Students'!$C178,Ipaste!$B:$B,0)), MATCH('Infected Students'!K$1,Ipaste!$1:$1,0))="","",INDEX(Ipaste!$A:$T,IF('Infected Students'!$B178&gt;0,MATCH('Infected Students'!$B178,Ipaste!$A:$A,0), MATCH('Infected Students'!$C178,Ipaste!$B:$B,0)), MATCH('Infected Students'!K$1,Ipaste!$1:$1,0)))</f>
        <v xml:space="preserve">HOME </v>
      </c>
      <c r="L178" s="22" t="str" cm="1">
        <f t="array" ref="L178">IF(INDEX(Ipaste!$A:$T,IF('Infected Students'!$B178&gt;0,MATCH('Infected Students'!$B178,Ipaste!$A:$A,0), MATCH('Infected Students'!$C178,Ipaste!$B:$B,0)), MATCH('Infected Students'!L$1,Ipaste!$1:$1,0))="","",INDEX(Ipaste!$A:$T,IF('Infected Students'!$B178&gt;0,MATCH('Infected Students'!$B178,Ipaste!$A:$A,0), MATCH('Infected Students'!$C178,Ipaste!$B:$B,0)), MATCH('Infected Students'!L$1,Ipaste!$1:$1,0)))</f>
        <v/>
      </c>
      <c r="M178" s="21" t="str" cm="1">
        <f t="array" ref="M178">IF(INDEX(Ipaste!$A:$T,IF('Infected Students'!$B178&gt;0,MATCH('Infected Students'!$B178,Ipaste!$A:$A,0), MATCH('Infected Students'!$C178,Ipaste!$B:$B,0)), MATCH('Infected Students'!M$1,Ipaste!$1:$1,0))="","",INDEX(Ipaste!$A:$T,IF('Infected Students'!$B178&gt;0,MATCH('Infected Students'!$B178,Ipaste!$A:$A,0), MATCH('Infected Students'!$C178,Ipaste!$B:$B,0)), MATCH('Infected Students'!M$1,Ipaste!$1:$1,0)))</f>
        <v>YES</v>
      </c>
      <c r="N178" s="22" t="str" cm="1">
        <f t="array" ref="N178">IF(INDEX(Ipaste!$A:$T,IF('Infected Students'!$B178&gt;0,MATCH('Infected Students'!$B178,Ipaste!$A:$A,0), MATCH('Infected Students'!$C178,Ipaste!$B:$B,0)), MATCH('Infected Students'!N$1,Ipaste!$1:$1,0))="","",INDEX(Ipaste!$A:$T,IF('Infected Students'!$B178&gt;0,MATCH('Infected Students'!$B178,Ipaste!$A:$A,0), MATCH('Infected Students'!$C178,Ipaste!$B:$B,0)), MATCH('Infected Students'!N$1,Ipaste!$1:$1,0)))</f>
        <v>Josh B.</v>
      </c>
      <c r="O178" s="21" t="str" cm="1">
        <f t="array" ref="O178">IF(INDEX(Ipaste!$A:$T,IF('Infected Students'!$B178&gt;0,MATCH('Infected Students'!$B178,Ipaste!$A:$A,0), MATCH('Infected Students'!$C178,Ipaste!$B:$B,0)), MATCH('Infected Students'!O$1,Ipaste!$1:$1,0))="","",INDEX(Ipaste!$A:$T,IF('Infected Students'!$B178&gt;0,MATCH('Infected Students'!$B178,Ipaste!$A:$A,0), MATCH('Infected Students'!$C178,Ipaste!$B:$B,0)), MATCH('Infected Students'!O$1,Ipaste!$1:$1,0)))</f>
        <v>1/28 - sore throat, headache, fever, 1/31 - little better</v>
      </c>
      <c r="P178" s="22" cm="1">
        <f t="array" ref="P178">IF(INDEX(Ipaste!$A:$T,IF('Infected Students'!$B178&gt;0,MATCH('Infected Students'!$B178,Ipaste!$A:$A,0), MATCH('Infected Students'!$C178,Ipaste!$B:$B,0)), MATCH('Infected Students'!P$1,Ipaste!$1:$1,0))="","",INDEX(Ipaste!$A:$T,IF('Infected Students'!$B178&gt;0,MATCH('Infected Students'!$B178,Ipaste!$A:$A,0), MATCH('Infected Students'!$C178,Ipaste!$B:$B,0)), MATCH('Infected Students'!P$1,Ipaste!$1:$1,0)))</f>
        <v>44592</v>
      </c>
      <c r="Q178" s="22" t="str" cm="1">
        <f t="array" ref="Q178">IF(INDEX(Ipaste!$A:$T,IF('Infected Students'!$B178&gt;0,MATCH('Infected Students'!$B178,Ipaste!$A:$A,0), MATCH('Infected Students'!$C178,Ipaste!$B:$B,0)), MATCH('Infected Students'!Q$1,Ipaste!$1:$1,0))="","",INDEX(Ipaste!$A:$T,IF('Infected Students'!$B178&gt;0,MATCH('Infected Students'!$B178,Ipaste!$A:$A,0), MATCH('Infected Students'!$C178,Ipaste!$B:$B,0)), MATCH('Infected Students'!Q$1,Ipaste!$1:$1,0)))</f>
        <v/>
      </c>
      <c r="R178" s="22" cm="1">
        <f t="array" ref="R178">IF(INDEX(Ipaste!$A:$T,IF('Infected Students'!$B178&gt;0,MATCH('Infected Students'!$B178,Ipaste!$A:$A,0), MATCH('Infected Students'!$C178,Ipaste!$B:$B,0)), MATCH('Infected Students'!R$1,Ipaste!$1:$1,0))="","",INDEX(Ipaste!$A:$T,IF('Infected Students'!$B178&gt;0,MATCH('Infected Students'!$B178,Ipaste!$A:$A,0), MATCH('Infected Students'!$C178,Ipaste!$B:$B,0)), MATCH('Infected Students'!R$1,Ipaste!$1:$1,0)))</f>
        <v>44596</v>
      </c>
      <c r="S178" s="21" t="str" cm="1">
        <f t="array" ref="S178">IF(INDEX(Ipaste!$A:$T,IF('Infected Students'!$B178&gt;0,MATCH('Infected Students'!$B178,Ipaste!$A:$A,0), MATCH('Infected Students'!$C178,Ipaste!$B:$B,0)), MATCH('Infected Students'!S$1,Ipaste!$1:$1,0))="","",INDEX(Ipaste!$A:$T,IF('Infected Students'!$B178&gt;0,MATCH('Infected Students'!$B178,Ipaste!$A:$A,0), MATCH('Infected Students'!$C178,Ipaste!$B:$B,0)), MATCH('Infected Students'!S$1,Ipaste!$1:$1,0)))</f>
        <v/>
      </c>
      <c r="T178" s="21" t="str" cm="1">
        <f t="array" ref="T178">IF(INDEX(Ipaste!$A:$T,IF('Infected Students'!$B178&gt;0,MATCH('Infected Students'!$B178,Ipaste!$A:$A,0), MATCH('Infected Students'!$C178,Ipaste!$B:$B,0)), MATCH('Infected Students'!T$1,Ipaste!$1:$1,0))="","",INDEX(Ipaste!$A:$T,IF('Infected Students'!$B178&gt;0,MATCH('Infected Students'!$B178,Ipaste!$A:$A,0), MATCH('Infected Students'!$C178,Ipaste!$B:$B,0)), MATCH('Infected Students'!T$1,Ipaste!$1:$1,0)))</f>
        <v/>
      </c>
      <c r="U178" s="22" t="str" cm="1">
        <f t="array" ref="U178">IF(INDEX(Ipaste!$A:$T,IF('Infected Students'!$B178&gt;0,MATCH('Infected Students'!$B178,Ipaste!$A:$A,0), MATCH('Infected Students'!$C178,Ipaste!$B:$B,0)), MATCH('Infected Students'!U$1,Ipaste!$1:$1,0))="","",INDEX(Ipaste!$A:$T,IF('Infected Students'!$B178&gt;0,MATCH('Infected Students'!$B178,Ipaste!$A:$A,0), MATCH('Infected Students'!$C178,Ipaste!$B:$B,0)), MATCH('Infected Students'!U$1,Ipaste!$1:$1,0)))</f>
        <v/>
      </c>
    </row>
    <row r="179" spans="2:21" x14ac:dyDescent="0.35">
      <c r="B179" s="21">
        <v>1247401</v>
      </c>
      <c r="C179" s="21" t="s">
        <v>1270</v>
      </c>
      <c r="D179" s="21" t="str" cm="1">
        <f t="array" ref="D179">IF(INDEX(Ipaste!$A:$T,IF('Infected Students'!$B179&gt;0,MATCH('Infected Students'!$B179,Ipaste!$A:$A,0), MATCH('Infected Students'!$C179,Ipaste!$B:$B,0)), MATCH('Infected Students'!D$1,Ipaste!$1:$1,0))="","",INDEX(Ipaste!$A:$T,IF('Infected Students'!$B179&gt;0,MATCH('Infected Students'!$B179,Ipaste!$A:$A,0), MATCH('Infected Students'!$C179,Ipaste!$B:$B,0)), MATCH('Infected Students'!D$1,Ipaste!$1:$1,0)))</f>
        <v>319-550-1979</v>
      </c>
      <c r="E179" s="22" t="str" cm="1">
        <f t="array" ref="E179">IF(INDEX(Ipaste!$A:$T,IF('Infected Students'!$B179&gt;0,MATCH('Infected Students'!$B179,Ipaste!$A:$A,0), MATCH('Infected Students'!$C179,Ipaste!$B:$B,0)), MATCH('Infected Students'!E$1,Ipaste!$1:$1,0))="","",INDEX(Ipaste!$A:$T,IF('Infected Students'!$B179&gt;0,MATCH('Infected Students'!$B179,Ipaste!$A:$A,0), MATCH('Infected Students'!$C179,Ipaste!$B:$B,0)), MATCH('Infected Students'!E$1,Ipaste!$1:$1,0)))</f>
        <v/>
      </c>
      <c r="F179" s="21" t="str" cm="1">
        <f t="array" ref="F179">IF(INDEX(Ipaste!$A:$T,IF('Infected Students'!$B179&gt;0,MATCH('Infected Students'!$B179,Ipaste!$A:$A,0), MATCH('Infected Students'!$C179,Ipaste!$B:$B,0)), MATCH('Infected Students'!F$1,Ipaste!$1:$1,0))="","",INDEX(Ipaste!$A:$T,IF('Infected Students'!$B179&gt;0,MATCH('Infected Students'!$B179,Ipaste!$A:$A,0), MATCH('Infected Students'!$C179,Ipaste!$B:$B,0)), MATCH('Infected Students'!F$1,Ipaste!$1:$1,0)))</f>
        <v xml:space="preserve">1/27 Wartburg </v>
      </c>
      <c r="G179" s="50">
        <v>44588</v>
      </c>
      <c r="H179" s="21" t="s">
        <v>1</v>
      </c>
      <c r="I179" s="22" t="str" cm="1">
        <f t="array" ref="I179">IF(INDEX(Ipaste!$A:$T,IF('Infected Students'!$B179&gt;0,MATCH('Infected Students'!$B179,Ipaste!$A:$A,0), MATCH('Infected Students'!$C179,Ipaste!$B:$B,0)), MATCH('Infected Students'!I$1,Ipaste!$1:$1,0))="","",INDEX(Ipaste!$A:$T,IF('Infected Students'!$B179&gt;0,MATCH('Infected Students'!$B179,Ipaste!$A:$A,0), MATCH('Infected Students'!$C179,Ipaste!$B:$B,0)), MATCH('Infected Students'!I$1,Ipaste!$1:$1,0)))</f>
        <v xml:space="preserve">unknown </v>
      </c>
      <c r="J179" s="22" cm="1">
        <f t="array" ref="J179">IF(INDEX(Ipaste!$A:$T,IF('Infected Students'!$B179&gt;0,MATCH('Infected Students'!$B179,Ipaste!$A:$A,0), MATCH('Infected Students'!$C179,Ipaste!$B:$B,0)), MATCH('Infected Students'!J$1,Ipaste!$1:$1,0))="","",INDEX(Ipaste!$A:$T,IF('Infected Students'!$B179&gt;0,MATCH('Infected Students'!$B179,Ipaste!$A:$A,0), MATCH('Infected Students'!$C179,Ipaste!$B:$B,0)), MATCH('Infected Students'!J$1,Ipaste!$1:$1,0)))</f>
        <v>44588</v>
      </c>
      <c r="K179" s="21" t="str" cm="1">
        <f t="array" ref="K179">IF(INDEX(Ipaste!$A:$T,IF('Infected Students'!$B179&gt;0,MATCH('Infected Students'!$B179,Ipaste!$A:$A,0), MATCH('Infected Students'!$C179,Ipaste!$B:$B,0)), MATCH('Infected Students'!K$1,Ipaste!$1:$1,0))="","",INDEX(Ipaste!$A:$T,IF('Infected Students'!$B179&gt;0,MATCH('Infected Students'!$B179,Ipaste!$A:$A,0), MATCH('Infected Students'!$C179,Ipaste!$B:$B,0)), MATCH('Infected Students'!K$1,Ipaste!$1:$1,0)))</f>
        <v>HOME</v>
      </c>
      <c r="L179" s="22" t="str" cm="1">
        <f t="array" ref="L179">IF(INDEX(Ipaste!$A:$T,IF('Infected Students'!$B179&gt;0,MATCH('Infected Students'!$B179,Ipaste!$A:$A,0), MATCH('Infected Students'!$C179,Ipaste!$B:$B,0)), MATCH('Infected Students'!L$1,Ipaste!$1:$1,0))="","",INDEX(Ipaste!$A:$T,IF('Infected Students'!$B179&gt;0,MATCH('Infected Students'!$B179,Ipaste!$A:$A,0), MATCH('Infected Students'!$C179,Ipaste!$B:$B,0)), MATCH('Infected Students'!L$1,Ipaste!$1:$1,0)))</f>
        <v/>
      </c>
      <c r="M179" s="21" t="str" cm="1">
        <f t="array" ref="M179">IF(INDEX(Ipaste!$A:$T,IF('Infected Students'!$B179&gt;0,MATCH('Infected Students'!$B179,Ipaste!$A:$A,0), MATCH('Infected Students'!$C179,Ipaste!$B:$B,0)), MATCH('Infected Students'!M$1,Ipaste!$1:$1,0))="","",INDEX(Ipaste!$A:$T,IF('Infected Students'!$B179&gt;0,MATCH('Infected Students'!$B179,Ipaste!$A:$A,0), MATCH('Infected Students'!$C179,Ipaste!$B:$B,0)), MATCH('Infected Students'!M$1,Ipaste!$1:$1,0)))</f>
        <v>YES</v>
      </c>
      <c r="N179" s="22" t="str" cm="1">
        <f t="array" ref="N179">IF(INDEX(Ipaste!$A:$T,IF('Infected Students'!$B179&gt;0,MATCH('Infected Students'!$B179,Ipaste!$A:$A,0), MATCH('Infected Students'!$C179,Ipaste!$B:$B,0)), MATCH('Infected Students'!N$1,Ipaste!$1:$1,0))="","",INDEX(Ipaste!$A:$T,IF('Infected Students'!$B179&gt;0,MATCH('Infected Students'!$B179,Ipaste!$A:$A,0), MATCH('Infected Students'!$C179,Ipaste!$B:$B,0)), MATCH('Infected Students'!N$1,Ipaste!$1:$1,0)))</f>
        <v>Courtney TS</v>
      </c>
      <c r="O179" s="21" t="str" cm="1">
        <f t="array" ref="O179">IF(INDEX(Ipaste!$A:$T,IF('Infected Students'!$B179&gt;0,MATCH('Infected Students'!$B179,Ipaste!$A:$A,0), MATCH('Infected Students'!$C179,Ipaste!$B:$B,0)), MATCH('Infected Students'!O$1,Ipaste!$1:$1,0))="","",INDEX(Ipaste!$A:$T,IF('Infected Students'!$B179&gt;0,MATCH('Infected Students'!$B179,Ipaste!$A:$A,0), MATCH('Infected Students'!$C179,Ipaste!$B:$B,0)), MATCH('Infected Students'!O$1,Ipaste!$1:$1,0)))</f>
        <v>Mild stuffy nose 1/31;</v>
      </c>
      <c r="P179" s="22" cm="1">
        <f t="array" ref="P179">IF(INDEX(Ipaste!$A:$T,IF('Infected Students'!$B179&gt;0,MATCH('Infected Students'!$B179,Ipaste!$A:$A,0), MATCH('Infected Students'!$C179,Ipaste!$B:$B,0)), MATCH('Infected Students'!P$1,Ipaste!$1:$1,0))="","",INDEX(Ipaste!$A:$T,IF('Infected Students'!$B179&gt;0,MATCH('Infected Students'!$B179,Ipaste!$A:$A,0), MATCH('Infected Students'!$C179,Ipaste!$B:$B,0)), MATCH('Infected Students'!P$1,Ipaste!$1:$1,0)))</f>
        <v>44592</v>
      </c>
      <c r="Q179" s="22" t="str" cm="1">
        <f t="array" ref="Q179">IF(INDEX(Ipaste!$A:$T,IF('Infected Students'!$B179&gt;0,MATCH('Infected Students'!$B179,Ipaste!$A:$A,0), MATCH('Infected Students'!$C179,Ipaste!$B:$B,0)), MATCH('Infected Students'!Q$1,Ipaste!$1:$1,0))="","",INDEX(Ipaste!$A:$T,IF('Infected Students'!$B179&gt;0,MATCH('Infected Students'!$B179,Ipaste!$A:$A,0), MATCH('Infected Students'!$C179,Ipaste!$B:$B,0)), MATCH('Infected Students'!Q$1,Ipaste!$1:$1,0)))</f>
        <v>2/1- testing @home</v>
      </c>
      <c r="R179" s="22" cm="1">
        <f t="array" ref="R179">IF(INDEX(Ipaste!$A:$T,IF('Infected Students'!$B179&gt;0,MATCH('Infected Students'!$B179,Ipaste!$A:$A,0), MATCH('Infected Students'!$C179,Ipaste!$B:$B,0)), MATCH('Infected Students'!R$1,Ipaste!$1:$1,0))="","",INDEX(Ipaste!$A:$T,IF('Infected Students'!$B179&gt;0,MATCH('Infected Students'!$B179,Ipaste!$A:$A,0), MATCH('Infected Students'!$C179,Ipaste!$B:$B,0)), MATCH('Infected Students'!R$1,Ipaste!$1:$1,0)))</f>
        <v>44597</v>
      </c>
      <c r="S179" s="21" t="str" cm="1">
        <f t="array" ref="S179">IF(INDEX(Ipaste!$A:$T,IF('Infected Students'!$B179&gt;0,MATCH('Infected Students'!$B179,Ipaste!$A:$A,0), MATCH('Infected Students'!$C179,Ipaste!$B:$B,0)), MATCH('Infected Students'!S$1,Ipaste!$1:$1,0))="","",INDEX(Ipaste!$A:$T,IF('Infected Students'!$B179&gt;0,MATCH('Infected Students'!$B179,Ipaste!$A:$A,0), MATCH('Infected Students'!$C179,Ipaste!$B:$B,0)), MATCH('Infected Students'!S$1,Ipaste!$1:$1,0)))</f>
        <v/>
      </c>
      <c r="T179" s="21" t="str" cm="1">
        <f t="array" ref="T179">IF(INDEX(Ipaste!$A:$T,IF('Infected Students'!$B179&gt;0,MATCH('Infected Students'!$B179,Ipaste!$A:$A,0), MATCH('Infected Students'!$C179,Ipaste!$B:$B,0)), MATCH('Infected Students'!T$1,Ipaste!$1:$1,0))="","",INDEX(Ipaste!$A:$T,IF('Infected Students'!$B179&gt;0,MATCH('Infected Students'!$B179,Ipaste!$A:$A,0), MATCH('Infected Students'!$C179,Ipaste!$B:$B,0)), MATCH('Infected Students'!T$1,Ipaste!$1:$1,0)))</f>
        <v/>
      </c>
      <c r="U179" s="22" t="str" cm="1">
        <f t="array" ref="U179">IF(INDEX(Ipaste!$A:$T,IF('Infected Students'!$B179&gt;0,MATCH('Infected Students'!$B179,Ipaste!$A:$A,0), MATCH('Infected Students'!$C179,Ipaste!$B:$B,0)), MATCH('Infected Students'!U$1,Ipaste!$1:$1,0))="","",INDEX(Ipaste!$A:$T,IF('Infected Students'!$B179&gt;0,MATCH('Infected Students'!$B179,Ipaste!$A:$A,0), MATCH('Infected Students'!$C179,Ipaste!$B:$B,0)), MATCH('Infected Students'!U$1,Ipaste!$1:$1,0)))</f>
        <v/>
      </c>
    </row>
    <row r="180" spans="2:21" x14ac:dyDescent="0.35">
      <c r="B180" s="21">
        <v>1246908</v>
      </c>
      <c r="C180" s="21" t="s">
        <v>1271</v>
      </c>
      <c r="D180" s="21" t="str" cm="1">
        <f t="array" ref="D180">IF(INDEX(Ipaste!$A:$T,IF('Infected Students'!$B180&gt;0,MATCH('Infected Students'!$B180,Ipaste!$A:$A,0), MATCH('Infected Students'!$C180,Ipaste!$B:$B,0)), MATCH('Infected Students'!D$1,Ipaste!$1:$1,0))="","",INDEX(Ipaste!$A:$T,IF('Infected Students'!$B180&gt;0,MATCH('Infected Students'!$B180,Ipaste!$A:$A,0), MATCH('Infected Students'!$C180,Ipaste!$B:$B,0)), MATCH('Infected Students'!D$1,Ipaste!$1:$1,0)))</f>
        <v xml:space="preserve">
(563)608-2091</v>
      </c>
      <c r="E180" s="22" t="str" cm="1">
        <f t="array" ref="E180">IF(INDEX(Ipaste!$A:$T,IF('Infected Students'!$B180&gt;0,MATCH('Infected Students'!$B180,Ipaste!$A:$A,0), MATCH('Infected Students'!$C180,Ipaste!$B:$B,0)), MATCH('Infected Students'!E$1,Ipaste!$1:$1,0))="","",INDEX(Ipaste!$A:$T,IF('Infected Students'!$B180&gt;0,MATCH('Infected Students'!$B180,Ipaste!$A:$A,0), MATCH('Infected Students'!$C180,Ipaste!$B:$B,0)), MATCH('Infected Students'!E$1,Ipaste!$1:$1,0)))</f>
        <v/>
      </c>
      <c r="F180" s="21" t="str" cm="1">
        <f t="array" ref="F180">IF(INDEX(Ipaste!$A:$T,IF('Infected Students'!$B180&gt;0,MATCH('Infected Students'!$B180,Ipaste!$A:$A,0), MATCH('Infected Students'!$C180,Ipaste!$B:$B,0)), MATCH('Infected Students'!F$1,Ipaste!$1:$1,0))="","",INDEX(Ipaste!$A:$T,IF('Infected Students'!$B180&gt;0,MATCH('Infected Students'!$B180,Ipaste!$A:$A,0), MATCH('Infected Students'!$C180,Ipaste!$B:$B,0)), MATCH('Infected Students'!F$1,Ipaste!$1:$1,0)))</f>
        <v xml:space="preserve">1/28 Wartburg </v>
      </c>
      <c r="G180" s="50">
        <v>44589</v>
      </c>
      <c r="H180" s="21" t="s">
        <v>1</v>
      </c>
      <c r="I180" s="22" t="str" cm="1">
        <f t="array" ref="I180">IF(INDEX(Ipaste!$A:$T,IF('Infected Students'!$B180&gt;0,MATCH('Infected Students'!$B180,Ipaste!$A:$A,0), MATCH('Infected Students'!$C180,Ipaste!$B:$B,0)), MATCH('Infected Students'!I$1,Ipaste!$1:$1,0))="","",INDEX(Ipaste!$A:$T,IF('Infected Students'!$B180&gt;0,MATCH('Infected Students'!$B180,Ipaste!$A:$A,0), MATCH('Infected Students'!$C180,Ipaste!$B:$B,0)), MATCH('Infected Students'!I$1,Ipaste!$1:$1,0)))</f>
        <v xml:space="preserve">unknown </v>
      </c>
      <c r="J180" s="22" cm="1">
        <f t="array" ref="J180">IF(INDEX(Ipaste!$A:$T,IF('Infected Students'!$B180&gt;0,MATCH('Infected Students'!$B180,Ipaste!$A:$A,0), MATCH('Infected Students'!$C180,Ipaste!$B:$B,0)), MATCH('Infected Students'!J$1,Ipaste!$1:$1,0))="","",INDEX(Ipaste!$A:$T,IF('Infected Students'!$B180&gt;0,MATCH('Infected Students'!$B180,Ipaste!$A:$A,0), MATCH('Infected Students'!$C180,Ipaste!$B:$B,0)), MATCH('Infected Students'!J$1,Ipaste!$1:$1,0)))</f>
        <v>44589</v>
      </c>
      <c r="K180" s="21" t="str" cm="1">
        <f t="array" ref="K180">IF(INDEX(Ipaste!$A:$T,IF('Infected Students'!$B180&gt;0,MATCH('Infected Students'!$B180,Ipaste!$A:$A,0), MATCH('Infected Students'!$C180,Ipaste!$B:$B,0)), MATCH('Infected Students'!K$1,Ipaste!$1:$1,0))="","",INDEX(Ipaste!$A:$T,IF('Infected Students'!$B180&gt;0,MATCH('Infected Students'!$B180,Ipaste!$A:$A,0), MATCH('Infected Students'!$C180,Ipaste!$B:$B,0)), MATCH('Infected Students'!K$1,Ipaste!$1:$1,0)))</f>
        <v xml:space="preserve">HOME </v>
      </c>
      <c r="L180" s="22" t="str" cm="1">
        <f t="array" ref="L180">IF(INDEX(Ipaste!$A:$T,IF('Infected Students'!$B180&gt;0,MATCH('Infected Students'!$B180,Ipaste!$A:$A,0), MATCH('Infected Students'!$C180,Ipaste!$B:$B,0)), MATCH('Infected Students'!L$1,Ipaste!$1:$1,0))="","",INDEX(Ipaste!$A:$T,IF('Infected Students'!$B180&gt;0,MATCH('Infected Students'!$B180,Ipaste!$A:$A,0), MATCH('Infected Students'!$C180,Ipaste!$B:$B,0)), MATCH('Infected Students'!L$1,Ipaste!$1:$1,0)))</f>
        <v/>
      </c>
      <c r="M180" s="21" t="str" cm="1">
        <f t="array" ref="M180">IF(INDEX(Ipaste!$A:$T,IF('Infected Students'!$B180&gt;0,MATCH('Infected Students'!$B180,Ipaste!$A:$A,0), MATCH('Infected Students'!$C180,Ipaste!$B:$B,0)), MATCH('Infected Students'!M$1,Ipaste!$1:$1,0))="","",INDEX(Ipaste!$A:$T,IF('Infected Students'!$B180&gt;0,MATCH('Infected Students'!$B180,Ipaste!$A:$A,0), MATCH('Infected Students'!$C180,Ipaste!$B:$B,0)), MATCH('Infected Students'!M$1,Ipaste!$1:$1,0)))</f>
        <v>YES</v>
      </c>
      <c r="N180" s="22" t="str" cm="1">
        <f t="array" ref="N180">IF(INDEX(Ipaste!$A:$T,IF('Infected Students'!$B180&gt;0,MATCH('Infected Students'!$B180,Ipaste!$A:$A,0), MATCH('Infected Students'!$C180,Ipaste!$B:$B,0)), MATCH('Infected Students'!N$1,Ipaste!$1:$1,0))="","",INDEX(Ipaste!$A:$T,IF('Infected Students'!$B180&gt;0,MATCH('Infected Students'!$B180,Ipaste!$A:$A,0), MATCH('Infected Students'!$C180,Ipaste!$B:$B,0)), MATCH('Infected Students'!N$1,Ipaste!$1:$1,0)))</f>
        <v>Courtney TS</v>
      </c>
      <c r="O180" s="21" t="str" cm="1">
        <f t="array" ref="O180">IF(INDEX(Ipaste!$A:$T,IF('Infected Students'!$B180&gt;0,MATCH('Infected Students'!$B180,Ipaste!$A:$A,0), MATCH('Infected Students'!$C180,Ipaste!$B:$B,0)), MATCH('Infected Students'!O$1,Ipaste!$1:$1,0))="","",INDEX(Ipaste!$A:$T,IF('Infected Students'!$B180&gt;0,MATCH('Infected Students'!$B180,Ipaste!$A:$A,0), MATCH('Infected Students'!$C180,Ipaste!$B:$B,0)), MATCH('Infected Students'!O$1,Ipaste!$1:$1,0)))</f>
        <v/>
      </c>
      <c r="P180" s="22" cm="1">
        <f t="array" ref="P180">IF(INDEX(Ipaste!$A:$T,IF('Infected Students'!$B180&gt;0,MATCH('Infected Students'!$B180,Ipaste!$A:$A,0), MATCH('Infected Students'!$C180,Ipaste!$B:$B,0)), MATCH('Infected Students'!P$1,Ipaste!$1:$1,0))="","",INDEX(Ipaste!$A:$T,IF('Infected Students'!$B180&gt;0,MATCH('Infected Students'!$B180,Ipaste!$A:$A,0), MATCH('Infected Students'!$C180,Ipaste!$B:$B,0)), MATCH('Infected Students'!P$1,Ipaste!$1:$1,0)))</f>
        <v>44593</v>
      </c>
      <c r="Q180" s="22" t="str" cm="1">
        <f t="array" ref="Q180">IF(INDEX(Ipaste!$A:$T,IF('Infected Students'!$B180&gt;0,MATCH('Infected Students'!$B180,Ipaste!$A:$A,0), MATCH('Infected Students'!$C180,Ipaste!$B:$B,0)), MATCH('Infected Students'!Q$1,Ipaste!$1:$1,0))="","",INDEX(Ipaste!$A:$T,IF('Infected Students'!$B180&gt;0,MATCH('Infected Students'!$B180,Ipaste!$A:$A,0), MATCH('Infected Students'!$C180,Ipaste!$B:$B,0)), MATCH('Infected Students'!Q$1,Ipaste!$1:$1,0)))</f>
        <v/>
      </c>
      <c r="R180" s="22" t="str" cm="1">
        <f t="array" ref="R180">IF(INDEX(Ipaste!$A:$T,IF('Infected Students'!$B180&gt;0,MATCH('Infected Students'!$B180,Ipaste!$A:$A,0), MATCH('Infected Students'!$C180,Ipaste!$B:$B,0)), MATCH('Infected Students'!R$1,Ipaste!$1:$1,0))="","",INDEX(Ipaste!$A:$T,IF('Infected Students'!$B180&gt;0,MATCH('Infected Students'!$B180,Ipaste!$A:$A,0), MATCH('Infected Students'!$C180,Ipaste!$B:$B,0)), MATCH('Infected Students'!R$1,Ipaste!$1:$1,0)))</f>
        <v/>
      </c>
      <c r="S180" s="21" t="str" cm="1">
        <f t="array" ref="S180">IF(INDEX(Ipaste!$A:$T,IF('Infected Students'!$B180&gt;0,MATCH('Infected Students'!$B180,Ipaste!$A:$A,0), MATCH('Infected Students'!$C180,Ipaste!$B:$B,0)), MATCH('Infected Students'!S$1,Ipaste!$1:$1,0))="","",INDEX(Ipaste!$A:$T,IF('Infected Students'!$B180&gt;0,MATCH('Infected Students'!$B180,Ipaste!$A:$A,0), MATCH('Infected Students'!$C180,Ipaste!$B:$B,0)), MATCH('Infected Students'!S$1,Ipaste!$1:$1,0)))</f>
        <v/>
      </c>
      <c r="T180" s="21" t="str" cm="1">
        <f t="array" ref="T180">IF(INDEX(Ipaste!$A:$T,IF('Infected Students'!$B180&gt;0,MATCH('Infected Students'!$B180,Ipaste!$A:$A,0), MATCH('Infected Students'!$C180,Ipaste!$B:$B,0)), MATCH('Infected Students'!T$1,Ipaste!$1:$1,0))="","",INDEX(Ipaste!$A:$T,IF('Infected Students'!$B180&gt;0,MATCH('Infected Students'!$B180,Ipaste!$A:$A,0), MATCH('Infected Students'!$C180,Ipaste!$B:$B,0)), MATCH('Infected Students'!T$1,Ipaste!$1:$1,0)))</f>
        <v/>
      </c>
      <c r="U180" s="22" t="str" cm="1">
        <f t="array" ref="U180">IF(INDEX(Ipaste!$A:$T,IF('Infected Students'!$B180&gt;0,MATCH('Infected Students'!$B180,Ipaste!$A:$A,0), MATCH('Infected Students'!$C180,Ipaste!$B:$B,0)), MATCH('Infected Students'!U$1,Ipaste!$1:$1,0))="","",INDEX(Ipaste!$A:$T,IF('Infected Students'!$B180&gt;0,MATCH('Infected Students'!$B180,Ipaste!$A:$A,0), MATCH('Infected Students'!$C180,Ipaste!$B:$B,0)), MATCH('Infected Students'!U$1,Ipaste!$1:$1,0)))</f>
        <v/>
      </c>
    </row>
    <row r="181" spans="2:21" x14ac:dyDescent="0.35">
      <c r="B181" s="21">
        <v>1249163</v>
      </c>
      <c r="C181" s="21" t="s">
        <v>1272</v>
      </c>
      <c r="D181" s="21" t="str" cm="1">
        <f t="array" ref="D181">IF(INDEX(Ipaste!$A:$T,IF('Infected Students'!$B181&gt;0,MATCH('Infected Students'!$B181,Ipaste!$A:$A,0), MATCH('Infected Students'!$C181,Ipaste!$B:$B,0)), MATCH('Infected Students'!D$1,Ipaste!$1:$1,0))="","",INDEX(Ipaste!$A:$T,IF('Infected Students'!$B181&gt;0,MATCH('Infected Students'!$B181,Ipaste!$A:$A,0), MATCH('Infected Students'!$C181,Ipaste!$B:$B,0)), MATCH('Infected Students'!D$1,Ipaste!$1:$1,0)))</f>
        <v xml:space="preserve">
(563)564-9415</v>
      </c>
      <c r="E181" s="22" t="str" cm="1">
        <f t="array" ref="E181">IF(INDEX(Ipaste!$A:$T,IF('Infected Students'!$B181&gt;0,MATCH('Infected Students'!$B181,Ipaste!$A:$A,0), MATCH('Infected Students'!$C181,Ipaste!$B:$B,0)), MATCH('Infected Students'!E$1,Ipaste!$1:$1,0))="","",INDEX(Ipaste!$A:$T,IF('Infected Students'!$B181&gt;0,MATCH('Infected Students'!$B181,Ipaste!$A:$A,0), MATCH('Infected Students'!$C181,Ipaste!$B:$B,0)), MATCH('Infected Students'!E$1,Ipaste!$1:$1,0)))</f>
        <v/>
      </c>
      <c r="F181" s="21" t="str" cm="1">
        <f t="array" ref="F181">IF(INDEX(Ipaste!$A:$T,IF('Infected Students'!$B181&gt;0,MATCH('Infected Students'!$B181,Ipaste!$A:$A,0), MATCH('Infected Students'!$C181,Ipaste!$B:$B,0)), MATCH('Infected Students'!F$1,Ipaste!$1:$1,0))="","",INDEX(Ipaste!$A:$T,IF('Infected Students'!$B181&gt;0,MATCH('Infected Students'!$B181,Ipaste!$A:$A,0), MATCH('Infected Students'!$C181,Ipaste!$B:$B,0)), MATCH('Infected Students'!F$1,Ipaste!$1:$1,0)))</f>
        <v xml:space="preserve">1/28 Wartburg </v>
      </c>
      <c r="G181" s="50">
        <v>44589</v>
      </c>
      <c r="H181" s="21" t="s">
        <v>1</v>
      </c>
      <c r="I181" s="22" t="str" cm="1">
        <f t="array" ref="I181">IF(INDEX(Ipaste!$A:$T,IF('Infected Students'!$B181&gt;0,MATCH('Infected Students'!$B181,Ipaste!$A:$A,0), MATCH('Infected Students'!$C181,Ipaste!$B:$B,0)), MATCH('Infected Students'!I$1,Ipaste!$1:$1,0))="","",INDEX(Ipaste!$A:$T,IF('Infected Students'!$B181&gt;0,MATCH('Infected Students'!$B181,Ipaste!$A:$A,0), MATCH('Infected Students'!$C181,Ipaste!$B:$B,0)), MATCH('Infected Students'!I$1,Ipaste!$1:$1,0)))</f>
        <v xml:space="preserve">unknown </v>
      </c>
      <c r="J181" s="22" cm="1">
        <f t="array" ref="J181">IF(INDEX(Ipaste!$A:$T,IF('Infected Students'!$B181&gt;0,MATCH('Infected Students'!$B181,Ipaste!$A:$A,0), MATCH('Infected Students'!$C181,Ipaste!$B:$B,0)), MATCH('Infected Students'!J$1,Ipaste!$1:$1,0))="","",INDEX(Ipaste!$A:$T,IF('Infected Students'!$B181&gt;0,MATCH('Infected Students'!$B181,Ipaste!$A:$A,0), MATCH('Infected Students'!$C181,Ipaste!$B:$B,0)), MATCH('Infected Students'!J$1,Ipaste!$1:$1,0)))</f>
        <v>44589</v>
      </c>
      <c r="K181" s="21" t="str" cm="1">
        <f t="array" ref="K181">IF(INDEX(Ipaste!$A:$T,IF('Infected Students'!$B181&gt;0,MATCH('Infected Students'!$B181,Ipaste!$A:$A,0), MATCH('Infected Students'!$C181,Ipaste!$B:$B,0)), MATCH('Infected Students'!K$1,Ipaste!$1:$1,0))="","",INDEX(Ipaste!$A:$T,IF('Infected Students'!$B181&gt;0,MATCH('Infected Students'!$B181,Ipaste!$A:$A,0), MATCH('Infected Students'!$C181,Ipaste!$B:$B,0)), MATCH('Infected Students'!K$1,Ipaste!$1:$1,0)))</f>
        <v xml:space="preserve">HOME </v>
      </c>
      <c r="L181" s="22" t="str" cm="1">
        <f t="array" ref="L181">IF(INDEX(Ipaste!$A:$T,IF('Infected Students'!$B181&gt;0,MATCH('Infected Students'!$B181,Ipaste!$A:$A,0), MATCH('Infected Students'!$C181,Ipaste!$B:$B,0)), MATCH('Infected Students'!L$1,Ipaste!$1:$1,0))="","",INDEX(Ipaste!$A:$T,IF('Infected Students'!$B181&gt;0,MATCH('Infected Students'!$B181,Ipaste!$A:$A,0), MATCH('Infected Students'!$C181,Ipaste!$B:$B,0)), MATCH('Infected Students'!L$1,Ipaste!$1:$1,0)))</f>
        <v/>
      </c>
      <c r="M181" s="21" t="str" cm="1">
        <f t="array" ref="M181">IF(INDEX(Ipaste!$A:$T,IF('Infected Students'!$B181&gt;0,MATCH('Infected Students'!$B181,Ipaste!$A:$A,0), MATCH('Infected Students'!$C181,Ipaste!$B:$B,0)), MATCH('Infected Students'!M$1,Ipaste!$1:$1,0))="","",INDEX(Ipaste!$A:$T,IF('Infected Students'!$B181&gt;0,MATCH('Infected Students'!$B181,Ipaste!$A:$A,0), MATCH('Infected Students'!$C181,Ipaste!$B:$B,0)), MATCH('Infected Students'!M$1,Ipaste!$1:$1,0)))</f>
        <v>YES</v>
      </c>
      <c r="N181" s="22" t="str" cm="1">
        <f t="array" ref="N181">IF(INDEX(Ipaste!$A:$T,IF('Infected Students'!$B181&gt;0,MATCH('Infected Students'!$B181,Ipaste!$A:$A,0), MATCH('Infected Students'!$C181,Ipaste!$B:$B,0)), MATCH('Infected Students'!N$1,Ipaste!$1:$1,0))="","",INDEX(Ipaste!$A:$T,IF('Infected Students'!$B181&gt;0,MATCH('Infected Students'!$B181,Ipaste!$A:$A,0), MATCH('Infected Students'!$C181,Ipaste!$B:$B,0)), MATCH('Infected Students'!N$1,Ipaste!$1:$1,0)))</f>
        <v>Courtney TS</v>
      </c>
      <c r="O181" s="21" t="str" cm="1">
        <f t="array" ref="O181">IF(INDEX(Ipaste!$A:$T,IF('Infected Students'!$B181&gt;0,MATCH('Infected Students'!$B181,Ipaste!$A:$A,0), MATCH('Infected Students'!$C181,Ipaste!$B:$B,0)), MATCH('Infected Students'!O$1,Ipaste!$1:$1,0))="","",INDEX(Ipaste!$A:$T,IF('Infected Students'!$B181&gt;0,MATCH('Infected Students'!$B181,Ipaste!$A:$A,0), MATCH('Infected Students'!$C181,Ipaste!$B:$B,0)), MATCH('Infected Students'!O$1,Ipaste!$1:$1,0)))</f>
        <v>No symptoms 1/31;</v>
      </c>
      <c r="P181" s="22" cm="1">
        <f t="array" ref="P181">IF(INDEX(Ipaste!$A:$T,IF('Infected Students'!$B181&gt;0,MATCH('Infected Students'!$B181,Ipaste!$A:$A,0), MATCH('Infected Students'!$C181,Ipaste!$B:$B,0)), MATCH('Infected Students'!P$1,Ipaste!$1:$1,0))="","",INDEX(Ipaste!$A:$T,IF('Infected Students'!$B181&gt;0,MATCH('Infected Students'!$B181,Ipaste!$A:$A,0), MATCH('Infected Students'!$C181,Ipaste!$B:$B,0)), MATCH('Infected Students'!P$1,Ipaste!$1:$1,0)))</f>
        <v>44594</v>
      </c>
      <c r="Q181" s="22" t="str" cm="1">
        <f t="array" ref="Q181">IF(INDEX(Ipaste!$A:$T,IF('Infected Students'!$B181&gt;0,MATCH('Infected Students'!$B181,Ipaste!$A:$A,0), MATCH('Infected Students'!$C181,Ipaste!$B:$B,0)), MATCH('Infected Students'!Q$1,Ipaste!$1:$1,0))="","",INDEX(Ipaste!$A:$T,IF('Infected Students'!$B181&gt;0,MATCH('Infected Students'!$B181,Ipaste!$A:$A,0), MATCH('Infected Students'!$C181,Ipaste!$B:$B,0)), MATCH('Infected Students'!Q$1,Ipaste!$1:$1,0)))</f>
        <v xml:space="preserve">Wartburg 2/1 - </v>
      </c>
      <c r="R181" s="22" cm="1">
        <f t="array" ref="R181">IF(INDEX(Ipaste!$A:$T,IF('Infected Students'!$B181&gt;0,MATCH('Infected Students'!$B181,Ipaste!$A:$A,0), MATCH('Infected Students'!$C181,Ipaste!$B:$B,0)), MATCH('Infected Students'!R$1,Ipaste!$1:$1,0))="","",INDEX(Ipaste!$A:$T,IF('Infected Students'!$B181&gt;0,MATCH('Infected Students'!$B181,Ipaste!$A:$A,0), MATCH('Infected Students'!$C181,Ipaste!$B:$B,0)), MATCH('Infected Students'!R$1,Ipaste!$1:$1,0)))</f>
        <v>44598</v>
      </c>
      <c r="S181" s="21" t="str" cm="1">
        <f t="array" ref="S181">IF(INDEX(Ipaste!$A:$T,IF('Infected Students'!$B181&gt;0,MATCH('Infected Students'!$B181,Ipaste!$A:$A,0), MATCH('Infected Students'!$C181,Ipaste!$B:$B,0)), MATCH('Infected Students'!S$1,Ipaste!$1:$1,0))="","",INDEX(Ipaste!$A:$T,IF('Infected Students'!$B181&gt;0,MATCH('Infected Students'!$B181,Ipaste!$A:$A,0), MATCH('Infected Students'!$C181,Ipaste!$B:$B,0)), MATCH('Infected Students'!S$1,Ipaste!$1:$1,0)))</f>
        <v/>
      </c>
      <c r="T181" s="21" t="str" cm="1">
        <f t="array" ref="T181">IF(INDEX(Ipaste!$A:$T,IF('Infected Students'!$B181&gt;0,MATCH('Infected Students'!$B181,Ipaste!$A:$A,0), MATCH('Infected Students'!$C181,Ipaste!$B:$B,0)), MATCH('Infected Students'!T$1,Ipaste!$1:$1,0))="","",INDEX(Ipaste!$A:$T,IF('Infected Students'!$B181&gt;0,MATCH('Infected Students'!$B181,Ipaste!$A:$A,0), MATCH('Infected Students'!$C181,Ipaste!$B:$B,0)), MATCH('Infected Students'!T$1,Ipaste!$1:$1,0)))</f>
        <v/>
      </c>
      <c r="U181" s="22" t="str" cm="1">
        <f t="array" ref="U181">IF(INDEX(Ipaste!$A:$T,IF('Infected Students'!$B181&gt;0,MATCH('Infected Students'!$B181,Ipaste!$A:$A,0), MATCH('Infected Students'!$C181,Ipaste!$B:$B,0)), MATCH('Infected Students'!U$1,Ipaste!$1:$1,0))="","",INDEX(Ipaste!$A:$T,IF('Infected Students'!$B181&gt;0,MATCH('Infected Students'!$B181,Ipaste!$A:$A,0), MATCH('Infected Students'!$C181,Ipaste!$B:$B,0)), MATCH('Infected Students'!U$1,Ipaste!$1:$1,0)))</f>
        <v/>
      </c>
    </row>
    <row r="182" spans="2:21" x14ac:dyDescent="0.35">
      <c r="B182" s="21">
        <v>1240964</v>
      </c>
      <c r="C182" s="21" t="s">
        <v>1287</v>
      </c>
      <c r="D182" s="21" t="str" cm="1">
        <f t="array" ref="D182">IF(INDEX(Ipaste!$A:$T,IF('Infected Students'!$B182&gt;0,MATCH('Infected Students'!$B182,Ipaste!$A:$A,0), MATCH('Infected Students'!$C182,Ipaste!$B:$B,0)), MATCH('Infected Students'!D$1,Ipaste!$1:$1,0))="","",INDEX(Ipaste!$A:$T,IF('Infected Students'!$B182&gt;0,MATCH('Infected Students'!$B182,Ipaste!$A:$A,0), MATCH('Infected Students'!$C182,Ipaste!$B:$B,0)), MATCH('Infected Students'!D$1,Ipaste!$1:$1,0)))</f>
        <v>(319)670-8184</v>
      </c>
      <c r="E182" s="22" t="str" cm="1">
        <f t="array" ref="E182">IF(INDEX(Ipaste!$A:$T,IF('Infected Students'!$B182&gt;0,MATCH('Infected Students'!$B182,Ipaste!$A:$A,0), MATCH('Infected Students'!$C182,Ipaste!$B:$B,0)), MATCH('Infected Students'!E$1,Ipaste!$1:$1,0))="","",INDEX(Ipaste!$A:$T,IF('Infected Students'!$B182&gt;0,MATCH('Infected Students'!$B182,Ipaste!$A:$A,0), MATCH('Infected Students'!$C182,Ipaste!$B:$B,0)), MATCH('Infected Students'!E$1,Ipaste!$1:$1,0)))</f>
        <v/>
      </c>
      <c r="F182" s="21" t="str" cm="1">
        <f t="array" ref="F182">IF(INDEX(Ipaste!$A:$T,IF('Infected Students'!$B182&gt;0,MATCH('Infected Students'!$B182,Ipaste!$A:$A,0), MATCH('Infected Students'!$C182,Ipaste!$B:$B,0)), MATCH('Infected Students'!F$1,Ipaste!$1:$1,0))="","",INDEX(Ipaste!$A:$T,IF('Infected Students'!$B182&gt;0,MATCH('Infected Students'!$B182,Ipaste!$A:$A,0), MATCH('Infected Students'!$C182,Ipaste!$B:$B,0)), MATCH('Infected Students'!F$1,Ipaste!$1:$1,0)))</f>
        <v>1/31 Noah</v>
      </c>
      <c r="G182" s="50">
        <v>44590</v>
      </c>
      <c r="H182" s="21" t="s">
        <v>1298</v>
      </c>
      <c r="I182" s="22" t="str" cm="1">
        <f t="array" ref="I182">IF(INDEX(Ipaste!$A:$T,IF('Infected Students'!$B182&gt;0,MATCH('Infected Students'!$B182,Ipaste!$A:$A,0), MATCH('Infected Students'!$C182,Ipaste!$B:$B,0)), MATCH('Infected Students'!I$1,Ipaste!$1:$1,0))="","",INDEX(Ipaste!$A:$T,IF('Infected Students'!$B182&gt;0,MATCH('Infected Students'!$B182,Ipaste!$A:$A,0), MATCH('Infected Students'!$C182,Ipaste!$B:$B,0)), MATCH('Infected Students'!I$1,Ipaste!$1:$1,0)))</f>
        <v xml:space="preserve">unknown </v>
      </c>
      <c r="J182" s="22" cm="1">
        <f t="array" ref="J182">IF(INDEX(Ipaste!$A:$T,IF('Infected Students'!$B182&gt;0,MATCH('Infected Students'!$B182,Ipaste!$A:$A,0), MATCH('Infected Students'!$C182,Ipaste!$B:$B,0)), MATCH('Infected Students'!J$1,Ipaste!$1:$1,0))="","",INDEX(Ipaste!$A:$T,IF('Infected Students'!$B182&gt;0,MATCH('Infected Students'!$B182,Ipaste!$A:$A,0), MATCH('Infected Students'!$C182,Ipaste!$B:$B,0)), MATCH('Infected Students'!J$1,Ipaste!$1:$1,0)))</f>
        <v>44592</v>
      </c>
      <c r="K182" s="21" t="str" cm="1">
        <f t="array" ref="K182">IF(INDEX(Ipaste!$A:$T,IF('Infected Students'!$B182&gt;0,MATCH('Infected Students'!$B182,Ipaste!$A:$A,0), MATCH('Infected Students'!$C182,Ipaste!$B:$B,0)), MATCH('Infected Students'!K$1,Ipaste!$1:$1,0))="","",INDEX(Ipaste!$A:$T,IF('Infected Students'!$B182&gt;0,MATCH('Infected Students'!$B182,Ipaste!$A:$A,0), MATCH('Infected Students'!$C182,Ipaste!$B:$B,0)), MATCH('Infected Students'!K$1,Ipaste!$1:$1,0)))</f>
        <v>Off Campus</v>
      </c>
      <c r="L182" s="22" t="str" cm="1">
        <f t="array" ref="L182">IF(INDEX(Ipaste!$A:$T,IF('Infected Students'!$B182&gt;0,MATCH('Infected Students'!$B182,Ipaste!$A:$A,0), MATCH('Infected Students'!$C182,Ipaste!$B:$B,0)), MATCH('Infected Students'!L$1,Ipaste!$1:$1,0))="","",INDEX(Ipaste!$A:$T,IF('Infected Students'!$B182&gt;0,MATCH('Infected Students'!$B182,Ipaste!$A:$A,0), MATCH('Infected Students'!$C182,Ipaste!$B:$B,0)), MATCH('Infected Students'!L$1,Ipaste!$1:$1,0)))</f>
        <v xml:space="preserve">Ryan </v>
      </c>
      <c r="M182" s="21" t="str" cm="1">
        <f t="array" ref="M182">IF(INDEX(Ipaste!$A:$T,IF('Infected Students'!$B182&gt;0,MATCH('Infected Students'!$B182,Ipaste!$A:$A,0), MATCH('Infected Students'!$C182,Ipaste!$B:$B,0)), MATCH('Infected Students'!M$1,Ipaste!$1:$1,0))="","",INDEX(Ipaste!$A:$T,IF('Infected Students'!$B182&gt;0,MATCH('Infected Students'!$B182,Ipaste!$A:$A,0), MATCH('Infected Students'!$C182,Ipaste!$B:$B,0)), MATCH('Infected Students'!M$1,Ipaste!$1:$1,0)))</f>
        <v>YES</v>
      </c>
      <c r="N182" s="22" t="str" cm="1">
        <f t="array" ref="N182">IF(INDEX(Ipaste!$A:$T,IF('Infected Students'!$B182&gt;0,MATCH('Infected Students'!$B182,Ipaste!$A:$A,0), MATCH('Infected Students'!$C182,Ipaste!$B:$B,0)), MATCH('Infected Students'!N$1,Ipaste!$1:$1,0))="","",INDEX(Ipaste!$A:$T,IF('Infected Students'!$B182&gt;0,MATCH('Infected Students'!$B182,Ipaste!$A:$A,0), MATCH('Infected Students'!$C182,Ipaste!$B:$B,0)), MATCH('Infected Students'!N$1,Ipaste!$1:$1,0)))</f>
        <v>Cassie H.</v>
      </c>
      <c r="O182" s="21" t="str" cm="1">
        <f t="array" ref="O182">IF(INDEX(Ipaste!$A:$T,IF('Infected Students'!$B182&gt;0,MATCH('Infected Students'!$B182,Ipaste!$A:$A,0), MATCH('Infected Students'!$C182,Ipaste!$B:$B,0)), MATCH('Infected Students'!O$1,Ipaste!$1:$1,0))="","",INDEX(Ipaste!$A:$T,IF('Infected Students'!$B182&gt;0,MATCH('Infected Students'!$B182,Ipaste!$A:$A,0), MATCH('Infected Students'!$C182,Ipaste!$B:$B,0)), MATCH('Infected Students'!O$1,Ipaste!$1:$1,0)))</f>
        <v>1/31 - 2/1 - no symptoms</v>
      </c>
      <c r="P182" s="22" cm="1">
        <f t="array" ref="P182">IF(INDEX(Ipaste!$A:$T,IF('Infected Students'!$B182&gt;0,MATCH('Infected Students'!$B182,Ipaste!$A:$A,0), MATCH('Infected Students'!$C182,Ipaste!$B:$B,0)), MATCH('Infected Students'!P$1,Ipaste!$1:$1,0))="","",INDEX(Ipaste!$A:$T,IF('Infected Students'!$B182&gt;0,MATCH('Infected Students'!$B182,Ipaste!$A:$A,0), MATCH('Infected Students'!$C182,Ipaste!$B:$B,0)), MATCH('Infected Students'!P$1,Ipaste!$1:$1,0)))</f>
        <v>44596</v>
      </c>
      <c r="Q182" s="22" t="str" cm="1">
        <f t="array" ref="Q182">IF(INDEX(Ipaste!$A:$T,IF('Infected Students'!$B182&gt;0,MATCH('Infected Students'!$B182,Ipaste!$A:$A,0), MATCH('Infected Students'!$C182,Ipaste!$B:$B,0)), MATCH('Infected Students'!Q$1,Ipaste!$1:$1,0))="","",INDEX(Ipaste!$A:$T,IF('Infected Students'!$B182&gt;0,MATCH('Infected Students'!$B182,Ipaste!$A:$A,0), MATCH('Infected Students'!$C182,Ipaste!$B:$B,0)), MATCH('Infected Students'!Q$1,Ipaste!$1:$1,0)))</f>
        <v/>
      </c>
      <c r="R182" s="22" cm="1">
        <f t="array" ref="R182">IF(INDEX(Ipaste!$A:$T,IF('Infected Students'!$B182&gt;0,MATCH('Infected Students'!$B182,Ipaste!$A:$A,0), MATCH('Infected Students'!$C182,Ipaste!$B:$B,0)), MATCH('Infected Students'!R$1,Ipaste!$1:$1,0))="","",INDEX(Ipaste!$A:$T,IF('Infected Students'!$B182&gt;0,MATCH('Infected Students'!$B182,Ipaste!$A:$A,0), MATCH('Infected Students'!$C182,Ipaste!$B:$B,0)), MATCH('Infected Students'!R$1,Ipaste!$1:$1,0)))</f>
        <v>44601</v>
      </c>
      <c r="S182" s="21" t="str" cm="1">
        <f t="array" ref="S182">IF(INDEX(Ipaste!$A:$T,IF('Infected Students'!$B182&gt;0,MATCH('Infected Students'!$B182,Ipaste!$A:$A,0), MATCH('Infected Students'!$C182,Ipaste!$B:$B,0)), MATCH('Infected Students'!S$1,Ipaste!$1:$1,0))="","",INDEX(Ipaste!$A:$T,IF('Infected Students'!$B182&gt;0,MATCH('Infected Students'!$B182,Ipaste!$A:$A,0), MATCH('Infected Students'!$C182,Ipaste!$B:$B,0)), MATCH('Infected Students'!S$1,Ipaste!$1:$1,0)))</f>
        <v/>
      </c>
      <c r="T182" s="21" t="str" cm="1">
        <f t="array" ref="T182">IF(INDEX(Ipaste!$A:$T,IF('Infected Students'!$B182&gt;0,MATCH('Infected Students'!$B182,Ipaste!$A:$A,0), MATCH('Infected Students'!$C182,Ipaste!$B:$B,0)), MATCH('Infected Students'!T$1,Ipaste!$1:$1,0))="","",INDEX(Ipaste!$A:$T,IF('Infected Students'!$B182&gt;0,MATCH('Infected Students'!$B182,Ipaste!$A:$A,0), MATCH('Infected Students'!$C182,Ipaste!$B:$B,0)), MATCH('Infected Students'!T$1,Ipaste!$1:$1,0)))</f>
        <v/>
      </c>
      <c r="U182" s="22" t="str" cm="1">
        <f t="array" ref="U182">IF(INDEX(Ipaste!$A:$T,IF('Infected Students'!$B182&gt;0,MATCH('Infected Students'!$B182,Ipaste!$A:$A,0), MATCH('Infected Students'!$C182,Ipaste!$B:$B,0)), MATCH('Infected Students'!U$1,Ipaste!$1:$1,0))="","",INDEX(Ipaste!$A:$T,IF('Infected Students'!$B182&gt;0,MATCH('Infected Students'!$B182,Ipaste!$A:$A,0), MATCH('Infected Students'!$C182,Ipaste!$B:$B,0)), MATCH('Infected Students'!U$1,Ipaste!$1:$1,0)))</f>
        <v/>
      </c>
    </row>
    <row r="183" spans="2:21" x14ac:dyDescent="0.35">
      <c r="B183" s="21">
        <v>1235378</v>
      </c>
      <c r="C183" s="21" t="s">
        <v>1291</v>
      </c>
      <c r="D183" s="21" t="str" cm="1">
        <f t="array" ref="D183">IF(INDEX(Ipaste!$A:$T,IF('Infected Students'!$B183&gt;0,MATCH('Infected Students'!$B183,Ipaste!$A:$A,0), MATCH('Infected Students'!$C183,Ipaste!$B:$B,0)), MATCH('Infected Students'!D$1,Ipaste!$1:$1,0))="","",INDEX(Ipaste!$A:$T,IF('Infected Students'!$B183&gt;0,MATCH('Infected Students'!$B183,Ipaste!$A:$A,0), MATCH('Infected Students'!$C183,Ipaste!$B:$B,0)), MATCH('Infected Students'!D$1,Ipaste!$1:$1,0)))</f>
        <v xml:space="preserve">
(319)371-8300</v>
      </c>
      <c r="E183" s="22" t="str" cm="1">
        <f t="array" ref="E183">IF(INDEX(Ipaste!$A:$T,IF('Infected Students'!$B183&gt;0,MATCH('Infected Students'!$B183,Ipaste!$A:$A,0), MATCH('Infected Students'!$C183,Ipaste!$B:$B,0)), MATCH('Infected Students'!E$1,Ipaste!$1:$1,0))="","",INDEX(Ipaste!$A:$T,IF('Infected Students'!$B183&gt;0,MATCH('Infected Students'!$B183,Ipaste!$A:$A,0), MATCH('Infected Students'!$C183,Ipaste!$B:$B,0)), MATCH('Infected Students'!E$1,Ipaste!$1:$1,0)))</f>
        <v/>
      </c>
      <c r="F183" s="21" t="str" cm="1">
        <f t="array" ref="F183">IF(INDEX(Ipaste!$A:$T,IF('Infected Students'!$B183&gt;0,MATCH('Infected Students'!$B183,Ipaste!$A:$A,0), MATCH('Infected Students'!$C183,Ipaste!$B:$B,0)), MATCH('Infected Students'!F$1,Ipaste!$1:$1,0))="","",INDEX(Ipaste!$A:$T,IF('Infected Students'!$B183&gt;0,MATCH('Infected Students'!$B183,Ipaste!$A:$A,0), MATCH('Infected Students'!$C183,Ipaste!$B:$B,0)), MATCH('Infected Students'!F$1,Ipaste!$1:$1,0)))</f>
        <v>1/31 Noah</v>
      </c>
      <c r="G183" s="50">
        <v>44590</v>
      </c>
      <c r="H183" s="21" t="s">
        <v>1298</v>
      </c>
      <c r="I183" s="22" t="str" cm="1">
        <f t="array" ref="I183">IF(INDEX(Ipaste!$A:$T,IF('Infected Students'!$B183&gt;0,MATCH('Infected Students'!$B183,Ipaste!$A:$A,0), MATCH('Infected Students'!$C183,Ipaste!$B:$B,0)), MATCH('Infected Students'!I$1,Ipaste!$1:$1,0))="","",INDEX(Ipaste!$A:$T,IF('Infected Students'!$B183&gt;0,MATCH('Infected Students'!$B183,Ipaste!$A:$A,0), MATCH('Infected Students'!$C183,Ipaste!$B:$B,0)), MATCH('Infected Students'!I$1,Ipaste!$1:$1,0)))</f>
        <v xml:space="preserve">unknown </v>
      </c>
      <c r="J183" s="22" cm="1">
        <f t="array" ref="J183">IF(INDEX(Ipaste!$A:$T,IF('Infected Students'!$B183&gt;0,MATCH('Infected Students'!$B183,Ipaste!$A:$A,0), MATCH('Infected Students'!$C183,Ipaste!$B:$B,0)), MATCH('Infected Students'!J$1,Ipaste!$1:$1,0))="","",INDEX(Ipaste!$A:$T,IF('Infected Students'!$B183&gt;0,MATCH('Infected Students'!$B183,Ipaste!$A:$A,0), MATCH('Infected Students'!$C183,Ipaste!$B:$B,0)), MATCH('Infected Students'!J$1,Ipaste!$1:$1,0)))</f>
        <v>44592</v>
      </c>
      <c r="K183" s="21" t="str" cm="1">
        <f t="array" ref="K183">IF(INDEX(Ipaste!$A:$T,IF('Infected Students'!$B183&gt;0,MATCH('Infected Students'!$B183,Ipaste!$A:$A,0), MATCH('Infected Students'!$C183,Ipaste!$B:$B,0)), MATCH('Infected Students'!K$1,Ipaste!$1:$1,0))="","",INDEX(Ipaste!$A:$T,IF('Infected Students'!$B183&gt;0,MATCH('Infected Students'!$B183,Ipaste!$A:$A,0), MATCH('Infected Students'!$C183,Ipaste!$B:$B,0)), MATCH('Infected Students'!K$1,Ipaste!$1:$1,0)))</f>
        <v xml:space="preserve">Off Campus  </v>
      </c>
      <c r="L183" s="22" t="str" cm="1">
        <f t="array" ref="L183">IF(INDEX(Ipaste!$A:$T,IF('Infected Students'!$B183&gt;0,MATCH('Infected Students'!$B183,Ipaste!$A:$A,0), MATCH('Infected Students'!$C183,Ipaste!$B:$B,0)), MATCH('Infected Students'!L$1,Ipaste!$1:$1,0))="","",INDEX(Ipaste!$A:$T,IF('Infected Students'!$B183&gt;0,MATCH('Infected Students'!$B183,Ipaste!$A:$A,0), MATCH('Infected Students'!$C183,Ipaste!$B:$B,0)), MATCH('Infected Students'!L$1,Ipaste!$1:$1,0)))</f>
        <v xml:space="preserve">Ryan </v>
      </c>
      <c r="M183" s="21" t="str" cm="1">
        <f t="array" ref="M183">IF(INDEX(Ipaste!$A:$T,IF('Infected Students'!$B183&gt;0,MATCH('Infected Students'!$B183,Ipaste!$A:$A,0), MATCH('Infected Students'!$C183,Ipaste!$B:$B,0)), MATCH('Infected Students'!M$1,Ipaste!$1:$1,0))="","",INDEX(Ipaste!$A:$T,IF('Infected Students'!$B183&gt;0,MATCH('Infected Students'!$B183,Ipaste!$A:$A,0), MATCH('Infected Students'!$C183,Ipaste!$B:$B,0)), MATCH('Infected Students'!M$1,Ipaste!$1:$1,0)))</f>
        <v>YES</v>
      </c>
      <c r="N183" s="22" t="str" cm="1">
        <f t="array" ref="N183">IF(INDEX(Ipaste!$A:$T,IF('Infected Students'!$B183&gt;0,MATCH('Infected Students'!$B183,Ipaste!$A:$A,0), MATCH('Infected Students'!$C183,Ipaste!$B:$B,0)), MATCH('Infected Students'!N$1,Ipaste!$1:$1,0))="","",INDEX(Ipaste!$A:$T,IF('Infected Students'!$B183&gt;0,MATCH('Infected Students'!$B183,Ipaste!$A:$A,0), MATCH('Infected Students'!$C183,Ipaste!$B:$B,0)), MATCH('Infected Students'!N$1,Ipaste!$1:$1,0)))</f>
        <v>Cassie H.</v>
      </c>
      <c r="O183" s="21" t="str" cm="1">
        <f t="array" ref="O183">IF(INDEX(Ipaste!$A:$T,IF('Infected Students'!$B183&gt;0,MATCH('Infected Students'!$B183,Ipaste!$A:$A,0), MATCH('Infected Students'!$C183,Ipaste!$B:$B,0)), MATCH('Infected Students'!O$1,Ipaste!$1:$1,0))="","",INDEX(Ipaste!$A:$T,IF('Infected Students'!$B183&gt;0,MATCH('Infected Students'!$B183,Ipaste!$A:$A,0), MATCH('Infected Students'!$C183,Ipaste!$B:$B,0)), MATCH('Infected Students'!O$1,Ipaste!$1:$1,0)))</f>
        <v>2/1 - dryness in her throat and nose. Body aches. Feeling better than yesterday.</v>
      </c>
      <c r="P183" s="22" cm="1">
        <f t="array" ref="P183">IF(INDEX(Ipaste!$A:$T,IF('Infected Students'!$B183&gt;0,MATCH('Infected Students'!$B183,Ipaste!$A:$A,0), MATCH('Infected Students'!$C183,Ipaste!$B:$B,0)), MATCH('Infected Students'!P$1,Ipaste!$1:$1,0))="","",INDEX(Ipaste!$A:$T,IF('Infected Students'!$B183&gt;0,MATCH('Infected Students'!$B183,Ipaste!$A:$A,0), MATCH('Infected Students'!$C183,Ipaste!$B:$B,0)), MATCH('Infected Students'!P$1,Ipaste!$1:$1,0)))</f>
        <v>44596</v>
      </c>
      <c r="Q183" s="22" t="str" cm="1">
        <f t="array" ref="Q183">IF(INDEX(Ipaste!$A:$T,IF('Infected Students'!$B183&gt;0,MATCH('Infected Students'!$B183,Ipaste!$A:$A,0), MATCH('Infected Students'!$C183,Ipaste!$B:$B,0)), MATCH('Infected Students'!Q$1,Ipaste!$1:$1,0))="","",INDEX(Ipaste!$A:$T,IF('Infected Students'!$B183&gt;0,MATCH('Infected Students'!$B183,Ipaste!$A:$A,0), MATCH('Infected Students'!$C183,Ipaste!$B:$B,0)), MATCH('Infected Students'!Q$1,Ipaste!$1:$1,0)))</f>
        <v/>
      </c>
      <c r="R183" s="22" cm="1">
        <f t="array" ref="R183">IF(INDEX(Ipaste!$A:$T,IF('Infected Students'!$B183&gt;0,MATCH('Infected Students'!$B183,Ipaste!$A:$A,0), MATCH('Infected Students'!$C183,Ipaste!$B:$B,0)), MATCH('Infected Students'!R$1,Ipaste!$1:$1,0))="","",INDEX(Ipaste!$A:$T,IF('Infected Students'!$B183&gt;0,MATCH('Infected Students'!$B183,Ipaste!$A:$A,0), MATCH('Infected Students'!$C183,Ipaste!$B:$B,0)), MATCH('Infected Students'!R$1,Ipaste!$1:$1,0)))</f>
        <v>44601</v>
      </c>
      <c r="S183" s="21" t="str" cm="1">
        <f t="array" ref="S183">IF(INDEX(Ipaste!$A:$T,IF('Infected Students'!$B183&gt;0,MATCH('Infected Students'!$B183,Ipaste!$A:$A,0), MATCH('Infected Students'!$C183,Ipaste!$B:$B,0)), MATCH('Infected Students'!S$1,Ipaste!$1:$1,0))="","",INDEX(Ipaste!$A:$T,IF('Infected Students'!$B183&gt;0,MATCH('Infected Students'!$B183,Ipaste!$A:$A,0), MATCH('Infected Students'!$C183,Ipaste!$B:$B,0)), MATCH('Infected Students'!S$1,Ipaste!$1:$1,0)))</f>
        <v/>
      </c>
      <c r="T183" s="21" t="str" cm="1">
        <f t="array" ref="T183">IF(INDEX(Ipaste!$A:$T,IF('Infected Students'!$B183&gt;0,MATCH('Infected Students'!$B183,Ipaste!$A:$A,0), MATCH('Infected Students'!$C183,Ipaste!$B:$B,0)), MATCH('Infected Students'!T$1,Ipaste!$1:$1,0))="","",INDEX(Ipaste!$A:$T,IF('Infected Students'!$B183&gt;0,MATCH('Infected Students'!$B183,Ipaste!$A:$A,0), MATCH('Infected Students'!$C183,Ipaste!$B:$B,0)), MATCH('Infected Students'!T$1,Ipaste!$1:$1,0)))</f>
        <v/>
      </c>
      <c r="U183" s="22" t="str" cm="1">
        <f t="array" ref="U183">IF(INDEX(Ipaste!$A:$T,IF('Infected Students'!$B183&gt;0,MATCH('Infected Students'!$B183,Ipaste!$A:$A,0), MATCH('Infected Students'!$C183,Ipaste!$B:$B,0)), MATCH('Infected Students'!U$1,Ipaste!$1:$1,0))="","",INDEX(Ipaste!$A:$T,IF('Infected Students'!$B183&gt;0,MATCH('Infected Students'!$B183,Ipaste!$A:$A,0), MATCH('Infected Students'!$C183,Ipaste!$B:$B,0)), MATCH('Infected Students'!U$1,Ipaste!$1:$1,0)))</f>
        <v/>
      </c>
    </row>
    <row r="184" spans="2:21" x14ac:dyDescent="0.35">
      <c r="B184" s="21">
        <v>1234430</v>
      </c>
      <c r="C184" s="21" t="s">
        <v>1293</v>
      </c>
      <c r="D184" s="21" t="str" cm="1">
        <f t="array" ref="D184">IF(INDEX(Ipaste!$A:$T,IF('Infected Students'!$B184&gt;0,MATCH('Infected Students'!$B184,Ipaste!$A:$A,0), MATCH('Infected Students'!$C184,Ipaste!$B:$B,0)), MATCH('Infected Students'!D$1,Ipaste!$1:$1,0))="","",INDEX(Ipaste!$A:$T,IF('Infected Students'!$B184&gt;0,MATCH('Infected Students'!$B184,Ipaste!$A:$A,0), MATCH('Infected Students'!$C184,Ipaste!$B:$B,0)), MATCH('Infected Students'!D$1,Ipaste!$1:$1,0)))</f>
        <v>(515)868-8580</v>
      </c>
      <c r="E184" s="22" t="str" cm="1">
        <f t="array" ref="E184">IF(INDEX(Ipaste!$A:$T,IF('Infected Students'!$B184&gt;0,MATCH('Infected Students'!$B184,Ipaste!$A:$A,0), MATCH('Infected Students'!$C184,Ipaste!$B:$B,0)), MATCH('Infected Students'!E$1,Ipaste!$1:$1,0))="","",INDEX(Ipaste!$A:$T,IF('Infected Students'!$B184&gt;0,MATCH('Infected Students'!$B184,Ipaste!$A:$A,0), MATCH('Infected Students'!$C184,Ipaste!$B:$B,0)), MATCH('Infected Students'!E$1,Ipaste!$1:$1,0)))</f>
        <v/>
      </c>
      <c r="F184" s="21" t="str" cm="1">
        <f t="array" ref="F184">IF(INDEX(Ipaste!$A:$T,IF('Infected Students'!$B184&gt;0,MATCH('Infected Students'!$B184,Ipaste!$A:$A,0), MATCH('Infected Students'!$C184,Ipaste!$B:$B,0)), MATCH('Infected Students'!F$1,Ipaste!$1:$1,0))="","",INDEX(Ipaste!$A:$T,IF('Infected Students'!$B184&gt;0,MATCH('Infected Students'!$B184,Ipaste!$A:$A,0), MATCH('Infected Students'!$C184,Ipaste!$B:$B,0)), MATCH('Infected Students'!F$1,Ipaste!$1:$1,0)))</f>
        <v>1/31 Wartburg</v>
      </c>
      <c r="G184" s="50">
        <v>44592</v>
      </c>
      <c r="H184" s="21" t="s">
        <v>1</v>
      </c>
      <c r="I184" s="22" t="str" cm="1">
        <f t="array" ref="I184">IF(INDEX(Ipaste!$A:$T,IF('Infected Students'!$B184&gt;0,MATCH('Infected Students'!$B184,Ipaste!$A:$A,0), MATCH('Infected Students'!$C184,Ipaste!$B:$B,0)), MATCH('Infected Students'!I$1,Ipaste!$1:$1,0))="","",INDEX(Ipaste!$A:$T,IF('Infected Students'!$B184&gt;0,MATCH('Infected Students'!$B184,Ipaste!$A:$A,0), MATCH('Infected Students'!$C184,Ipaste!$B:$B,0)), MATCH('Infected Students'!I$1,Ipaste!$1:$1,0)))</f>
        <v>unknown</v>
      </c>
      <c r="J184" s="22" cm="1">
        <f t="array" ref="J184">IF(INDEX(Ipaste!$A:$T,IF('Infected Students'!$B184&gt;0,MATCH('Infected Students'!$B184,Ipaste!$A:$A,0), MATCH('Infected Students'!$C184,Ipaste!$B:$B,0)), MATCH('Infected Students'!J$1,Ipaste!$1:$1,0))="","",INDEX(Ipaste!$A:$T,IF('Infected Students'!$B184&gt;0,MATCH('Infected Students'!$B184,Ipaste!$A:$A,0), MATCH('Infected Students'!$C184,Ipaste!$B:$B,0)), MATCH('Infected Students'!J$1,Ipaste!$1:$1,0)))</f>
        <v>44591</v>
      </c>
      <c r="K184" s="21" t="str" cm="1">
        <f t="array" ref="K184">IF(INDEX(Ipaste!$A:$T,IF('Infected Students'!$B184&gt;0,MATCH('Infected Students'!$B184,Ipaste!$A:$A,0), MATCH('Infected Students'!$C184,Ipaste!$B:$B,0)), MATCH('Infected Students'!K$1,Ipaste!$1:$1,0))="","",INDEX(Ipaste!$A:$T,IF('Infected Students'!$B184&gt;0,MATCH('Infected Students'!$B184,Ipaste!$A:$A,0), MATCH('Infected Students'!$C184,Ipaste!$B:$B,0)), MATCH('Infected Students'!K$1,Ipaste!$1:$1,0)))</f>
        <v>HOME</v>
      </c>
      <c r="L184" s="22" t="str" cm="1">
        <f t="array" ref="L184">IF(INDEX(Ipaste!$A:$T,IF('Infected Students'!$B184&gt;0,MATCH('Infected Students'!$B184,Ipaste!$A:$A,0), MATCH('Infected Students'!$C184,Ipaste!$B:$B,0)), MATCH('Infected Students'!L$1,Ipaste!$1:$1,0))="","",INDEX(Ipaste!$A:$T,IF('Infected Students'!$B184&gt;0,MATCH('Infected Students'!$B184,Ipaste!$A:$A,0), MATCH('Infected Students'!$C184,Ipaste!$B:$B,0)), MATCH('Infected Students'!L$1,Ipaste!$1:$1,0)))</f>
        <v>David</v>
      </c>
      <c r="M184" s="21" t="str" cm="1">
        <f t="array" ref="M184">IF(INDEX(Ipaste!$A:$T,IF('Infected Students'!$B184&gt;0,MATCH('Infected Students'!$B184,Ipaste!$A:$A,0), MATCH('Infected Students'!$C184,Ipaste!$B:$B,0)), MATCH('Infected Students'!M$1,Ipaste!$1:$1,0))="","",INDEX(Ipaste!$A:$T,IF('Infected Students'!$B184&gt;0,MATCH('Infected Students'!$B184,Ipaste!$A:$A,0), MATCH('Infected Students'!$C184,Ipaste!$B:$B,0)), MATCH('Infected Students'!M$1,Ipaste!$1:$1,0)))</f>
        <v>YES</v>
      </c>
      <c r="N184" s="22" t="str" cm="1">
        <f t="array" ref="N184">IF(INDEX(Ipaste!$A:$T,IF('Infected Students'!$B184&gt;0,MATCH('Infected Students'!$B184,Ipaste!$A:$A,0), MATCH('Infected Students'!$C184,Ipaste!$B:$B,0)), MATCH('Infected Students'!N$1,Ipaste!$1:$1,0))="","",INDEX(Ipaste!$A:$T,IF('Infected Students'!$B184&gt;0,MATCH('Infected Students'!$B184,Ipaste!$A:$A,0), MATCH('Infected Students'!$C184,Ipaste!$B:$B,0)), MATCH('Infected Students'!N$1,Ipaste!$1:$1,0)))</f>
        <v>Cassie H.</v>
      </c>
      <c r="O184" s="21" t="str" cm="1">
        <f t="array" ref="O184">IF(INDEX(Ipaste!$A:$T,IF('Infected Students'!$B184&gt;0,MATCH('Infected Students'!$B184,Ipaste!$A:$A,0), MATCH('Infected Students'!$C184,Ipaste!$B:$B,0)), MATCH('Infected Students'!O$1,Ipaste!$1:$1,0))="","",INDEX(Ipaste!$A:$T,IF('Infected Students'!$B184&gt;0,MATCH('Infected Students'!$B184,Ipaste!$A:$A,0), MATCH('Infected Students'!$C184,Ipaste!$B:$B,0)), MATCH('Infected Students'!O$1,Ipaste!$1:$1,0)))</f>
        <v>1/30: cough, headache, sore throat, congestion; 2/1 - some congestion &amp; sore throat, better than yesterday.</v>
      </c>
      <c r="P184" s="22" cm="1">
        <f t="array" ref="P184">IF(INDEX(Ipaste!$A:$T,IF('Infected Students'!$B184&gt;0,MATCH('Infected Students'!$B184,Ipaste!$A:$A,0), MATCH('Infected Students'!$C184,Ipaste!$B:$B,0)), MATCH('Infected Students'!P$1,Ipaste!$1:$1,0))="","",INDEX(Ipaste!$A:$T,IF('Infected Students'!$B184&gt;0,MATCH('Infected Students'!$B184,Ipaste!$A:$A,0), MATCH('Infected Students'!$C184,Ipaste!$B:$B,0)), MATCH('Infected Students'!P$1,Ipaste!$1:$1,0)))</f>
        <v>44595</v>
      </c>
      <c r="Q184" s="22" t="str" cm="1">
        <f t="array" ref="Q184">IF(INDEX(Ipaste!$A:$T,IF('Infected Students'!$B184&gt;0,MATCH('Infected Students'!$B184,Ipaste!$A:$A,0), MATCH('Infected Students'!$C184,Ipaste!$B:$B,0)), MATCH('Infected Students'!Q$1,Ipaste!$1:$1,0))="","",INDEX(Ipaste!$A:$T,IF('Infected Students'!$B184&gt;0,MATCH('Infected Students'!$B184,Ipaste!$A:$A,0), MATCH('Infected Students'!$C184,Ipaste!$B:$B,0)), MATCH('Infected Students'!Q$1,Ipaste!$1:$1,0)))</f>
        <v/>
      </c>
      <c r="R184" s="22" cm="1">
        <f t="array" ref="R184">IF(INDEX(Ipaste!$A:$T,IF('Infected Students'!$B184&gt;0,MATCH('Infected Students'!$B184,Ipaste!$A:$A,0), MATCH('Infected Students'!$C184,Ipaste!$B:$B,0)), MATCH('Infected Students'!R$1,Ipaste!$1:$1,0))="","",INDEX(Ipaste!$A:$T,IF('Infected Students'!$B184&gt;0,MATCH('Infected Students'!$B184,Ipaste!$A:$A,0), MATCH('Infected Students'!$C184,Ipaste!$B:$B,0)), MATCH('Infected Students'!R$1,Ipaste!$1:$1,0)))</f>
        <v>44600</v>
      </c>
      <c r="S184" s="21" t="str" cm="1">
        <f t="array" ref="S184">IF(INDEX(Ipaste!$A:$T,IF('Infected Students'!$B184&gt;0,MATCH('Infected Students'!$B184,Ipaste!$A:$A,0), MATCH('Infected Students'!$C184,Ipaste!$B:$B,0)), MATCH('Infected Students'!S$1,Ipaste!$1:$1,0))="","",INDEX(Ipaste!$A:$T,IF('Infected Students'!$B184&gt;0,MATCH('Infected Students'!$B184,Ipaste!$A:$A,0), MATCH('Infected Students'!$C184,Ipaste!$B:$B,0)), MATCH('Infected Students'!S$1,Ipaste!$1:$1,0)))</f>
        <v/>
      </c>
      <c r="T184" s="21" t="str" cm="1">
        <f t="array" ref="T184">IF(INDEX(Ipaste!$A:$T,IF('Infected Students'!$B184&gt;0,MATCH('Infected Students'!$B184,Ipaste!$A:$A,0), MATCH('Infected Students'!$C184,Ipaste!$B:$B,0)), MATCH('Infected Students'!T$1,Ipaste!$1:$1,0))="","",INDEX(Ipaste!$A:$T,IF('Infected Students'!$B184&gt;0,MATCH('Infected Students'!$B184,Ipaste!$A:$A,0), MATCH('Infected Students'!$C184,Ipaste!$B:$B,0)), MATCH('Infected Students'!T$1,Ipaste!$1:$1,0)))</f>
        <v/>
      </c>
      <c r="U184" s="22" t="str" cm="1">
        <f t="array" ref="U184">IF(INDEX(Ipaste!$A:$T,IF('Infected Students'!$B184&gt;0,MATCH('Infected Students'!$B184,Ipaste!$A:$A,0), MATCH('Infected Students'!$C184,Ipaste!$B:$B,0)), MATCH('Infected Students'!U$1,Ipaste!$1:$1,0))="","",INDEX(Ipaste!$A:$T,IF('Infected Students'!$B184&gt;0,MATCH('Infected Students'!$B184,Ipaste!$A:$A,0), MATCH('Infected Students'!$C184,Ipaste!$B:$B,0)), MATCH('Infected Students'!U$1,Ipaste!$1:$1,0)))</f>
        <v/>
      </c>
    </row>
    <row r="185" spans="2:21" x14ac:dyDescent="0.35">
      <c r="B185" s="1">
        <v>1229382</v>
      </c>
      <c r="C185" s="21" t="s">
        <v>1296</v>
      </c>
      <c r="D185" s="21" t="str" cm="1">
        <f t="array" ref="D185">IF(INDEX(Ipaste!$A:$T,IF('Infected Students'!$B185&gt;0,MATCH('Infected Students'!$B185,Ipaste!$A:$A,0), MATCH('Infected Students'!$C185,Ipaste!$B:$B,0)), MATCH('Infected Students'!D$1,Ipaste!$1:$1,0))="","",INDEX(Ipaste!$A:$T,IF('Infected Students'!$B185&gt;0,MATCH('Infected Students'!$B185,Ipaste!$A:$A,0), MATCH('Infected Students'!$C185,Ipaste!$B:$B,0)), MATCH('Infected Students'!D$1,Ipaste!$1:$1,0)))</f>
        <v>(507)440-9792</v>
      </c>
      <c r="E185" s="22" t="str" cm="1">
        <f t="array" ref="E185">IF(INDEX(Ipaste!$A:$T,IF('Infected Students'!$B185&gt;0,MATCH('Infected Students'!$B185,Ipaste!$A:$A,0), MATCH('Infected Students'!$C185,Ipaste!$B:$B,0)), MATCH('Infected Students'!E$1,Ipaste!$1:$1,0))="","",INDEX(Ipaste!$A:$T,IF('Infected Students'!$B185&gt;0,MATCH('Infected Students'!$B185,Ipaste!$A:$A,0), MATCH('Infected Students'!$C185,Ipaste!$B:$B,0)), MATCH('Infected Students'!E$1,Ipaste!$1:$1,0)))</f>
        <v/>
      </c>
      <c r="F185" s="21" t="str" cm="1">
        <f t="array" ref="F185">IF(INDEX(Ipaste!$A:$T,IF('Infected Students'!$B185&gt;0,MATCH('Infected Students'!$B185,Ipaste!$A:$A,0), MATCH('Infected Students'!$C185,Ipaste!$B:$B,0)), MATCH('Infected Students'!F$1,Ipaste!$1:$1,0))="","",INDEX(Ipaste!$A:$T,IF('Infected Students'!$B185&gt;0,MATCH('Infected Students'!$B185,Ipaste!$A:$A,0), MATCH('Infected Students'!$C185,Ipaste!$B:$B,0)), MATCH('Infected Students'!F$1,Ipaste!$1:$1,0)))</f>
        <v>1/31 Wartburg</v>
      </c>
      <c r="G185" s="50">
        <v>44592</v>
      </c>
      <c r="H185" s="21" t="s">
        <v>1</v>
      </c>
      <c r="I185" s="22" t="str" cm="1">
        <f t="array" ref="I185">IF(INDEX(Ipaste!$A:$T,IF('Infected Students'!$B185&gt;0,MATCH('Infected Students'!$B185,Ipaste!$A:$A,0), MATCH('Infected Students'!$C185,Ipaste!$B:$B,0)), MATCH('Infected Students'!I$1,Ipaste!$1:$1,0))="","",INDEX(Ipaste!$A:$T,IF('Infected Students'!$B185&gt;0,MATCH('Infected Students'!$B185,Ipaste!$A:$A,0), MATCH('Infected Students'!$C185,Ipaste!$B:$B,0)), MATCH('Infected Students'!I$1,Ipaste!$1:$1,0)))</f>
        <v/>
      </c>
      <c r="J185" s="22" t="str" cm="1">
        <f t="array" ref="J185">IF(INDEX(Ipaste!$A:$T,IF('Infected Students'!$B185&gt;0,MATCH('Infected Students'!$B185,Ipaste!$A:$A,0), MATCH('Infected Students'!$C185,Ipaste!$B:$B,0)), MATCH('Infected Students'!J$1,Ipaste!$1:$1,0))="","",INDEX(Ipaste!$A:$T,IF('Infected Students'!$B185&gt;0,MATCH('Infected Students'!$B185,Ipaste!$A:$A,0), MATCH('Infected Students'!$C185,Ipaste!$B:$B,0)), MATCH('Infected Students'!J$1,Ipaste!$1:$1,0)))</f>
        <v/>
      </c>
      <c r="K185" s="21" t="str" cm="1">
        <f t="array" ref="K185">IF(INDEX(Ipaste!$A:$T,IF('Infected Students'!$B185&gt;0,MATCH('Infected Students'!$B185,Ipaste!$A:$A,0), MATCH('Infected Students'!$C185,Ipaste!$B:$B,0)), MATCH('Infected Students'!K$1,Ipaste!$1:$1,0))="","",INDEX(Ipaste!$A:$T,IF('Infected Students'!$B185&gt;0,MATCH('Infected Students'!$B185,Ipaste!$A:$A,0), MATCH('Infected Students'!$C185,Ipaste!$B:$B,0)), MATCH('Infected Students'!K$1,Ipaste!$1:$1,0)))</f>
        <v xml:space="preserve">FOUNDERS APARTMENT </v>
      </c>
      <c r="L185" s="22" t="str" cm="1">
        <f t="array" ref="L185">IF(INDEX(Ipaste!$A:$T,IF('Infected Students'!$B185&gt;0,MATCH('Infected Students'!$B185,Ipaste!$A:$A,0), MATCH('Infected Students'!$C185,Ipaste!$B:$B,0)), MATCH('Infected Students'!L$1,Ipaste!$1:$1,0))="","",INDEX(Ipaste!$A:$T,IF('Infected Students'!$B185&gt;0,MATCH('Infected Students'!$B185,Ipaste!$A:$A,0), MATCH('Infected Students'!$C185,Ipaste!$B:$B,0)), MATCH('Infected Students'!L$1,Ipaste!$1:$1,0)))</f>
        <v/>
      </c>
      <c r="M185" s="21" t="str" cm="1">
        <f t="array" ref="M185">IF(INDEX(Ipaste!$A:$T,IF('Infected Students'!$B185&gt;0,MATCH('Infected Students'!$B185,Ipaste!$A:$A,0), MATCH('Infected Students'!$C185,Ipaste!$B:$B,0)), MATCH('Infected Students'!M$1,Ipaste!$1:$1,0))="","",INDEX(Ipaste!$A:$T,IF('Infected Students'!$B185&gt;0,MATCH('Infected Students'!$B185,Ipaste!$A:$A,0), MATCH('Infected Students'!$C185,Ipaste!$B:$B,0)), MATCH('Infected Students'!M$1,Ipaste!$1:$1,0)))</f>
        <v>YES</v>
      </c>
      <c r="N185" s="22" t="str" cm="1">
        <f t="array" ref="N185">IF(INDEX(Ipaste!$A:$T,IF('Infected Students'!$B185&gt;0,MATCH('Infected Students'!$B185,Ipaste!$A:$A,0), MATCH('Infected Students'!$C185,Ipaste!$B:$B,0)), MATCH('Infected Students'!N$1,Ipaste!$1:$1,0))="","",INDEX(Ipaste!$A:$T,IF('Infected Students'!$B185&gt;0,MATCH('Infected Students'!$B185,Ipaste!$A:$A,0), MATCH('Infected Students'!$C185,Ipaste!$B:$B,0)), MATCH('Infected Students'!N$1,Ipaste!$1:$1,0)))</f>
        <v>Cassie H.</v>
      </c>
      <c r="O185" s="21" t="str" cm="1">
        <f t="array" ref="O185">IF(INDEX(Ipaste!$A:$T,IF('Infected Students'!$B185&gt;0,MATCH('Infected Students'!$B185,Ipaste!$A:$A,0), MATCH('Infected Students'!$C185,Ipaste!$B:$B,0)), MATCH('Infected Students'!O$1,Ipaste!$1:$1,0))="","",INDEX(Ipaste!$A:$T,IF('Infected Students'!$B185&gt;0,MATCH('Infected Students'!$B185,Ipaste!$A:$A,0), MATCH('Infected Students'!$C185,Ipaste!$B:$B,0)), MATCH('Infected Students'!O$1,Ipaste!$1:$1,0)))</f>
        <v>1/31: cough, headache</v>
      </c>
      <c r="P185" s="22" cm="1">
        <f t="array" ref="P185">IF(INDEX(Ipaste!$A:$T,IF('Infected Students'!$B185&gt;0,MATCH('Infected Students'!$B185,Ipaste!$A:$A,0), MATCH('Infected Students'!$C185,Ipaste!$B:$B,0)), MATCH('Infected Students'!P$1,Ipaste!$1:$1,0))="","",INDEX(Ipaste!$A:$T,IF('Infected Students'!$B185&gt;0,MATCH('Infected Students'!$B185,Ipaste!$A:$A,0), MATCH('Infected Students'!$C185,Ipaste!$B:$B,0)), MATCH('Infected Students'!P$1,Ipaste!$1:$1,0)))</f>
        <v>44596</v>
      </c>
      <c r="Q185" s="22" t="str" cm="1">
        <f t="array" ref="Q185">IF(INDEX(Ipaste!$A:$T,IF('Infected Students'!$B185&gt;0,MATCH('Infected Students'!$B185,Ipaste!$A:$A,0), MATCH('Infected Students'!$C185,Ipaste!$B:$B,0)), MATCH('Infected Students'!Q$1,Ipaste!$1:$1,0))="","",INDEX(Ipaste!$A:$T,IF('Infected Students'!$B185&gt;0,MATCH('Infected Students'!$B185,Ipaste!$A:$A,0), MATCH('Infected Students'!$C185,Ipaste!$B:$B,0)), MATCH('Infected Students'!Q$1,Ipaste!$1:$1,0)))</f>
        <v/>
      </c>
      <c r="R185" s="22" cm="1">
        <f t="array" ref="R185">IF(INDEX(Ipaste!$A:$T,IF('Infected Students'!$B185&gt;0,MATCH('Infected Students'!$B185,Ipaste!$A:$A,0), MATCH('Infected Students'!$C185,Ipaste!$B:$B,0)), MATCH('Infected Students'!R$1,Ipaste!$1:$1,0))="","",INDEX(Ipaste!$A:$T,IF('Infected Students'!$B185&gt;0,MATCH('Infected Students'!$B185,Ipaste!$A:$A,0), MATCH('Infected Students'!$C185,Ipaste!$B:$B,0)), MATCH('Infected Students'!R$1,Ipaste!$1:$1,0)))</f>
        <v>44601</v>
      </c>
      <c r="S185" s="21" t="str" cm="1">
        <f t="array" ref="S185">IF(INDEX(Ipaste!$A:$T,IF('Infected Students'!$B185&gt;0,MATCH('Infected Students'!$B185,Ipaste!$A:$A,0), MATCH('Infected Students'!$C185,Ipaste!$B:$B,0)), MATCH('Infected Students'!S$1,Ipaste!$1:$1,0))="","",INDEX(Ipaste!$A:$T,IF('Infected Students'!$B185&gt;0,MATCH('Infected Students'!$B185,Ipaste!$A:$A,0), MATCH('Infected Students'!$C185,Ipaste!$B:$B,0)), MATCH('Infected Students'!S$1,Ipaste!$1:$1,0)))</f>
        <v/>
      </c>
      <c r="T185" s="21" t="str" cm="1">
        <f t="array" ref="T185">IF(INDEX(Ipaste!$A:$T,IF('Infected Students'!$B185&gt;0,MATCH('Infected Students'!$B185,Ipaste!$A:$A,0), MATCH('Infected Students'!$C185,Ipaste!$B:$B,0)), MATCH('Infected Students'!T$1,Ipaste!$1:$1,0))="","",INDEX(Ipaste!$A:$T,IF('Infected Students'!$B185&gt;0,MATCH('Infected Students'!$B185,Ipaste!$A:$A,0), MATCH('Infected Students'!$C185,Ipaste!$B:$B,0)), MATCH('Infected Students'!T$1,Ipaste!$1:$1,0)))</f>
        <v/>
      </c>
      <c r="U185" s="22" t="str" cm="1">
        <f t="array" ref="U185">IF(INDEX(Ipaste!$A:$T,IF('Infected Students'!$B185&gt;0,MATCH('Infected Students'!$B185,Ipaste!$A:$A,0), MATCH('Infected Students'!$C185,Ipaste!$B:$B,0)), MATCH('Infected Students'!U$1,Ipaste!$1:$1,0))="","",INDEX(Ipaste!$A:$T,IF('Infected Students'!$B185&gt;0,MATCH('Infected Students'!$B185,Ipaste!$A:$A,0), MATCH('Infected Students'!$C185,Ipaste!$B:$B,0)), MATCH('Infected Students'!U$1,Ipaste!$1:$1,0)))</f>
        <v/>
      </c>
    </row>
    <row r="186" spans="2:21" x14ac:dyDescent="0.35">
      <c r="B186" s="21">
        <v>1246826</v>
      </c>
      <c r="C186" s="21" t="s">
        <v>724</v>
      </c>
      <c r="D186" s="21" t="str" cm="1">
        <f t="array" ref="D186">IF(INDEX(Ipaste!$A:$T,IF('Infected Students'!$B186&gt;0,MATCH('Infected Students'!$B186,Ipaste!$A:$A,0), MATCH('Infected Students'!$C186,Ipaste!$B:$B,0)), MATCH('Infected Students'!D$1,Ipaste!$1:$1,0))="","",INDEX(Ipaste!$A:$T,IF('Infected Students'!$B186&gt;0,MATCH('Infected Students'!$B186,Ipaste!$A:$A,0), MATCH('Infected Students'!$C186,Ipaste!$B:$B,0)), MATCH('Infected Students'!D$1,Ipaste!$1:$1,0)))</f>
        <v>(602)677-2740</v>
      </c>
      <c r="E186" s="22" t="str" cm="1">
        <f t="array" ref="E186">IF(INDEX(Ipaste!$A:$T,IF('Infected Students'!$B186&gt;0,MATCH('Infected Students'!$B186,Ipaste!$A:$A,0), MATCH('Infected Students'!$C186,Ipaste!$B:$B,0)), MATCH('Infected Students'!E$1,Ipaste!$1:$1,0))="","",INDEX(Ipaste!$A:$T,IF('Infected Students'!$B186&gt;0,MATCH('Infected Students'!$B186,Ipaste!$A:$A,0), MATCH('Infected Students'!$C186,Ipaste!$B:$B,0)), MATCH('Infected Students'!E$1,Ipaste!$1:$1,0)))</f>
        <v/>
      </c>
      <c r="F186" s="21" t="str" cm="1">
        <f t="array" ref="F186">IF(INDEX(Ipaste!$A:$T,IF('Infected Students'!$B186&gt;0,MATCH('Infected Students'!$B186,Ipaste!$A:$A,0), MATCH('Infected Students'!$C186,Ipaste!$B:$B,0)), MATCH('Infected Students'!F$1,Ipaste!$1:$1,0))="","",INDEX(Ipaste!$A:$T,IF('Infected Students'!$B186&gt;0,MATCH('Infected Students'!$B186,Ipaste!$A:$A,0), MATCH('Infected Students'!$C186,Ipaste!$B:$B,0)), MATCH('Infected Students'!F$1,Ipaste!$1:$1,0)))</f>
        <v>1/31 Wartburg</v>
      </c>
      <c r="G186" s="50">
        <v>44592</v>
      </c>
      <c r="H186" s="21" t="s">
        <v>1</v>
      </c>
      <c r="I186" s="22" t="str" cm="1">
        <f t="array" ref="I186">IF(INDEX(Ipaste!$A:$T,IF('Infected Students'!$B186&gt;0,MATCH('Infected Students'!$B186,Ipaste!$A:$A,0), MATCH('Infected Students'!$C186,Ipaste!$B:$B,0)), MATCH('Infected Students'!I$1,Ipaste!$1:$1,0))="","",INDEX(Ipaste!$A:$T,IF('Infected Students'!$B186&gt;0,MATCH('Infected Students'!$B186,Ipaste!$A:$A,0), MATCH('Infected Students'!$C186,Ipaste!$B:$B,0)), MATCH('Infected Students'!I$1,Ipaste!$1:$1,0)))</f>
        <v>Roommate - Tarah Wehde</v>
      </c>
      <c r="J186" s="22" cm="1">
        <f t="array" ref="J186">IF(INDEX(Ipaste!$A:$T,IF('Infected Students'!$B186&gt;0,MATCH('Infected Students'!$B186,Ipaste!$A:$A,0), MATCH('Infected Students'!$C186,Ipaste!$B:$B,0)), MATCH('Infected Students'!J$1,Ipaste!$1:$1,0))="","",INDEX(Ipaste!$A:$T,IF('Infected Students'!$B186&gt;0,MATCH('Infected Students'!$B186,Ipaste!$A:$A,0), MATCH('Infected Students'!$C186,Ipaste!$B:$B,0)), MATCH('Infected Students'!J$1,Ipaste!$1:$1,0)))</f>
        <v>44588</v>
      </c>
      <c r="K186" s="21" t="str" cm="1">
        <f t="array" ref="K186">IF(INDEX(Ipaste!$A:$T,IF('Infected Students'!$B186&gt;0,MATCH('Infected Students'!$B186,Ipaste!$A:$A,0), MATCH('Infected Students'!$C186,Ipaste!$B:$B,0)), MATCH('Infected Students'!K$1,Ipaste!$1:$1,0))="","",INDEX(Ipaste!$A:$T,IF('Infected Students'!$B186&gt;0,MATCH('Infected Students'!$B186,Ipaste!$A:$A,0), MATCH('Infected Students'!$C186,Ipaste!$B:$B,0)), MATCH('Infected Students'!K$1,Ipaste!$1:$1,0)))</f>
        <v>HEBRON APARTMENT(normal meals please no dietary restrictions</v>
      </c>
      <c r="L186" s="22" t="str" cm="1">
        <f t="array" ref="L186">IF(INDEX(Ipaste!$A:$T,IF('Infected Students'!$B186&gt;0,MATCH('Infected Students'!$B186,Ipaste!$A:$A,0), MATCH('Infected Students'!$C186,Ipaste!$B:$B,0)), MATCH('Infected Students'!L$1,Ipaste!$1:$1,0))="","",INDEX(Ipaste!$A:$T,IF('Infected Students'!$B186&gt;0,MATCH('Infected Students'!$B186,Ipaste!$A:$A,0), MATCH('Infected Students'!$C186,Ipaste!$B:$B,0)), MATCH('Infected Students'!L$1,Ipaste!$1:$1,0)))</f>
        <v/>
      </c>
      <c r="M186" s="21" t="str" cm="1">
        <f t="array" ref="M186">IF(INDEX(Ipaste!$A:$T,IF('Infected Students'!$B186&gt;0,MATCH('Infected Students'!$B186,Ipaste!$A:$A,0), MATCH('Infected Students'!$C186,Ipaste!$B:$B,0)), MATCH('Infected Students'!M$1,Ipaste!$1:$1,0))="","",INDEX(Ipaste!$A:$T,IF('Infected Students'!$B186&gt;0,MATCH('Infected Students'!$B186,Ipaste!$A:$A,0), MATCH('Infected Students'!$C186,Ipaste!$B:$B,0)), MATCH('Infected Students'!M$1,Ipaste!$1:$1,0)))</f>
        <v>YES</v>
      </c>
      <c r="N186" s="22" t="str" cm="1">
        <f t="array" ref="N186">IF(INDEX(Ipaste!$A:$T,IF('Infected Students'!$B186&gt;0,MATCH('Infected Students'!$B186,Ipaste!$A:$A,0), MATCH('Infected Students'!$C186,Ipaste!$B:$B,0)), MATCH('Infected Students'!N$1,Ipaste!$1:$1,0))="","",INDEX(Ipaste!$A:$T,IF('Infected Students'!$B186&gt;0,MATCH('Infected Students'!$B186,Ipaste!$A:$A,0), MATCH('Infected Students'!$C186,Ipaste!$B:$B,0)), MATCH('Infected Students'!N$1,Ipaste!$1:$1,0)))</f>
        <v>Wendy M.</v>
      </c>
      <c r="O186" s="21" t="str" cm="1">
        <f t="array" ref="O186">IF(INDEX(Ipaste!$A:$T,IF('Infected Students'!$B186&gt;0,MATCH('Infected Students'!$B186,Ipaste!$A:$A,0), MATCH('Infected Students'!$C186,Ipaste!$B:$B,0)), MATCH('Infected Students'!O$1,Ipaste!$1:$1,0))="","",INDEX(Ipaste!$A:$T,IF('Infected Students'!$B186&gt;0,MATCH('Infected Students'!$B186,Ipaste!$A:$A,0), MATCH('Infected Students'!$C186,Ipaste!$B:$B,0)), MATCH('Infected Students'!O$1,Ipaste!$1:$1,0)))</f>
        <v xml:space="preserve">1/27-doing well;1/28-no symtoms doing well;1/31-doing good but tested positive today;2/1-doing fine-asked for normal meals there is not a dairy or gluten restriction and she is not sure how that got on her order; 2/2-feeling good;
</v>
      </c>
      <c r="P186" s="22" cm="1">
        <f t="array" ref="P186">IF(INDEX(Ipaste!$A:$T,IF('Infected Students'!$B186&gt;0,MATCH('Infected Students'!$B186,Ipaste!$A:$A,0), MATCH('Infected Students'!$C186,Ipaste!$B:$B,0)), MATCH('Infected Students'!P$1,Ipaste!$1:$1,0))="","",INDEX(Ipaste!$A:$T,IF('Infected Students'!$B186&gt;0,MATCH('Infected Students'!$B186,Ipaste!$A:$A,0), MATCH('Infected Students'!$C186,Ipaste!$B:$B,0)), MATCH('Infected Students'!P$1,Ipaste!$1:$1,0)))</f>
        <v>44596</v>
      </c>
      <c r="Q186" s="22" t="str" cm="1">
        <f t="array" ref="Q186">IF(INDEX(Ipaste!$A:$T,IF('Infected Students'!$B186&gt;0,MATCH('Infected Students'!$B186,Ipaste!$A:$A,0), MATCH('Infected Students'!$C186,Ipaste!$B:$B,0)), MATCH('Infected Students'!Q$1,Ipaste!$1:$1,0))="","",INDEX(Ipaste!$A:$T,IF('Infected Students'!$B186&gt;0,MATCH('Infected Students'!$B186,Ipaste!$A:$A,0), MATCH('Infected Students'!$C186,Ipaste!$B:$B,0)), MATCH('Infected Students'!Q$1,Ipaste!$1:$1,0)))</f>
        <v/>
      </c>
      <c r="R186" s="22" cm="1">
        <f t="array" ref="R186">IF(INDEX(Ipaste!$A:$T,IF('Infected Students'!$B186&gt;0,MATCH('Infected Students'!$B186,Ipaste!$A:$A,0), MATCH('Infected Students'!$C186,Ipaste!$B:$B,0)), MATCH('Infected Students'!R$1,Ipaste!$1:$1,0))="","",INDEX(Ipaste!$A:$T,IF('Infected Students'!$B186&gt;0,MATCH('Infected Students'!$B186,Ipaste!$A:$A,0), MATCH('Infected Students'!$C186,Ipaste!$B:$B,0)), MATCH('Infected Students'!R$1,Ipaste!$1:$1,0)))</f>
        <v>44601</v>
      </c>
      <c r="S186" s="21" t="str" cm="1">
        <f t="array" ref="S186">IF(INDEX(Ipaste!$A:$T,IF('Infected Students'!$B186&gt;0,MATCH('Infected Students'!$B186,Ipaste!$A:$A,0), MATCH('Infected Students'!$C186,Ipaste!$B:$B,0)), MATCH('Infected Students'!S$1,Ipaste!$1:$1,0))="","",INDEX(Ipaste!$A:$T,IF('Infected Students'!$B186&gt;0,MATCH('Infected Students'!$B186,Ipaste!$A:$A,0), MATCH('Infected Students'!$C186,Ipaste!$B:$B,0)), MATCH('Infected Students'!S$1,Ipaste!$1:$1,0)))</f>
        <v/>
      </c>
      <c r="T186" s="21" t="str" cm="1">
        <f t="array" ref="T186">IF(INDEX(Ipaste!$A:$T,IF('Infected Students'!$B186&gt;0,MATCH('Infected Students'!$B186,Ipaste!$A:$A,0), MATCH('Infected Students'!$C186,Ipaste!$B:$B,0)), MATCH('Infected Students'!T$1,Ipaste!$1:$1,0))="","",INDEX(Ipaste!$A:$T,IF('Infected Students'!$B186&gt;0,MATCH('Infected Students'!$B186,Ipaste!$A:$A,0), MATCH('Infected Students'!$C186,Ipaste!$B:$B,0)), MATCH('Infected Students'!T$1,Ipaste!$1:$1,0)))</f>
        <v/>
      </c>
      <c r="U186" s="22" t="str" cm="1">
        <f t="array" ref="U186">IF(INDEX(Ipaste!$A:$T,IF('Infected Students'!$B186&gt;0,MATCH('Infected Students'!$B186,Ipaste!$A:$A,0), MATCH('Infected Students'!$C186,Ipaste!$B:$B,0)), MATCH('Infected Students'!U$1,Ipaste!$1:$1,0))="","",INDEX(Ipaste!$A:$T,IF('Infected Students'!$B186&gt;0,MATCH('Infected Students'!$B186,Ipaste!$A:$A,0), MATCH('Infected Students'!$C186,Ipaste!$B:$B,0)), MATCH('Infected Students'!U$1,Ipaste!$1:$1,0)))</f>
        <v/>
      </c>
    </row>
    <row r="187" spans="2:21" x14ac:dyDescent="0.35">
      <c r="B187" s="1">
        <v>1242254</v>
      </c>
      <c r="C187" s="1" t="s">
        <v>1305</v>
      </c>
      <c r="D187" s="21" t="str" cm="1">
        <f t="array" ref="D187">IF(INDEX(Ipaste!$A:$T,IF('Infected Students'!$B187&gt;0,MATCH('Infected Students'!$B187,Ipaste!$A:$A,0), MATCH('Infected Students'!$C187,Ipaste!$B:$B,0)), MATCH('Infected Students'!D$1,Ipaste!$1:$1,0))="","",INDEX(Ipaste!$A:$T,IF('Infected Students'!$B187&gt;0,MATCH('Infected Students'!$B187,Ipaste!$A:$A,0), MATCH('Infected Students'!$C187,Ipaste!$B:$B,0)), MATCH('Infected Students'!D$1,Ipaste!$1:$1,0)))</f>
        <v>(815)914-4397</v>
      </c>
      <c r="E187" s="22" t="str" cm="1">
        <f t="array" ref="E187">IF(INDEX(Ipaste!$A:$T,IF('Infected Students'!$B187&gt;0,MATCH('Infected Students'!$B187,Ipaste!$A:$A,0), MATCH('Infected Students'!$C187,Ipaste!$B:$B,0)), MATCH('Infected Students'!E$1,Ipaste!$1:$1,0))="","",INDEX(Ipaste!$A:$T,IF('Infected Students'!$B187&gt;0,MATCH('Infected Students'!$B187,Ipaste!$A:$A,0), MATCH('Infected Students'!$C187,Ipaste!$B:$B,0)), MATCH('Infected Students'!E$1,Ipaste!$1:$1,0)))</f>
        <v/>
      </c>
      <c r="F187" s="21" t="str" cm="1">
        <f t="array" ref="F187">IF(INDEX(Ipaste!$A:$T,IF('Infected Students'!$B187&gt;0,MATCH('Infected Students'!$B187,Ipaste!$A:$A,0), MATCH('Infected Students'!$C187,Ipaste!$B:$B,0)), MATCH('Infected Students'!F$1,Ipaste!$1:$1,0))="","",INDEX(Ipaste!$A:$T,IF('Infected Students'!$B187&gt;0,MATCH('Infected Students'!$B187,Ipaste!$A:$A,0), MATCH('Infected Students'!$C187,Ipaste!$B:$B,0)), MATCH('Infected Students'!F$1,Ipaste!$1:$1,0)))</f>
        <v>1/31 Wartburg</v>
      </c>
      <c r="G187" s="50">
        <v>44592</v>
      </c>
      <c r="H187" s="21" t="s">
        <v>1</v>
      </c>
      <c r="I187" s="22" t="str" cm="1">
        <f t="array" ref="I187">IF(INDEX(Ipaste!$A:$T,IF('Infected Students'!$B187&gt;0,MATCH('Infected Students'!$B187,Ipaste!$A:$A,0), MATCH('Infected Students'!$C187,Ipaste!$B:$B,0)), MATCH('Infected Students'!I$1,Ipaste!$1:$1,0))="","",INDEX(Ipaste!$A:$T,IF('Infected Students'!$B187&gt;0,MATCH('Infected Students'!$B187,Ipaste!$A:$A,0), MATCH('Infected Students'!$C187,Ipaste!$B:$B,0)), MATCH('Infected Students'!I$1,Ipaste!$1:$1,0)))</f>
        <v/>
      </c>
      <c r="J187" s="22" t="str" cm="1">
        <f t="array" ref="J187">IF(INDEX(Ipaste!$A:$T,IF('Infected Students'!$B187&gt;0,MATCH('Infected Students'!$B187,Ipaste!$A:$A,0), MATCH('Infected Students'!$C187,Ipaste!$B:$B,0)), MATCH('Infected Students'!J$1,Ipaste!$1:$1,0))="","",INDEX(Ipaste!$A:$T,IF('Infected Students'!$B187&gt;0,MATCH('Infected Students'!$B187,Ipaste!$A:$A,0), MATCH('Infected Students'!$C187,Ipaste!$B:$B,0)), MATCH('Infected Students'!J$1,Ipaste!$1:$1,0)))</f>
        <v/>
      </c>
      <c r="K187" s="21" t="str" cm="1">
        <f t="array" ref="K187">IF(INDEX(Ipaste!$A:$T,IF('Infected Students'!$B187&gt;0,MATCH('Infected Students'!$B187,Ipaste!$A:$A,0), MATCH('Infected Students'!$C187,Ipaste!$B:$B,0)), MATCH('Infected Students'!K$1,Ipaste!$1:$1,0))="","",INDEX(Ipaste!$A:$T,IF('Infected Students'!$B187&gt;0,MATCH('Infected Students'!$B187,Ipaste!$A:$A,0), MATCH('Infected Students'!$C187,Ipaste!$B:$B,0)), MATCH('Infected Students'!K$1,Ipaste!$1:$1,0)))</f>
        <v>HEBRON APARTMENT</v>
      </c>
      <c r="L187" s="22" t="str" cm="1">
        <f t="array" ref="L187">IF(INDEX(Ipaste!$A:$T,IF('Infected Students'!$B187&gt;0,MATCH('Infected Students'!$B187,Ipaste!$A:$A,0), MATCH('Infected Students'!$C187,Ipaste!$B:$B,0)), MATCH('Infected Students'!L$1,Ipaste!$1:$1,0))="","",INDEX(Ipaste!$A:$T,IF('Infected Students'!$B187&gt;0,MATCH('Infected Students'!$B187,Ipaste!$A:$A,0), MATCH('Infected Students'!$C187,Ipaste!$B:$B,0)), MATCH('Infected Students'!L$1,Ipaste!$1:$1,0)))</f>
        <v/>
      </c>
      <c r="M187" s="21" t="str" cm="1">
        <f t="array" ref="M187">IF(INDEX(Ipaste!$A:$T,IF('Infected Students'!$B187&gt;0,MATCH('Infected Students'!$B187,Ipaste!$A:$A,0), MATCH('Infected Students'!$C187,Ipaste!$B:$B,0)), MATCH('Infected Students'!M$1,Ipaste!$1:$1,0))="","",INDEX(Ipaste!$A:$T,IF('Infected Students'!$B187&gt;0,MATCH('Infected Students'!$B187,Ipaste!$A:$A,0), MATCH('Infected Students'!$C187,Ipaste!$B:$B,0)), MATCH('Infected Students'!M$1,Ipaste!$1:$1,0)))</f>
        <v>YES</v>
      </c>
      <c r="N187" s="22" t="str" cm="1">
        <f t="array" ref="N187">IF(INDEX(Ipaste!$A:$T,IF('Infected Students'!$B187&gt;0,MATCH('Infected Students'!$B187,Ipaste!$A:$A,0), MATCH('Infected Students'!$C187,Ipaste!$B:$B,0)), MATCH('Infected Students'!N$1,Ipaste!$1:$1,0))="","",INDEX(Ipaste!$A:$T,IF('Infected Students'!$B187&gt;0,MATCH('Infected Students'!$B187,Ipaste!$A:$A,0), MATCH('Infected Students'!$C187,Ipaste!$B:$B,0)), MATCH('Infected Students'!N$1,Ipaste!$1:$1,0)))</f>
        <v>Krystal M.</v>
      </c>
      <c r="O187" s="21" t="str" cm="1">
        <f t="array" ref="O187">IF(INDEX(Ipaste!$A:$T,IF('Infected Students'!$B187&gt;0,MATCH('Infected Students'!$B187,Ipaste!$A:$A,0), MATCH('Infected Students'!$C187,Ipaste!$B:$B,0)), MATCH('Infected Students'!O$1,Ipaste!$1:$1,0))="","",INDEX(Ipaste!$A:$T,IF('Infected Students'!$B187&gt;0,MATCH('Infected Students'!$B187,Ipaste!$A:$A,0), MATCH('Infected Students'!$C187,Ipaste!$B:$B,0)), MATCH('Infected Students'!O$1,Ipaste!$1:$1,0)))</f>
        <v xml:space="preserve">2/1 - No symptoms - just bored :) </v>
      </c>
      <c r="P187" s="22" cm="1">
        <f t="array" ref="P187">IF(INDEX(Ipaste!$A:$T,IF('Infected Students'!$B187&gt;0,MATCH('Infected Students'!$B187,Ipaste!$A:$A,0), MATCH('Infected Students'!$C187,Ipaste!$B:$B,0)), MATCH('Infected Students'!P$1,Ipaste!$1:$1,0))="","",INDEX(Ipaste!$A:$T,IF('Infected Students'!$B187&gt;0,MATCH('Infected Students'!$B187,Ipaste!$A:$A,0), MATCH('Infected Students'!$C187,Ipaste!$B:$B,0)), MATCH('Infected Students'!P$1,Ipaste!$1:$1,0)))</f>
        <v>44596</v>
      </c>
      <c r="Q187" s="22" t="str" cm="1">
        <f t="array" ref="Q187">IF(INDEX(Ipaste!$A:$T,IF('Infected Students'!$B187&gt;0,MATCH('Infected Students'!$B187,Ipaste!$A:$A,0), MATCH('Infected Students'!$C187,Ipaste!$B:$B,0)), MATCH('Infected Students'!Q$1,Ipaste!$1:$1,0))="","",INDEX(Ipaste!$A:$T,IF('Infected Students'!$B187&gt;0,MATCH('Infected Students'!$B187,Ipaste!$A:$A,0), MATCH('Infected Students'!$C187,Ipaste!$B:$B,0)), MATCH('Infected Students'!Q$1,Ipaste!$1:$1,0)))</f>
        <v/>
      </c>
      <c r="R187" s="22" cm="1">
        <f t="array" ref="R187">IF(INDEX(Ipaste!$A:$T,IF('Infected Students'!$B187&gt;0,MATCH('Infected Students'!$B187,Ipaste!$A:$A,0), MATCH('Infected Students'!$C187,Ipaste!$B:$B,0)), MATCH('Infected Students'!R$1,Ipaste!$1:$1,0))="","",INDEX(Ipaste!$A:$T,IF('Infected Students'!$B187&gt;0,MATCH('Infected Students'!$B187,Ipaste!$A:$A,0), MATCH('Infected Students'!$C187,Ipaste!$B:$B,0)), MATCH('Infected Students'!R$1,Ipaste!$1:$1,0)))</f>
        <v>44601</v>
      </c>
      <c r="S187" s="21" t="str" cm="1">
        <f t="array" ref="S187">IF(INDEX(Ipaste!$A:$T,IF('Infected Students'!$B187&gt;0,MATCH('Infected Students'!$B187,Ipaste!$A:$A,0), MATCH('Infected Students'!$C187,Ipaste!$B:$B,0)), MATCH('Infected Students'!S$1,Ipaste!$1:$1,0))="","",INDEX(Ipaste!$A:$T,IF('Infected Students'!$B187&gt;0,MATCH('Infected Students'!$B187,Ipaste!$A:$A,0), MATCH('Infected Students'!$C187,Ipaste!$B:$B,0)), MATCH('Infected Students'!S$1,Ipaste!$1:$1,0)))</f>
        <v/>
      </c>
      <c r="T187" s="21" t="str" cm="1">
        <f t="array" ref="T187">IF(INDEX(Ipaste!$A:$T,IF('Infected Students'!$B187&gt;0,MATCH('Infected Students'!$B187,Ipaste!$A:$A,0), MATCH('Infected Students'!$C187,Ipaste!$B:$B,0)), MATCH('Infected Students'!T$1,Ipaste!$1:$1,0))="","",INDEX(Ipaste!$A:$T,IF('Infected Students'!$B187&gt;0,MATCH('Infected Students'!$B187,Ipaste!$A:$A,0), MATCH('Infected Students'!$C187,Ipaste!$B:$B,0)), MATCH('Infected Students'!T$1,Ipaste!$1:$1,0)))</f>
        <v/>
      </c>
      <c r="U187" s="22" t="str" cm="1">
        <f t="array" ref="U187">IF(INDEX(Ipaste!$A:$T,IF('Infected Students'!$B187&gt;0,MATCH('Infected Students'!$B187,Ipaste!$A:$A,0), MATCH('Infected Students'!$C187,Ipaste!$B:$B,0)), MATCH('Infected Students'!U$1,Ipaste!$1:$1,0))="","",INDEX(Ipaste!$A:$T,IF('Infected Students'!$B187&gt;0,MATCH('Infected Students'!$B187,Ipaste!$A:$A,0), MATCH('Infected Students'!$C187,Ipaste!$B:$B,0)), MATCH('Infected Students'!U$1,Ipaste!$1:$1,0)))</f>
        <v/>
      </c>
    </row>
    <row r="188" spans="2:21" x14ac:dyDescent="0.35">
      <c r="B188" s="1">
        <v>1248090</v>
      </c>
      <c r="C188" s="1" t="s">
        <v>1078</v>
      </c>
      <c r="D188" s="21" t="str" cm="1">
        <f t="array" ref="D188">IF(INDEX(Ipaste!$A:$T,IF('Infected Students'!$B188&gt;0,MATCH('Infected Students'!$B188,Ipaste!$A:$A,0), MATCH('Infected Students'!$C188,Ipaste!$B:$B,0)), MATCH('Infected Students'!D$1,Ipaste!$1:$1,0))="","",INDEX(Ipaste!$A:$T,IF('Infected Students'!$B188&gt;0,MATCH('Infected Students'!$B188,Ipaste!$A:$A,0), MATCH('Infected Students'!$C188,Ipaste!$B:$B,0)), MATCH('Infected Students'!D$1,Ipaste!$1:$1,0)))</f>
        <v>(262)9027372</v>
      </c>
      <c r="E188" s="22" t="str" cm="1">
        <f t="array" ref="E188">IF(INDEX(Ipaste!$A:$T,IF('Infected Students'!$B188&gt;0,MATCH('Infected Students'!$B188,Ipaste!$A:$A,0), MATCH('Infected Students'!$C188,Ipaste!$B:$B,0)), MATCH('Infected Students'!E$1,Ipaste!$1:$1,0))="","",INDEX(Ipaste!$A:$T,IF('Infected Students'!$B188&gt;0,MATCH('Infected Students'!$B188,Ipaste!$A:$A,0), MATCH('Infected Students'!$C188,Ipaste!$B:$B,0)), MATCH('Infected Students'!E$1,Ipaste!$1:$1,0)))</f>
        <v/>
      </c>
      <c r="F188" s="21" t="str" cm="1">
        <f t="array" ref="F188">IF(INDEX(Ipaste!$A:$T,IF('Infected Students'!$B188&gt;0,MATCH('Infected Students'!$B188,Ipaste!$A:$A,0), MATCH('Infected Students'!$C188,Ipaste!$B:$B,0)), MATCH('Infected Students'!F$1,Ipaste!$1:$1,0))="","",INDEX(Ipaste!$A:$T,IF('Infected Students'!$B188&gt;0,MATCH('Infected Students'!$B188,Ipaste!$A:$A,0), MATCH('Infected Students'!$C188,Ipaste!$B:$B,0)), MATCH('Infected Students'!F$1,Ipaste!$1:$1,0)))</f>
        <v>1/31/ Wartburg</v>
      </c>
      <c r="G188" s="50">
        <v>44592</v>
      </c>
      <c r="H188" s="21" t="s">
        <v>1</v>
      </c>
      <c r="I188" s="22" t="str" cm="1">
        <f t="array" ref="I188">IF(INDEX(Ipaste!$A:$T,IF('Infected Students'!$B188&gt;0,MATCH('Infected Students'!$B188,Ipaste!$A:$A,0), MATCH('Infected Students'!$C188,Ipaste!$B:$B,0)), MATCH('Infected Students'!I$1,Ipaste!$1:$1,0))="","",INDEX(Ipaste!$A:$T,IF('Infected Students'!$B188&gt;0,MATCH('Infected Students'!$B188,Ipaste!$A:$A,0), MATCH('Infected Students'!$C188,Ipaste!$B:$B,0)), MATCH('Infected Students'!I$1,Ipaste!$1:$1,0)))</f>
        <v>unknown</v>
      </c>
      <c r="J188" s="22" cm="1">
        <f t="array" ref="J188">IF(INDEX(Ipaste!$A:$T,IF('Infected Students'!$B188&gt;0,MATCH('Infected Students'!$B188,Ipaste!$A:$A,0), MATCH('Infected Students'!$C188,Ipaste!$B:$B,0)), MATCH('Infected Students'!J$1,Ipaste!$1:$1,0))="","",INDEX(Ipaste!$A:$T,IF('Infected Students'!$B188&gt;0,MATCH('Infected Students'!$B188,Ipaste!$A:$A,0), MATCH('Infected Students'!$C188,Ipaste!$B:$B,0)), MATCH('Infected Students'!J$1,Ipaste!$1:$1,0)))</f>
        <v>44590</v>
      </c>
      <c r="K188" s="21" t="str" cm="1">
        <f t="array" ref="K188">IF(INDEX(Ipaste!$A:$T,IF('Infected Students'!$B188&gt;0,MATCH('Infected Students'!$B188,Ipaste!$A:$A,0), MATCH('Infected Students'!$C188,Ipaste!$B:$B,0)), MATCH('Infected Students'!K$1,Ipaste!$1:$1,0))="","",INDEX(Ipaste!$A:$T,IF('Infected Students'!$B188&gt;0,MATCH('Infected Students'!$B188,Ipaste!$A:$A,0), MATCH('Infected Students'!$C188,Ipaste!$B:$B,0)), MATCH('Infected Students'!K$1,Ipaste!$1:$1,0)))</f>
        <v>HOME</v>
      </c>
      <c r="L188" s="22" t="str" cm="1">
        <f t="array" ref="L188">IF(INDEX(Ipaste!$A:$T,IF('Infected Students'!$B188&gt;0,MATCH('Infected Students'!$B188,Ipaste!$A:$A,0), MATCH('Infected Students'!$C188,Ipaste!$B:$B,0)), MATCH('Infected Students'!L$1,Ipaste!$1:$1,0))="","",INDEX(Ipaste!$A:$T,IF('Infected Students'!$B188&gt;0,MATCH('Infected Students'!$B188,Ipaste!$A:$A,0), MATCH('Infected Students'!$C188,Ipaste!$B:$B,0)), MATCH('Infected Students'!L$1,Ipaste!$1:$1,0)))</f>
        <v>David</v>
      </c>
      <c r="M188" s="21" t="str" cm="1">
        <f t="array" ref="M188">IF(INDEX(Ipaste!$A:$T,IF('Infected Students'!$B188&gt;0,MATCH('Infected Students'!$B188,Ipaste!$A:$A,0), MATCH('Infected Students'!$C188,Ipaste!$B:$B,0)), MATCH('Infected Students'!M$1,Ipaste!$1:$1,0))="","",INDEX(Ipaste!$A:$T,IF('Infected Students'!$B188&gt;0,MATCH('Infected Students'!$B188,Ipaste!$A:$A,0), MATCH('Infected Students'!$C188,Ipaste!$B:$B,0)), MATCH('Infected Students'!M$1,Ipaste!$1:$1,0)))</f>
        <v>YES</v>
      </c>
      <c r="N188" s="22" t="str" cm="1">
        <f t="array" ref="N188">IF(INDEX(Ipaste!$A:$T,IF('Infected Students'!$B188&gt;0,MATCH('Infected Students'!$B188,Ipaste!$A:$A,0), MATCH('Infected Students'!$C188,Ipaste!$B:$B,0)), MATCH('Infected Students'!N$1,Ipaste!$1:$1,0))="","",INDEX(Ipaste!$A:$T,IF('Infected Students'!$B188&gt;0,MATCH('Infected Students'!$B188,Ipaste!$A:$A,0), MATCH('Infected Students'!$C188,Ipaste!$B:$B,0)), MATCH('Infected Students'!N$1,Ipaste!$1:$1,0)))</f>
        <v>Cassie H.</v>
      </c>
      <c r="O188" s="21" t="str" cm="1">
        <f t="array" ref="O188">IF(INDEX(Ipaste!$A:$T,IF('Infected Students'!$B188&gt;0,MATCH('Infected Students'!$B188,Ipaste!$A:$A,0), MATCH('Infected Students'!$C188,Ipaste!$B:$B,0)), MATCH('Infected Students'!O$1,Ipaste!$1:$1,0))="","",INDEX(Ipaste!$A:$T,IF('Infected Students'!$B188&gt;0,MATCH('Infected Students'!$B188,Ipaste!$A:$A,0), MATCH('Infected Students'!$C188,Ipaste!$B:$B,0)), MATCH('Infected Students'!O$1,Ipaste!$1:$1,0)))</f>
        <v>1/29: sore throat, runny nose, headache; 2/1 - sore msucles, stuffy nose, throat still sore but better.</v>
      </c>
      <c r="P188" s="22" cm="1">
        <f t="array" ref="P188">IF(INDEX(Ipaste!$A:$T,IF('Infected Students'!$B188&gt;0,MATCH('Infected Students'!$B188,Ipaste!$A:$A,0), MATCH('Infected Students'!$C188,Ipaste!$B:$B,0)), MATCH('Infected Students'!P$1,Ipaste!$1:$1,0))="","",INDEX(Ipaste!$A:$T,IF('Infected Students'!$B188&gt;0,MATCH('Infected Students'!$B188,Ipaste!$A:$A,0), MATCH('Infected Students'!$C188,Ipaste!$B:$B,0)), MATCH('Infected Students'!P$1,Ipaste!$1:$1,0)))</f>
        <v>44594</v>
      </c>
      <c r="Q188" s="22" t="str" cm="1">
        <f t="array" ref="Q188">IF(INDEX(Ipaste!$A:$T,IF('Infected Students'!$B188&gt;0,MATCH('Infected Students'!$B188,Ipaste!$A:$A,0), MATCH('Infected Students'!$C188,Ipaste!$B:$B,0)), MATCH('Infected Students'!Q$1,Ipaste!$1:$1,0))="","",INDEX(Ipaste!$A:$T,IF('Infected Students'!$B188&gt;0,MATCH('Infected Students'!$B188,Ipaste!$A:$A,0), MATCH('Infected Students'!$C188,Ipaste!$B:$B,0)), MATCH('Infected Students'!Q$1,Ipaste!$1:$1,0)))</f>
        <v/>
      </c>
      <c r="R188" s="22" cm="1">
        <f t="array" ref="R188">IF(INDEX(Ipaste!$A:$T,IF('Infected Students'!$B188&gt;0,MATCH('Infected Students'!$B188,Ipaste!$A:$A,0), MATCH('Infected Students'!$C188,Ipaste!$B:$B,0)), MATCH('Infected Students'!R$1,Ipaste!$1:$1,0))="","",INDEX(Ipaste!$A:$T,IF('Infected Students'!$B188&gt;0,MATCH('Infected Students'!$B188,Ipaste!$A:$A,0), MATCH('Infected Students'!$C188,Ipaste!$B:$B,0)), MATCH('Infected Students'!R$1,Ipaste!$1:$1,0)))</f>
        <v>44601</v>
      </c>
      <c r="S188" s="21" t="str" cm="1">
        <f t="array" ref="S188">IF(INDEX(Ipaste!$A:$T,IF('Infected Students'!$B188&gt;0,MATCH('Infected Students'!$B188,Ipaste!$A:$A,0), MATCH('Infected Students'!$C188,Ipaste!$B:$B,0)), MATCH('Infected Students'!S$1,Ipaste!$1:$1,0))="","",INDEX(Ipaste!$A:$T,IF('Infected Students'!$B188&gt;0,MATCH('Infected Students'!$B188,Ipaste!$A:$A,0), MATCH('Infected Students'!$C188,Ipaste!$B:$B,0)), MATCH('Infected Students'!S$1,Ipaste!$1:$1,0)))</f>
        <v/>
      </c>
      <c r="T188" s="21" t="str" cm="1">
        <f t="array" ref="T188">IF(INDEX(Ipaste!$A:$T,IF('Infected Students'!$B188&gt;0,MATCH('Infected Students'!$B188,Ipaste!$A:$A,0), MATCH('Infected Students'!$C188,Ipaste!$B:$B,0)), MATCH('Infected Students'!T$1,Ipaste!$1:$1,0))="","",INDEX(Ipaste!$A:$T,IF('Infected Students'!$B188&gt;0,MATCH('Infected Students'!$B188,Ipaste!$A:$A,0), MATCH('Infected Students'!$C188,Ipaste!$B:$B,0)), MATCH('Infected Students'!T$1,Ipaste!$1:$1,0)))</f>
        <v/>
      </c>
      <c r="U188" s="22" t="str" cm="1">
        <f t="array" ref="U188">IF(INDEX(Ipaste!$A:$T,IF('Infected Students'!$B188&gt;0,MATCH('Infected Students'!$B188,Ipaste!$A:$A,0), MATCH('Infected Students'!$C188,Ipaste!$B:$B,0)), MATCH('Infected Students'!U$1,Ipaste!$1:$1,0))="","",INDEX(Ipaste!$A:$T,IF('Infected Students'!$B188&gt;0,MATCH('Infected Students'!$B188,Ipaste!$A:$A,0), MATCH('Infected Students'!$C188,Ipaste!$B:$B,0)), MATCH('Infected Students'!U$1,Ipaste!$1:$1,0)))</f>
        <v/>
      </c>
    </row>
    <row r="189" spans="2:21" x14ac:dyDescent="0.35">
      <c r="B189" s="21">
        <v>1235378</v>
      </c>
      <c r="C189" s="21" t="s">
        <v>1321</v>
      </c>
      <c r="D189" s="21" t="str" cm="1">
        <f t="array" ref="D189">IF(INDEX(Ipaste!$A:$T,IF('Infected Students'!$B189&gt;0,MATCH('Infected Students'!$B189,Ipaste!$A:$A,0), MATCH('Infected Students'!$C189,Ipaste!$B:$B,0)), MATCH('Infected Students'!D$1,Ipaste!$1:$1,0))="","",INDEX(Ipaste!$A:$T,IF('Infected Students'!$B189&gt;0,MATCH('Infected Students'!$B189,Ipaste!$A:$A,0), MATCH('Infected Students'!$C189,Ipaste!$B:$B,0)), MATCH('Infected Students'!D$1,Ipaste!$1:$1,0)))</f>
        <v xml:space="preserve">
(319)371-8300</v>
      </c>
      <c r="E189" s="22" t="str" cm="1">
        <f t="array" ref="E189">IF(INDEX(Ipaste!$A:$T,IF('Infected Students'!$B189&gt;0,MATCH('Infected Students'!$B189,Ipaste!$A:$A,0), MATCH('Infected Students'!$C189,Ipaste!$B:$B,0)), MATCH('Infected Students'!E$1,Ipaste!$1:$1,0))="","",INDEX(Ipaste!$A:$T,IF('Infected Students'!$B189&gt;0,MATCH('Infected Students'!$B189,Ipaste!$A:$A,0), MATCH('Infected Students'!$C189,Ipaste!$B:$B,0)), MATCH('Infected Students'!E$1,Ipaste!$1:$1,0)))</f>
        <v/>
      </c>
      <c r="F189" s="21" t="str" cm="1">
        <f t="array" ref="F189">IF(INDEX(Ipaste!$A:$T,IF('Infected Students'!$B189&gt;0,MATCH('Infected Students'!$B189,Ipaste!$A:$A,0), MATCH('Infected Students'!$C189,Ipaste!$B:$B,0)), MATCH('Infected Students'!F$1,Ipaste!$1:$1,0))="","",INDEX(Ipaste!$A:$T,IF('Infected Students'!$B189&gt;0,MATCH('Infected Students'!$B189,Ipaste!$A:$A,0), MATCH('Infected Students'!$C189,Ipaste!$B:$B,0)), MATCH('Infected Students'!F$1,Ipaste!$1:$1,0)))</f>
        <v>1/31 Noah</v>
      </c>
      <c r="G189" s="50">
        <v>44592</v>
      </c>
      <c r="H189" s="21" t="s">
        <v>227</v>
      </c>
      <c r="I189" s="22" t="str" cm="1">
        <f t="array" ref="I189">IF(INDEX(Ipaste!$A:$T,IF('Infected Students'!$B189&gt;0,MATCH('Infected Students'!$B189,Ipaste!$A:$A,0), MATCH('Infected Students'!$C189,Ipaste!$B:$B,0)), MATCH('Infected Students'!I$1,Ipaste!$1:$1,0))="","",INDEX(Ipaste!$A:$T,IF('Infected Students'!$B189&gt;0,MATCH('Infected Students'!$B189,Ipaste!$A:$A,0), MATCH('Infected Students'!$C189,Ipaste!$B:$B,0)), MATCH('Infected Students'!I$1,Ipaste!$1:$1,0)))</f>
        <v xml:space="preserve">unknown </v>
      </c>
      <c r="J189" s="22" cm="1">
        <f t="array" ref="J189">IF(INDEX(Ipaste!$A:$T,IF('Infected Students'!$B189&gt;0,MATCH('Infected Students'!$B189,Ipaste!$A:$A,0), MATCH('Infected Students'!$C189,Ipaste!$B:$B,0)), MATCH('Infected Students'!J$1,Ipaste!$1:$1,0))="","",INDEX(Ipaste!$A:$T,IF('Infected Students'!$B189&gt;0,MATCH('Infected Students'!$B189,Ipaste!$A:$A,0), MATCH('Infected Students'!$C189,Ipaste!$B:$B,0)), MATCH('Infected Students'!J$1,Ipaste!$1:$1,0)))</f>
        <v>44592</v>
      </c>
      <c r="K189" s="21" t="str" cm="1">
        <f t="array" ref="K189">IF(INDEX(Ipaste!$A:$T,IF('Infected Students'!$B189&gt;0,MATCH('Infected Students'!$B189,Ipaste!$A:$A,0), MATCH('Infected Students'!$C189,Ipaste!$B:$B,0)), MATCH('Infected Students'!K$1,Ipaste!$1:$1,0))="","",INDEX(Ipaste!$A:$T,IF('Infected Students'!$B189&gt;0,MATCH('Infected Students'!$B189,Ipaste!$A:$A,0), MATCH('Infected Students'!$C189,Ipaste!$B:$B,0)), MATCH('Infected Students'!K$1,Ipaste!$1:$1,0)))</f>
        <v xml:space="preserve">Off Campus  </v>
      </c>
      <c r="L189" s="22" t="str" cm="1">
        <f t="array" ref="L189">IF(INDEX(Ipaste!$A:$T,IF('Infected Students'!$B189&gt;0,MATCH('Infected Students'!$B189,Ipaste!$A:$A,0), MATCH('Infected Students'!$C189,Ipaste!$B:$B,0)), MATCH('Infected Students'!L$1,Ipaste!$1:$1,0))="","",INDEX(Ipaste!$A:$T,IF('Infected Students'!$B189&gt;0,MATCH('Infected Students'!$B189,Ipaste!$A:$A,0), MATCH('Infected Students'!$C189,Ipaste!$B:$B,0)), MATCH('Infected Students'!L$1,Ipaste!$1:$1,0)))</f>
        <v xml:space="preserve">Ryan </v>
      </c>
      <c r="M189" s="21" t="str" cm="1">
        <f t="array" ref="M189">IF(INDEX(Ipaste!$A:$T,IF('Infected Students'!$B189&gt;0,MATCH('Infected Students'!$B189,Ipaste!$A:$A,0), MATCH('Infected Students'!$C189,Ipaste!$B:$B,0)), MATCH('Infected Students'!M$1,Ipaste!$1:$1,0))="","",INDEX(Ipaste!$A:$T,IF('Infected Students'!$B189&gt;0,MATCH('Infected Students'!$B189,Ipaste!$A:$A,0), MATCH('Infected Students'!$C189,Ipaste!$B:$B,0)), MATCH('Infected Students'!M$1,Ipaste!$1:$1,0)))</f>
        <v>YES</v>
      </c>
      <c r="N189" s="22" t="str" cm="1">
        <f t="array" ref="N189">IF(INDEX(Ipaste!$A:$T,IF('Infected Students'!$B189&gt;0,MATCH('Infected Students'!$B189,Ipaste!$A:$A,0), MATCH('Infected Students'!$C189,Ipaste!$B:$B,0)), MATCH('Infected Students'!N$1,Ipaste!$1:$1,0))="","",INDEX(Ipaste!$A:$T,IF('Infected Students'!$B189&gt;0,MATCH('Infected Students'!$B189,Ipaste!$A:$A,0), MATCH('Infected Students'!$C189,Ipaste!$B:$B,0)), MATCH('Infected Students'!N$1,Ipaste!$1:$1,0)))</f>
        <v>Cassie H.</v>
      </c>
      <c r="O189" s="21" t="str" cm="1">
        <f t="array" ref="O189">IF(INDEX(Ipaste!$A:$T,IF('Infected Students'!$B189&gt;0,MATCH('Infected Students'!$B189,Ipaste!$A:$A,0), MATCH('Infected Students'!$C189,Ipaste!$B:$B,0)), MATCH('Infected Students'!O$1,Ipaste!$1:$1,0))="","",INDEX(Ipaste!$A:$T,IF('Infected Students'!$B189&gt;0,MATCH('Infected Students'!$B189,Ipaste!$A:$A,0), MATCH('Infected Students'!$C189,Ipaste!$B:$B,0)), MATCH('Infected Students'!O$1,Ipaste!$1:$1,0)))</f>
        <v>2/1 - dryness in her throat and nose. Body aches. Feeling better than yesterday.</v>
      </c>
      <c r="P189" s="22" cm="1">
        <f t="array" ref="P189">IF(INDEX(Ipaste!$A:$T,IF('Infected Students'!$B189&gt;0,MATCH('Infected Students'!$B189,Ipaste!$A:$A,0), MATCH('Infected Students'!$C189,Ipaste!$B:$B,0)), MATCH('Infected Students'!P$1,Ipaste!$1:$1,0))="","",INDEX(Ipaste!$A:$T,IF('Infected Students'!$B189&gt;0,MATCH('Infected Students'!$B189,Ipaste!$A:$A,0), MATCH('Infected Students'!$C189,Ipaste!$B:$B,0)), MATCH('Infected Students'!P$1,Ipaste!$1:$1,0)))</f>
        <v>44596</v>
      </c>
      <c r="Q189" s="22" t="str" cm="1">
        <f t="array" ref="Q189">IF(INDEX(Ipaste!$A:$T,IF('Infected Students'!$B189&gt;0,MATCH('Infected Students'!$B189,Ipaste!$A:$A,0), MATCH('Infected Students'!$C189,Ipaste!$B:$B,0)), MATCH('Infected Students'!Q$1,Ipaste!$1:$1,0))="","",INDEX(Ipaste!$A:$T,IF('Infected Students'!$B189&gt;0,MATCH('Infected Students'!$B189,Ipaste!$A:$A,0), MATCH('Infected Students'!$C189,Ipaste!$B:$B,0)), MATCH('Infected Students'!Q$1,Ipaste!$1:$1,0)))</f>
        <v/>
      </c>
      <c r="R189" s="22" cm="1">
        <f t="array" ref="R189">IF(INDEX(Ipaste!$A:$T,IF('Infected Students'!$B189&gt;0,MATCH('Infected Students'!$B189,Ipaste!$A:$A,0), MATCH('Infected Students'!$C189,Ipaste!$B:$B,0)), MATCH('Infected Students'!R$1,Ipaste!$1:$1,0))="","",INDEX(Ipaste!$A:$T,IF('Infected Students'!$B189&gt;0,MATCH('Infected Students'!$B189,Ipaste!$A:$A,0), MATCH('Infected Students'!$C189,Ipaste!$B:$B,0)), MATCH('Infected Students'!R$1,Ipaste!$1:$1,0)))</f>
        <v>44601</v>
      </c>
      <c r="S189" s="21" t="str" cm="1">
        <f t="array" ref="S189">IF(INDEX(Ipaste!$A:$T,IF('Infected Students'!$B189&gt;0,MATCH('Infected Students'!$B189,Ipaste!$A:$A,0), MATCH('Infected Students'!$C189,Ipaste!$B:$B,0)), MATCH('Infected Students'!S$1,Ipaste!$1:$1,0))="","",INDEX(Ipaste!$A:$T,IF('Infected Students'!$B189&gt;0,MATCH('Infected Students'!$B189,Ipaste!$A:$A,0), MATCH('Infected Students'!$C189,Ipaste!$B:$B,0)), MATCH('Infected Students'!S$1,Ipaste!$1:$1,0)))</f>
        <v/>
      </c>
      <c r="T189" s="21" t="str" cm="1">
        <f t="array" ref="T189">IF(INDEX(Ipaste!$A:$T,IF('Infected Students'!$B189&gt;0,MATCH('Infected Students'!$B189,Ipaste!$A:$A,0), MATCH('Infected Students'!$C189,Ipaste!$B:$B,0)), MATCH('Infected Students'!T$1,Ipaste!$1:$1,0))="","",INDEX(Ipaste!$A:$T,IF('Infected Students'!$B189&gt;0,MATCH('Infected Students'!$B189,Ipaste!$A:$A,0), MATCH('Infected Students'!$C189,Ipaste!$B:$B,0)), MATCH('Infected Students'!T$1,Ipaste!$1:$1,0)))</f>
        <v/>
      </c>
      <c r="U189" s="22" t="str" cm="1">
        <f t="array" ref="U189">IF(INDEX(Ipaste!$A:$T,IF('Infected Students'!$B189&gt;0,MATCH('Infected Students'!$B189,Ipaste!$A:$A,0), MATCH('Infected Students'!$C189,Ipaste!$B:$B,0)), MATCH('Infected Students'!U$1,Ipaste!$1:$1,0))="","",INDEX(Ipaste!$A:$T,IF('Infected Students'!$B189&gt;0,MATCH('Infected Students'!$B189,Ipaste!$A:$A,0), MATCH('Infected Students'!$C189,Ipaste!$B:$B,0)), MATCH('Infected Students'!U$1,Ipaste!$1:$1,0)))</f>
        <v/>
      </c>
    </row>
    <row r="190" spans="2:21" x14ac:dyDescent="0.35">
      <c r="B190" s="21">
        <v>1240964</v>
      </c>
      <c r="C190" s="21" t="s">
        <v>1287</v>
      </c>
      <c r="D190" s="21" t="str" cm="1">
        <f t="array" ref="D190">IF(INDEX(Ipaste!$A:$T,IF('Infected Students'!$B190&gt;0,MATCH('Infected Students'!$B190,Ipaste!$A:$A,0), MATCH('Infected Students'!$C190,Ipaste!$B:$B,0)), MATCH('Infected Students'!D$1,Ipaste!$1:$1,0))="","",INDEX(Ipaste!$A:$T,IF('Infected Students'!$B190&gt;0,MATCH('Infected Students'!$B190,Ipaste!$A:$A,0), MATCH('Infected Students'!$C190,Ipaste!$B:$B,0)), MATCH('Infected Students'!D$1,Ipaste!$1:$1,0)))</f>
        <v>(319)670-8184</v>
      </c>
      <c r="E190" s="22" t="str" cm="1">
        <f t="array" ref="E190">IF(INDEX(Ipaste!$A:$T,IF('Infected Students'!$B190&gt;0,MATCH('Infected Students'!$B190,Ipaste!$A:$A,0), MATCH('Infected Students'!$C190,Ipaste!$B:$B,0)), MATCH('Infected Students'!E$1,Ipaste!$1:$1,0))="","",INDEX(Ipaste!$A:$T,IF('Infected Students'!$B190&gt;0,MATCH('Infected Students'!$B190,Ipaste!$A:$A,0), MATCH('Infected Students'!$C190,Ipaste!$B:$B,0)), MATCH('Infected Students'!E$1,Ipaste!$1:$1,0)))</f>
        <v/>
      </c>
      <c r="F190" s="21" t="str" cm="1">
        <f t="array" ref="F190">IF(INDEX(Ipaste!$A:$T,IF('Infected Students'!$B190&gt;0,MATCH('Infected Students'!$B190,Ipaste!$A:$A,0), MATCH('Infected Students'!$C190,Ipaste!$B:$B,0)), MATCH('Infected Students'!F$1,Ipaste!$1:$1,0))="","",INDEX(Ipaste!$A:$T,IF('Infected Students'!$B190&gt;0,MATCH('Infected Students'!$B190,Ipaste!$A:$A,0), MATCH('Infected Students'!$C190,Ipaste!$B:$B,0)), MATCH('Infected Students'!F$1,Ipaste!$1:$1,0)))</f>
        <v>1/31 Noah</v>
      </c>
      <c r="G190" s="50">
        <v>44592</v>
      </c>
      <c r="H190" s="21" t="s">
        <v>227</v>
      </c>
      <c r="I190" s="22" t="str" cm="1">
        <f t="array" ref="I190">IF(INDEX(Ipaste!$A:$T,IF('Infected Students'!$B190&gt;0,MATCH('Infected Students'!$B190,Ipaste!$A:$A,0), MATCH('Infected Students'!$C190,Ipaste!$B:$B,0)), MATCH('Infected Students'!I$1,Ipaste!$1:$1,0))="","",INDEX(Ipaste!$A:$T,IF('Infected Students'!$B190&gt;0,MATCH('Infected Students'!$B190,Ipaste!$A:$A,0), MATCH('Infected Students'!$C190,Ipaste!$B:$B,0)), MATCH('Infected Students'!I$1,Ipaste!$1:$1,0)))</f>
        <v xml:space="preserve">unknown </v>
      </c>
      <c r="J190" s="22" cm="1">
        <f t="array" ref="J190">IF(INDEX(Ipaste!$A:$T,IF('Infected Students'!$B190&gt;0,MATCH('Infected Students'!$B190,Ipaste!$A:$A,0), MATCH('Infected Students'!$C190,Ipaste!$B:$B,0)), MATCH('Infected Students'!J$1,Ipaste!$1:$1,0))="","",INDEX(Ipaste!$A:$T,IF('Infected Students'!$B190&gt;0,MATCH('Infected Students'!$B190,Ipaste!$A:$A,0), MATCH('Infected Students'!$C190,Ipaste!$B:$B,0)), MATCH('Infected Students'!J$1,Ipaste!$1:$1,0)))</f>
        <v>44592</v>
      </c>
      <c r="K190" s="21" t="str" cm="1">
        <f t="array" ref="K190">IF(INDEX(Ipaste!$A:$T,IF('Infected Students'!$B190&gt;0,MATCH('Infected Students'!$B190,Ipaste!$A:$A,0), MATCH('Infected Students'!$C190,Ipaste!$B:$B,0)), MATCH('Infected Students'!K$1,Ipaste!$1:$1,0))="","",INDEX(Ipaste!$A:$T,IF('Infected Students'!$B190&gt;0,MATCH('Infected Students'!$B190,Ipaste!$A:$A,0), MATCH('Infected Students'!$C190,Ipaste!$B:$B,0)), MATCH('Infected Students'!K$1,Ipaste!$1:$1,0)))</f>
        <v>Off Campus</v>
      </c>
      <c r="L190" s="22" t="str" cm="1">
        <f t="array" ref="L190">IF(INDEX(Ipaste!$A:$T,IF('Infected Students'!$B190&gt;0,MATCH('Infected Students'!$B190,Ipaste!$A:$A,0), MATCH('Infected Students'!$C190,Ipaste!$B:$B,0)), MATCH('Infected Students'!L$1,Ipaste!$1:$1,0))="","",INDEX(Ipaste!$A:$T,IF('Infected Students'!$B190&gt;0,MATCH('Infected Students'!$B190,Ipaste!$A:$A,0), MATCH('Infected Students'!$C190,Ipaste!$B:$B,0)), MATCH('Infected Students'!L$1,Ipaste!$1:$1,0)))</f>
        <v xml:space="preserve">Ryan </v>
      </c>
      <c r="M190" s="21" t="str" cm="1">
        <f t="array" ref="M190">IF(INDEX(Ipaste!$A:$T,IF('Infected Students'!$B190&gt;0,MATCH('Infected Students'!$B190,Ipaste!$A:$A,0), MATCH('Infected Students'!$C190,Ipaste!$B:$B,0)), MATCH('Infected Students'!M$1,Ipaste!$1:$1,0))="","",INDEX(Ipaste!$A:$T,IF('Infected Students'!$B190&gt;0,MATCH('Infected Students'!$B190,Ipaste!$A:$A,0), MATCH('Infected Students'!$C190,Ipaste!$B:$B,0)), MATCH('Infected Students'!M$1,Ipaste!$1:$1,0)))</f>
        <v>YES</v>
      </c>
      <c r="N190" s="22" t="str" cm="1">
        <f t="array" ref="N190">IF(INDEX(Ipaste!$A:$T,IF('Infected Students'!$B190&gt;0,MATCH('Infected Students'!$B190,Ipaste!$A:$A,0), MATCH('Infected Students'!$C190,Ipaste!$B:$B,0)), MATCH('Infected Students'!N$1,Ipaste!$1:$1,0))="","",INDEX(Ipaste!$A:$T,IF('Infected Students'!$B190&gt;0,MATCH('Infected Students'!$B190,Ipaste!$A:$A,0), MATCH('Infected Students'!$C190,Ipaste!$B:$B,0)), MATCH('Infected Students'!N$1,Ipaste!$1:$1,0)))</f>
        <v>Cassie H.</v>
      </c>
      <c r="O190" s="21" t="str" cm="1">
        <f t="array" ref="O190">IF(INDEX(Ipaste!$A:$T,IF('Infected Students'!$B190&gt;0,MATCH('Infected Students'!$B190,Ipaste!$A:$A,0), MATCH('Infected Students'!$C190,Ipaste!$B:$B,0)), MATCH('Infected Students'!O$1,Ipaste!$1:$1,0))="","",INDEX(Ipaste!$A:$T,IF('Infected Students'!$B190&gt;0,MATCH('Infected Students'!$B190,Ipaste!$A:$A,0), MATCH('Infected Students'!$C190,Ipaste!$B:$B,0)), MATCH('Infected Students'!O$1,Ipaste!$1:$1,0)))</f>
        <v>1/31 - 2/1 - no symptoms</v>
      </c>
      <c r="P190" s="22" cm="1">
        <f t="array" ref="P190">IF(INDEX(Ipaste!$A:$T,IF('Infected Students'!$B190&gt;0,MATCH('Infected Students'!$B190,Ipaste!$A:$A,0), MATCH('Infected Students'!$C190,Ipaste!$B:$B,0)), MATCH('Infected Students'!P$1,Ipaste!$1:$1,0))="","",INDEX(Ipaste!$A:$T,IF('Infected Students'!$B190&gt;0,MATCH('Infected Students'!$B190,Ipaste!$A:$A,0), MATCH('Infected Students'!$C190,Ipaste!$B:$B,0)), MATCH('Infected Students'!P$1,Ipaste!$1:$1,0)))</f>
        <v>44596</v>
      </c>
      <c r="Q190" s="22" t="str" cm="1">
        <f t="array" ref="Q190">IF(INDEX(Ipaste!$A:$T,IF('Infected Students'!$B190&gt;0,MATCH('Infected Students'!$B190,Ipaste!$A:$A,0), MATCH('Infected Students'!$C190,Ipaste!$B:$B,0)), MATCH('Infected Students'!Q$1,Ipaste!$1:$1,0))="","",INDEX(Ipaste!$A:$T,IF('Infected Students'!$B190&gt;0,MATCH('Infected Students'!$B190,Ipaste!$A:$A,0), MATCH('Infected Students'!$C190,Ipaste!$B:$B,0)), MATCH('Infected Students'!Q$1,Ipaste!$1:$1,0)))</f>
        <v/>
      </c>
      <c r="R190" s="22" cm="1">
        <f t="array" ref="R190">IF(INDEX(Ipaste!$A:$T,IF('Infected Students'!$B190&gt;0,MATCH('Infected Students'!$B190,Ipaste!$A:$A,0), MATCH('Infected Students'!$C190,Ipaste!$B:$B,0)), MATCH('Infected Students'!R$1,Ipaste!$1:$1,0))="","",INDEX(Ipaste!$A:$T,IF('Infected Students'!$B190&gt;0,MATCH('Infected Students'!$B190,Ipaste!$A:$A,0), MATCH('Infected Students'!$C190,Ipaste!$B:$B,0)), MATCH('Infected Students'!R$1,Ipaste!$1:$1,0)))</f>
        <v>44601</v>
      </c>
      <c r="S190" s="21" t="str" cm="1">
        <f t="array" ref="S190">IF(INDEX(Ipaste!$A:$T,IF('Infected Students'!$B190&gt;0,MATCH('Infected Students'!$B190,Ipaste!$A:$A,0), MATCH('Infected Students'!$C190,Ipaste!$B:$B,0)), MATCH('Infected Students'!S$1,Ipaste!$1:$1,0))="","",INDEX(Ipaste!$A:$T,IF('Infected Students'!$B190&gt;0,MATCH('Infected Students'!$B190,Ipaste!$A:$A,0), MATCH('Infected Students'!$C190,Ipaste!$B:$B,0)), MATCH('Infected Students'!S$1,Ipaste!$1:$1,0)))</f>
        <v/>
      </c>
      <c r="T190" s="21" t="str" cm="1">
        <f t="array" ref="T190">IF(INDEX(Ipaste!$A:$T,IF('Infected Students'!$B190&gt;0,MATCH('Infected Students'!$B190,Ipaste!$A:$A,0), MATCH('Infected Students'!$C190,Ipaste!$B:$B,0)), MATCH('Infected Students'!T$1,Ipaste!$1:$1,0))="","",INDEX(Ipaste!$A:$T,IF('Infected Students'!$B190&gt;0,MATCH('Infected Students'!$B190,Ipaste!$A:$A,0), MATCH('Infected Students'!$C190,Ipaste!$B:$B,0)), MATCH('Infected Students'!T$1,Ipaste!$1:$1,0)))</f>
        <v/>
      </c>
      <c r="U190" s="22" t="str" cm="1">
        <f t="array" ref="U190">IF(INDEX(Ipaste!$A:$T,IF('Infected Students'!$B190&gt;0,MATCH('Infected Students'!$B190,Ipaste!$A:$A,0), MATCH('Infected Students'!$C190,Ipaste!$B:$B,0)), MATCH('Infected Students'!U$1,Ipaste!$1:$1,0))="","",INDEX(Ipaste!$A:$T,IF('Infected Students'!$B190&gt;0,MATCH('Infected Students'!$B190,Ipaste!$A:$A,0), MATCH('Infected Students'!$C190,Ipaste!$B:$B,0)), MATCH('Infected Students'!U$1,Ipaste!$1:$1,0)))</f>
        <v/>
      </c>
    </row>
    <row r="191" spans="2:21" x14ac:dyDescent="0.35">
      <c r="B191" s="21">
        <v>1246424</v>
      </c>
      <c r="C191" s="21" t="s">
        <v>1077</v>
      </c>
      <c r="D191" s="21" t="str" cm="1">
        <f t="array" ref="D191">IF(INDEX(Ipaste!$A:$T,IF('Infected Students'!$B191&gt;0,MATCH('Infected Students'!$B191,Ipaste!$A:$A,0), MATCH('Infected Students'!$C191,Ipaste!$B:$B,0)), MATCH('Infected Students'!D$1,Ipaste!$1:$1,0))="","",INDEX(Ipaste!$A:$T,IF('Infected Students'!$B191&gt;0,MATCH('Infected Students'!$B191,Ipaste!$A:$A,0), MATCH('Infected Students'!$C191,Ipaste!$B:$B,0)), MATCH('Infected Students'!D$1,Ipaste!$1:$1,0)))</f>
        <v>(319) 310-4967</v>
      </c>
      <c r="E191" s="22" t="str" cm="1">
        <f t="array" ref="E191">IF(INDEX(Ipaste!$A:$T,IF('Infected Students'!$B191&gt;0,MATCH('Infected Students'!$B191,Ipaste!$A:$A,0), MATCH('Infected Students'!$C191,Ipaste!$B:$B,0)), MATCH('Infected Students'!E$1,Ipaste!$1:$1,0))="","",INDEX(Ipaste!$A:$T,IF('Infected Students'!$B191&gt;0,MATCH('Infected Students'!$B191,Ipaste!$A:$A,0), MATCH('Infected Students'!$C191,Ipaste!$B:$B,0)), MATCH('Infected Students'!E$1,Ipaste!$1:$1,0)))</f>
        <v/>
      </c>
      <c r="F191" s="21" t="str" cm="1">
        <f t="array" ref="F191">IF(INDEX(Ipaste!$A:$T,IF('Infected Students'!$B191&gt;0,MATCH('Infected Students'!$B191,Ipaste!$A:$A,0), MATCH('Infected Students'!$C191,Ipaste!$B:$B,0)), MATCH('Infected Students'!F$1,Ipaste!$1:$1,0))="","",INDEX(Ipaste!$A:$T,IF('Infected Students'!$B191&gt;0,MATCH('Infected Students'!$B191,Ipaste!$A:$A,0), MATCH('Infected Students'!$C191,Ipaste!$B:$B,0)), MATCH('Infected Students'!F$1,Ipaste!$1:$1,0)))</f>
        <v>2/1 Noah</v>
      </c>
      <c r="G191" s="50">
        <v>44593</v>
      </c>
      <c r="H191" s="21" t="s">
        <v>227</v>
      </c>
      <c r="I191" s="22" t="str" cm="1">
        <f t="array" ref="I191">IF(INDEX(Ipaste!$A:$T,IF('Infected Students'!$B191&gt;0,MATCH('Infected Students'!$B191,Ipaste!$A:$A,0), MATCH('Infected Students'!$C191,Ipaste!$B:$B,0)), MATCH('Infected Students'!I$1,Ipaste!$1:$1,0))="","",INDEX(Ipaste!$A:$T,IF('Infected Students'!$B191&gt;0,MATCH('Infected Students'!$B191,Ipaste!$A:$A,0), MATCH('Infected Students'!$C191,Ipaste!$B:$B,0)), MATCH('Infected Students'!I$1,Ipaste!$1:$1,0)))</f>
        <v xml:space="preserve">unknown </v>
      </c>
      <c r="J191" s="22" cm="1">
        <f t="array" ref="J191">IF(INDEX(Ipaste!$A:$T,IF('Infected Students'!$B191&gt;0,MATCH('Infected Students'!$B191,Ipaste!$A:$A,0), MATCH('Infected Students'!$C191,Ipaste!$B:$B,0)), MATCH('Infected Students'!J$1,Ipaste!$1:$1,0))="","",INDEX(Ipaste!$A:$T,IF('Infected Students'!$B191&gt;0,MATCH('Infected Students'!$B191,Ipaste!$A:$A,0), MATCH('Infected Students'!$C191,Ipaste!$B:$B,0)), MATCH('Infected Students'!J$1,Ipaste!$1:$1,0)))</f>
        <v>44593</v>
      </c>
      <c r="K191" s="21" t="str" cm="1">
        <f t="array" ref="K191">IF(INDEX(Ipaste!$A:$T,IF('Infected Students'!$B191&gt;0,MATCH('Infected Students'!$B191,Ipaste!$A:$A,0), MATCH('Infected Students'!$C191,Ipaste!$B:$B,0)), MATCH('Infected Students'!K$1,Ipaste!$1:$1,0))="","",INDEX(Ipaste!$A:$T,IF('Infected Students'!$B191&gt;0,MATCH('Infected Students'!$B191,Ipaste!$A:$A,0), MATCH('Infected Students'!$C191,Ipaste!$B:$B,0)), MATCH('Infected Students'!K$1,Ipaste!$1:$1,0)))</f>
        <v xml:space="preserve">HOME </v>
      </c>
      <c r="L191" s="22" t="str" cm="1">
        <f t="array" ref="L191">IF(INDEX(Ipaste!$A:$T,IF('Infected Students'!$B191&gt;0,MATCH('Infected Students'!$B191,Ipaste!$A:$A,0), MATCH('Infected Students'!$C191,Ipaste!$B:$B,0)), MATCH('Infected Students'!L$1,Ipaste!$1:$1,0))="","",INDEX(Ipaste!$A:$T,IF('Infected Students'!$B191&gt;0,MATCH('Infected Students'!$B191,Ipaste!$A:$A,0), MATCH('Infected Students'!$C191,Ipaste!$B:$B,0)), MATCH('Infected Students'!L$1,Ipaste!$1:$1,0)))</f>
        <v>Danny</v>
      </c>
      <c r="M191" s="21" t="str" cm="1">
        <f t="array" ref="M191">IF(INDEX(Ipaste!$A:$T,IF('Infected Students'!$B191&gt;0,MATCH('Infected Students'!$B191,Ipaste!$A:$A,0), MATCH('Infected Students'!$C191,Ipaste!$B:$B,0)), MATCH('Infected Students'!M$1,Ipaste!$1:$1,0))="","",INDEX(Ipaste!$A:$T,IF('Infected Students'!$B191&gt;0,MATCH('Infected Students'!$B191,Ipaste!$A:$A,0), MATCH('Infected Students'!$C191,Ipaste!$B:$B,0)), MATCH('Infected Students'!M$1,Ipaste!$1:$1,0)))</f>
        <v>YES</v>
      </c>
      <c r="N191" s="22" t="str" cm="1">
        <f t="array" ref="N191">IF(INDEX(Ipaste!$A:$T,IF('Infected Students'!$B191&gt;0,MATCH('Infected Students'!$B191,Ipaste!$A:$A,0), MATCH('Infected Students'!$C191,Ipaste!$B:$B,0)), MATCH('Infected Students'!N$1,Ipaste!$1:$1,0))="","",INDEX(Ipaste!$A:$T,IF('Infected Students'!$B191&gt;0,MATCH('Infected Students'!$B191,Ipaste!$A:$A,0), MATCH('Infected Students'!$C191,Ipaste!$B:$B,0)), MATCH('Infected Students'!N$1,Ipaste!$1:$1,0)))</f>
        <v>Cassie H.</v>
      </c>
      <c r="O191" s="21" t="str" cm="1">
        <f t="array" ref="O191">IF(INDEX(Ipaste!$A:$T,IF('Infected Students'!$B191&gt;0,MATCH('Infected Students'!$B191,Ipaste!$A:$A,0), MATCH('Infected Students'!$C191,Ipaste!$B:$B,0)), MATCH('Infected Students'!O$1,Ipaste!$1:$1,0))="","",INDEX(Ipaste!$A:$T,IF('Infected Students'!$B191&gt;0,MATCH('Infected Students'!$B191,Ipaste!$A:$A,0), MATCH('Infected Students'!$C191,Ipaste!$B:$B,0)), MATCH('Infected Students'!O$1,Ipaste!$1:$1,0)))</f>
        <v/>
      </c>
      <c r="P191" s="22" t="str" cm="1">
        <f t="array" ref="P191">IF(INDEX(Ipaste!$A:$T,IF('Infected Students'!$B191&gt;0,MATCH('Infected Students'!$B191,Ipaste!$A:$A,0), MATCH('Infected Students'!$C191,Ipaste!$B:$B,0)), MATCH('Infected Students'!P$1,Ipaste!$1:$1,0))="","",INDEX(Ipaste!$A:$T,IF('Infected Students'!$B191&gt;0,MATCH('Infected Students'!$B191,Ipaste!$A:$A,0), MATCH('Infected Students'!$C191,Ipaste!$B:$B,0)), MATCH('Infected Students'!P$1,Ipaste!$1:$1,0)))</f>
        <v/>
      </c>
      <c r="Q191" s="22" t="str" cm="1">
        <f t="array" ref="Q191">IF(INDEX(Ipaste!$A:$T,IF('Infected Students'!$B191&gt;0,MATCH('Infected Students'!$B191,Ipaste!$A:$A,0), MATCH('Infected Students'!$C191,Ipaste!$B:$B,0)), MATCH('Infected Students'!Q$1,Ipaste!$1:$1,0))="","",INDEX(Ipaste!$A:$T,IF('Infected Students'!$B191&gt;0,MATCH('Infected Students'!$B191,Ipaste!$A:$A,0), MATCH('Infected Students'!$C191,Ipaste!$B:$B,0)), MATCH('Infected Students'!Q$1,Ipaste!$1:$1,0)))</f>
        <v/>
      </c>
      <c r="R191" s="22" t="str" cm="1">
        <f t="array" ref="R191">IF(INDEX(Ipaste!$A:$T,IF('Infected Students'!$B191&gt;0,MATCH('Infected Students'!$B191,Ipaste!$A:$A,0), MATCH('Infected Students'!$C191,Ipaste!$B:$B,0)), MATCH('Infected Students'!R$1,Ipaste!$1:$1,0))="","",INDEX(Ipaste!$A:$T,IF('Infected Students'!$B191&gt;0,MATCH('Infected Students'!$B191,Ipaste!$A:$A,0), MATCH('Infected Students'!$C191,Ipaste!$B:$B,0)), MATCH('Infected Students'!R$1,Ipaste!$1:$1,0)))</f>
        <v/>
      </c>
      <c r="S191" s="21" t="str" cm="1">
        <f t="array" ref="S191">IF(INDEX(Ipaste!$A:$T,IF('Infected Students'!$B191&gt;0,MATCH('Infected Students'!$B191,Ipaste!$A:$A,0), MATCH('Infected Students'!$C191,Ipaste!$B:$B,0)), MATCH('Infected Students'!S$1,Ipaste!$1:$1,0))="","",INDEX(Ipaste!$A:$T,IF('Infected Students'!$B191&gt;0,MATCH('Infected Students'!$B191,Ipaste!$A:$A,0), MATCH('Infected Students'!$C191,Ipaste!$B:$B,0)), MATCH('Infected Students'!S$1,Ipaste!$1:$1,0)))</f>
        <v/>
      </c>
      <c r="T191" s="21" t="str" cm="1">
        <f t="array" ref="T191">IF(INDEX(Ipaste!$A:$T,IF('Infected Students'!$B191&gt;0,MATCH('Infected Students'!$B191,Ipaste!$A:$A,0), MATCH('Infected Students'!$C191,Ipaste!$B:$B,0)), MATCH('Infected Students'!T$1,Ipaste!$1:$1,0))="","",INDEX(Ipaste!$A:$T,IF('Infected Students'!$B191&gt;0,MATCH('Infected Students'!$B191,Ipaste!$A:$A,0), MATCH('Infected Students'!$C191,Ipaste!$B:$B,0)), MATCH('Infected Students'!T$1,Ipaste!$1:$1,0)))</f>
        <v/>
      </c>
      <c r="U191" s="22" t="str" cm="1">
        <f t="array" ref="U191">IF(INDEX(Ipaste!$A:$T,IF('Infected Students'!$B191&gt;0,MATCH('Infected Students'!$B191,Ipaste!$A:$A,0), MATCH('Infected Students'!$C191,Ipaste!$B:$B,0)), MATCH('Infected Students'!U$1,Ipaste!$1:$1,0))="","",INDEX(Ipaste!$A:$T,IF('Infected Students'!$B191&gt;0,MATCH('Infected Students'!$B191,Ipaste!$A:$A,0), MATCH('Infected Students'!$C191,Ipaste!$B:$B,0)), MATCH('Infected Students'!U$1,Ipaste!$1:$1,0)))</f>
        <v/>
      </c>
    </row>
    <row r="192" spans="2:21" x14ac:dyDescent="0.35">
      <c r="B192" s="21">
        <v>1246268</v>
      </c>
      <c r="C192" s="21" t="s">
        <v>1331</v>
      </c>
      <c r="D192" s="21" t="str" cm="1">
        <f t="array" ref="D192">IF(INDEX(Ipaste!$A:$T,IF('Infected Students'!$B192&gt;0,MATCH('Infected Students'!$B192,Ipaste!$A:$A,0), MATCH('Infected Students'!$C192,Ipaste!$B:$B,0)), MATCH('Infected Students'!D$1,Ipaste!$1:$1,0))="","",INDEX(Ipaste!$A:$T,IF('Infected Students'!$B192&gt;0,MATCH('Infected Students'!$B192,Ipaste!$A:$A,0), MATCH('Infected Students'!$C192,Ipaste!$B:$B,0)), MATCH('Infected Students'!D$1,Ipaste!$1:$1,0)))</f>
        <v xml:space="preserve">
(515)553-2144</v>
      </c>
      <c r="E192" s="22" t="str" cm="1">
        <f t="array" ref="E192">IF(INDEX(Ipaste!$A:$T,IF('Infected Students'!$B192&gt;0,MATCH('Infected Students'!$B192,Ipaste!$A:$A,0), MATCH('Infected Students'!$C192,Ipaste!$B:$B,0)), MATCH('Infected Students'!E$1,Ipaste!$1:$1,0))="","",INDEX(Ipaste!$A:$T,IF('Infected Students'!$B192&gt;0,MATCH('Infected Students'!$B192,Ipaste!$A:$A,0), MATCH('Infected Students'!$C192,Ipaste!$B:$B,0)), MATCH('Infected Students'!E$1,Ipaste!$1:$1,0)))</f>
        <v/>
      </c>
      <c r="F192" s="21" t="str" cm="1">
        <f t="array" ref="F192">IF(INDEX(Ipaste!$A:$T,IF('Infected Students'!$B192&gt;0,MATCH('Infected Students'!$B192,Ipaste!$A:$A,0), MATCH('Infected Students'!$C192,Ipaste!$B:$B,0)), MATCH('Infected Students'!F$1,Ipaste!$1:$1,0))="","",INDEX(Ipaste!$A:$T,IF('Infected Students'!$B192&gt;0,MATCH('Infected Students'!$B192,Ipaste!$A:$A,0), MATCH('Infected Students'!$C192,Ipaste!$B:$B,0)), MATCH('Infected Students'!F$1,Ipaste!$1:$1,0)))</f>
        <v>2/2 - at home test</v>
      </c>
      <c r="G192" s="50">
        <v>44594</v>
      </c>
      <c r="H192" s="21" t="s">
        <v>1298</v>
      </c>
      <c r="I192" s="22" cm="1">
        <f t="array" ref="I192">IF(INDEX(Ipaste!$A:$T,IF('Infected Students'!$B192&gt;0,MATCH('Infected Students'!$B192,Ipaste!$A:$A,0), MATCH('Infected Students'!$C192,Ipaste!$B:$B,0)), MATCH('Infected Students'!I$1,Ipaste!$1:$1,0))="","",INDEX(Ipaste!$A:$T,IF('Infected Students'!$B192&gt;0,MATCH('Infected Students'!$B192,Ipaste!$A:$A,0), MATCH('Infected Students'!$C192,Ipaste!$B:$B,0)), MATCH('Infected Students'!I$1,Ipaste!$1:$1,0)))</f>
        <v>44591</v>
      </c>
      <c r="J192" s="22" cm="1">
        <f t="array" ref="J192">IF(INDEX(Ipaste!$A:$T,IF('Infected Students'!$B192&gt;0,MATCH('Infected Students'!$B192,Ipaste!$A:$A,0), MATCH('Infected Students'!$C192,Ipaste!$B:$B,0)), MATCH('Infected Students'!J$1,Ipaste!$1:$1,0))="","",INDEX(Ipaste!$A:$T,IF('Infected Students'!$B192&gt;0,MATCH('Infected Students'!$B192,Ipaste!$A:$A,0), MATCH('Infected Students'!$C192,Ipaste!$B:$B,0)), MATCH('Infected Students'!J$1,Ipaste!$1:$1,0)))</f>
        <v>44594</v>
      </c>
      <c r="K192" s="21" t="str" cm="1">
        <f t="array" ref="K192">IF(INDEX(Ipaste!$A:$T,IF('Infected Students'!$B192&gt;0,MATCH('Infected Students'!$B192,Ipaste!$A:$A,0), MATCH('Infected Students'!$C192,Ipaste!$B:$B,0)), MATCH('Infected Students'!K$1,Ipaste!$1:$1,0))="","",INDEX(Ipaste!$A:$T,IF('Infected Students'!$B192&gt;0,MATCH('Infected Students'!$B192,Ipaste!$A:$A,0), MATCH('Infected Students'!$C192,Ipaste!$B:$B,0)), MATCH('Infected Students'!K$1,Ipaste!$1:$1,0)))</f>
        <v xml:space="preserve">HOME </v>
      </c>
      <c r="L192" s="22" t="str" cm="1">
        <f t="array" ref="L192">IF(INDEX(Ipaste!$A:$T,IF('Infected Students'!$B192&gt;0,MATCH('Infected Students'!$B192,Ipaste!$A:$A,0), MATCH('Infected Students'!$C192,Ipaste!$B:$B,0)), MATCH('Infected Students'!L$1,Ipaste!$1:$1,0))="","",INDEX(Ipaste!$A:$T,IF('Infected Students'!$B192&gt;0,MATCH('Infected Students'!$B192,Ipaste!$A:$A,0), MATCH('Infected Students'!$C192,Ipaste!$B:$B,0)), MATCH('Infected Students'!L$1,Ipaste!$1:$1,0)))</f>
        <v>Cassie</v>
      </c>
      <c r="M192" s="21" t="str" cm="1">
        <f t="array" ref="M192">IF(INDEX(Ipaste!$A:$T,IF('Infected Students'!$B192&gt;0,MATCH('Infected Students'!$B192,Ipaste!$A:$A,0), MATCH('Infected Students'!$C192,Ipaste!$B:$B,0)), MATCH('Infected Students'!M$1,Ipaste!$1:$1,0))="","",INDEX(Ipaste!$A:$T,IF('Infected Students'!$B192&gt;0,MATCH('Infected Students'!$B192,Ipaste!$A:$A,0), MATCH('Infected Students'!$C192,Ipaste!$B:$B,0)), MATCH('Infected Students'!M$1,Ipaste!$1:$1,0)))</f>
        <v>YES</v>
      </c>
      <c r="N192" s="22" t="str" cm="1">
        <f t="array" ref="N192">IF(INDEX(Ipaste!$A:$T,IF('Infected Students'!$B192&gt;0,MATCH('Infected Students'!$B192,Ipaste!$A:$A,0), MATCH('Infected Students'!$C192,Ipaste!$B:$B,0)), MATCH('Infected Students'!N$1,Ipaste!$1:$1,0))="","",INDEX(Ipaste!$A:$T,IF('Infected Students'!$B192&gt;0,MATCH('Infected Students'!$B192,Ipaste!$A:$A,0), MATCH('Infected Students'!$C192,Ipaste!$B:$B,0)), MATCH('Infected Students'!N$1,Ipaste!$1:$1,0)))</f>
        <v>Krystal M.</v>
      </c>
      <c r="O192" s="21" t="str" cm="1">
        <f t="array" ref="O192">IF(INDEX(Ipaste!$A:$T,IF('Infected Students'!$B192&gt;0,MATCH('Infected Students'!$B192,Ipaste!$A:$A,0), MATCH('Infected Students'!$C192,Ipaste!$B:$B,0)), MATCH('Infected Students'!O$1,Ipaste!$1:$1,0))="","",INDEX(Ipaste!$A:$T,IF('Infected Students'!$B192&gt;0,MATCH('Infected Students'!$B192,Ipaste!$A:$A,0), MATCH('Infected Students'!$C192,Ipaste!$B:$B,0)), MATCH('Infected Students'!O$1,Ipaste!$1:$1,0)))</f>
        <v>1/30: symptoms started, tested on 1/31 (neg)</v>
      </c>
      <c r="P192" s="22" t="str" cm="1">
        <f t="array" ref="P192">IF(INDEX(Ipaste!$A:$T,IF('Infected Students'!$B192&gt;0,MATCH('Infected Students'!$B192,Ipaste!$A:$A,0), MATCH('Infected Students'!$C192,Ipaste!$B:$B,0)), MATCH('Infected Students'!P$1,Ipaste!$1:$1,0))="","",INDEX(Ipaste!$A:$T,IF('Infected Students'!$B192&gt;0,MATCH('Infected Students'!$B192,Ipaste!$A:$A,0), MATCH('Infected Students'!$C192,Ipaste!$B:$B,0)), MATCH('Infected Students'!P$1,Ipaste!$1:$1,0)))</f>
        <v/>
      </c>
      <c r="Q192" s="22" t="str" cm="1">
        <f t="array" ref="Q192">IF(INDEX(Ipaste!$A:$T,IF('Infected Students'!$B192&gt;0,MATCH('Infected Students'!$B192,Ipaste!$A:$A,0), MATCH('Infected Students'!$C192,Ipaste!$B:$B,0)), MATCH('Infected Students'!Q$1,Ipaste!$1:$1,0))="","",INDEX(Ipaste!$A:$T,IF('Infected Students'!$B192&gt;0,MATCH('Infected Students'!$B192,Ipaste!$A:$A,0), MATCH('Infected Students'!$C192,Ipaste!$B:$B,0)), MATCH('Infected Students'!Q$1,Ipaste!$1:$1,0)))</f>
        <v/>
      </c>
      <c r="R192" s="22" t="str" cm="1">
        <f t="array" ref="R192">IF(INDEX(Ipaste!$A:$T,IF('Infected Students'!$B192&gt;0,MATCH('Infected Students'!$B192,Ipaste!$A:$A,0), MATCH('Infected Students'!$C192,Ipaste!$B:$B,0)), MATCH('Infected Students'!R$1,Ipaste!$1:$1,0))="","",INDEX(Ipaste!$A:$T,IF('Infected Students'!$B192&gt;0,MATCH('Infected Students'!$B192,Ipaste!$A:$A,0), MATCH('Infected Students'!$C192,Ipaste!$B:$B,0)), MATCH('Infected Students'!R$1,Ipaste!$1:$1,0)))</f>
        <v/>
      </c>
      <c r="S192" s="21" t="str" cm="1">
        <f t="array" ref="S192">IF(INDEX(Ipaste!$A:$T,IF('Infected Students'!$B192&gt;0,MATCH('Infected Students'!$B192,Ipaste!$A:$A,0), MATCH('Infected Students'!$C192,Ipaste!$B:$B,0)), MATCH('Infected Students'!S$1,Ipaste!$1:$1,0))="","",INDEX(Ipaste!$A:$T,IF('Infected Students'!$B192&gt;0,MATCH('Infected Students'!$B192,Ipaste!$A:$A,0), MATCH('Infected Students'!$C192,Ipaste!$B:$B,0)), MATCH('Infected Students'!S$1,Ipaste!$1:$1,0)))</f>
        <v/>
      </c>
      <c r="T192" s="21" t="str" cm="1">
        <f t="array" ref="T192">IF(INDEX(Ipaste!$A:$T,IF('Infected Students'!$B192&gt;0,MATCH('Infected Students'!$B192,Ipaste!$A:$A,0), MATCH('Infected Students'!$C192,Ipaste!$B:$B,0)), MATCH('Infected Students'!T$1,Ipaste!$1:$1,0))="","",INDEX(Ipaste!$A:$T,IF('Infected Students'!$B192&gt;0,MATCH('Infected Students'!$B192,Ipaste!$A:$A,0), MATCH('Infected Students'!$C192,Ipaste!$B:$B,0)), MATCH('Infected Students'!T$1,Ipaste!$1:$1,0)))</f>
        <v/>
      </c>
      <c r="U192" s="22" t="str" cm="1">
        <f t="array" ref="U192">IF(INDEX(Ipaste!$A:$T,IF('Infected Students'!$B192&gt;0,MATCH('Infected Students'!$B192,Ipaste!$A:$A,0), MATCH('Infected Students'!$C192,Ipaste!$B:$B,0)), MATCH('Infected Students'!U$1,Ipaste!$1:$1,0))="","",INDEX(Ipaste!$A:$T,IF('Infected Students'!$B192&gt;0,MATCH('Infected Students'!$B192,Ipaste!$A:$A,0), MATCH('Infected Students'!$C192,Ipaste!$B:$B,0)), MATCH('Infected Students'!U$1,Ipaste!$1:$1,0)))</f>
        <v/>
      </c>
    </row>
    <row r="193" spans="2:21" x14ac:dyDescent="0.35">
      <c r="B193" s="21">
        <v>1234324</v>
      </c>
      <c r="C193" s="21" t="s">
        <v>1334</v>
      </c>
      <c r="D193" s="21" t="str" cm="1">
        <f t="array" ref="D193">IF(INDEX(Ipaste!$A:$T,IF('Infected Students'!$B193&gt;0,MATCH('Infected Students'!$B193,Ipaste!$A:$A,0), MATCH('Infected Students'!$C193,Ipaste!$B:$B,0)), MATCH('Infected Students'!D$1,Ipaste!$1:$1,0))="","",INDEX(Ipaste!$A:$T,IF('Infected Students'!$B193&gt;0,MATCH('Infected Students'!$B193,Ipaste!$A:$A,0), MATCH('Infected Students'!$C193,Ipaste!$B:$B,0)), MATCH('Infected Students'!D$1,Ipaste!$1:$1,0)))</f>
        <v>(515) 402-1009</v>
      </c>
      <c r="E193" s="22" t="str" cm="1">
        <f t="array" ref="E193">IF(INDEX(Ipaste!$A:$T,IF('Infected Students'!$B193&gt;0,MATCH('Infected Students'!$B193,Ipaste!$A:$A,0), MATCH('Infected Students'!$C193,Ipaste!$B:$B,0)), MATCH('Infected Students'!E$1,Ipaste!$1:$1,0))="","",INDEX(Ipaste!$A:$T,IF('Infected Students'!$B193&gt;0,MATCH('Infected Students'!$B193,Ipaste!$A:$A,0), MATCH('Infected Students'!$C193,Ipaste!$B:$B,0)), MATCH('Infected Students'!E$1,Ipaste!$1:$1,0)))</f>
        <v/>
      </c>
      <c r="F193" s="21" t="str" cm="1">
        <f t="array" ref="F193">IF(INDEX(Ipaste!$A:$T,IF('Infected Students'!$B193&gt;0,MATCH('Infected Students'!$B193,Ipaste!$A:$A,0), MATCH('Infected Students'!$C193,Ipaste!$B:$B,0)), MATCH('Infected Students'!F$1,Ipaste!$1:$1,0))="","",INDEX(Ipaste!$A:$T,IF('Infected Students'!$B193&gt;0,MATCH('Infected Students'!$B193,Ipaste!$A:$A,0), MATCH('Infected Students'!$C193,Ipaste!$B:$B,0)), MATCH('Infected Students'!F$1,Ipaste!$1:$1,0)))</f>
        <v>2/2-Noah</v>
      </c>
      <c r="G193" s="50">
        <v>44594</v>
      </c>
      <c r="H193" s="21" t="s">
        <v>227</v>
      </c>
      <c r="I193" s="22" t="str" cm="1">
        <f t="array" ref="I193">IF(INDEX(Ipaste!$A:$T,IF('Infected Students'!$B193&gt;0,MATCH('Infected Students'!$B193,Ipaste!$A:$A,0), MATCH('Infected Students'!$C193,Ipaste!$B:$B,0)), MATCH('Infected Students'!I$1,Ipaste!$1:$1,0))="","",INDEX(Ipaste!$A:$T,IF('Infected Students'!$B193&gt;0,MATCH('Infected Students'!$B193,Ipaste!$A:$A,0), MATCH('Infected Students'!$C193,Ipaste!$B:$B,0)), MATCH('Infected Students'!I$1,Ipaste!$1:$1,0)))</f>
        <v xml:space="preserve">Unknown </v>
      </c>
      <c r="J193" s="22" cm="1">
        <f t="array" ref="J193">IF(INDEX(Ipaste!$A:$T,IF('Infected Students'!$B193&gt;0,MATCH('Infected Students'!$B193,Ipaste!$A:$A,0), MATCH('Infected Students'!$C193,Ipaste!$B:$B,0)), MATCH('Infected Students'!J$1,Ipaste!$1:$1,0))="","",INDEX(Ipaste!$A:$T,IF('Infected Students'!$B193&gt;0,MATCH('Infected Students'!$B193,Ipaste!$A:$A,0), MATCH('Infected Students'!$C193,Ipaste!$B:$B,0)), MATCH('Infected Students'!J$1,Ipaste!$1:$1,0)))</f>
        <v>44594</v>
      </c>
      <c r="K193" s="21" t="str" cm="1">
        <f t="array" ref="K193">IF(INDEX(Ipaste!$A:$T,IF('Infected Students'!$B193&gt;0,MATCH('Infected Students'!$B193,Ipaste!$A:$A,0), MATCH('Infected Students'!$C193,Ipaste!$B:$B,0)), MATCH('Infected Students'!K$1,Ipaste!$1:$1,0))="","",INDEX(Ipaste!$A:$T,IF('Infected Students'!$B193&gt;0,MATCH('Infected Students'!$B193,Ipaste!$A:$A,0), MATCH('Infected Students'!$C193,Ipaste!$B:$B,0)), MATCH('Infected Students'!K$1,Ipaste!$1:$1,0)))</f>
        <v>DIERS HOUSE</v>
      </c>
      <c r="L193" s="22" t="str" cm="1">
        <f t="array" ref="L193">IF(INDEX(Ipaste!$A:$T,IF('Infected Students'!$B193&gt;0,MATCH('Infected Students'!$B193,Ipaste!$A:$A,0), MATCH('Infected Students'!$C193,Ipaste!$B:$B,0)), MATCH('Infected Students'!L$1,Ipaste!$1:$1,0))="","",INDEX(Ipaste!$A:$T,IF('Infected Students'!$B193&gt;0,MATCH('Infected Students'!$B193,Ipaste!$A:$A,0), MATCH('Infected Students'!$C193,Ipaste!$B:$B,0)), MATCH('Infected Students'!L$1,Ipaste!$1:$1,0)))</f>
        <v/>
      </c>
      <c r="M193" s="21" t="str" cm="1">
        <f t="array" ref="M193">IF(INDEX(Ipaste!$A:$T,IF('Infected Students'!$B193&gt;0,MATCH('Infected Students'!$B193,Ipaste!$A:$A,0), MATCH('Infected Students'!$C193,Ipaste!$B:$B,0)), MATCH('Infected Students'!M$1,Ipaste!$1:$1,0))="","",INDEX(Ipaste!$A:$T,IF('Infected Students'!$B193&gt;0,MATCH('Infected Students'!$B193,Ipaste!$A:$A,0), MATCH('Infected Students'!$C193,Ipaste!$B:$B,0)), MATCH('Infected Students'!M$1,Ipaste!$1:$1,0)))</f>
        <v>YES</v>
      </c>
      <c r="N193" s="22" t="str" cm="1">
        <f t="array" ref="N193">IF(INDEX(Ipaste!$A:$T,IF('Infected Students'!$B193&gt;0,MATCH('Infected Students'!$B193,Ipaste!$A:$A,0), MATCH('Infected Students'!$C193,Ipaste!$B:$B,0)), MATCH('Infected Students'!N$1,Ipaste!$1:$1,0))="","",INDEX(Ipaste!$A:$T,IF('Infected Students'!$B193&gt;0,MATCH('Infected Students'!$B193,Ipaste!$A:$A,0), MATCH('Infected Students'!$C193,Ipaste!$B:$B,0)), MATCH('Infected Students'!N$1,Ipaste!$1:$1,0)))</f>
        <v/>
      </c>
      <c r="O193" s="21" t="str" cm="1">
        <f t="array" ref="O193">IF(INDEX(Ipaste!$A:$T,IF('Infected Students'!$B193&gt;0,MATCH('Infected Students'!$B193,Ipaste!$A:$A,0), MATCH('Infected Students'!$C193,Ipaste!$B:$B,0)), MATCH('Infected Students'!O$1,Ipaste!$1:$1,0))="","",INDEX(Ipaste!$A:$T,IF('Infected Students'!$B193&gt;0,MATCH('Infected Students'!$B193,Ipaste!$A:$A,0), MATCH('Infected Students'!$C193,Ipaste!$B:$B,0)), MATCH('Infected Students'!O$1,Ipaste!$1:$1,0)))</f>
        <v>Symptoms began 1/31;</v>
      </c>
      <c r="P193" s="22" cm="1">
        <f t="array" ref="P193">IF(INDEX(Ipaste!$A:$T,IF('Infected Students'!$B193&gt;0,MATCH('Infected Students'!$B193,Ipaste!$A:$A,0), MATCH('Infected Students'!$C193,Ipaste!$B:$B,0)), MATCH('Infected Students'!P$1,Ipaste!$1:$1,0))="","",INDEX(Ipaste!$A:$T,IF('Infected Students'!$B193&gt;0,MATCH('Infected Students'!$B193,Ipaste!$A:$A,0), MATCH('Infected Students'!$C193,Ipaste!$B:$B,0)), MATCH('Infected Students'!P$1,Ipaste!$1:$1,0)))</f>
        <v>44596</v>
      </c>
      <c r="Q193" s="22" t="str" cm="1">
        <f t="array" ref="Q193">IF(INDEX(Ipaste!$A:$T,IF('Infected Students'!$B193&gt;0,MATCH('Infected Students'!$B193,Ipaste!$A:$A,0), MATCH('Infected Students'!$C193,Ipaste!$B:$B,0)), MATCH('Infected Students'!Q$1,Ipaste!$1:$1,0))="","",INDEX(Ipaste!$A:$T,IF('Infected Students'!$B193&gt;0,MATCH('Infected Students'!$B193,Ipaste!$A:$A,0), MATCH('Infected Students'!$C193,Ipaste!$B:$B,0)), MATCH('Infected Students'!Q$1,Ipaste!$1:$1,0)))</f>
        <v xml:space="preserve">Wartburg 2/4 - </v>
      </c>
      <c r="R193" s="22" t="str" cm="1">
        <f t="array" ref="R193">IF(INDEX(Ipaste!$A:$T,IF('Infected Students'!$B193&gt;0,MATCH('Infected Students'!$B193,Ipaste!$A:$A,0), MATCH('Infected Students'!$C193,Ipaste!$B:$B,0)), MATCH('Infected Students'!R$1,Ipaste!$1:$1,0))="","",INDEX(Ipaste!$A:$T,IF('Infected Students'!$B193&gt;0,MATCH('Infected Students'!$B193,Ipaste!$A:$A,0), MATCH('Infected Students'!$C193,Ipaste!$B:$B,0)), MATCH('Infected Students'!R$1,Ipaste!$1:$1,0)))</f>
        <v/>
      </c>
      <c r="S193" s="21" t="str" cm="1">
        <f t="array" ref="S193">IF(INDEX(Ipaste!$A:$T,IF('Infected Students'!$B193&gt;0,MATCH('Infected Students'!$B193,Ipaste!$A:$A,0), MATCH('Infected Students'!$C193,Ipaste!$B:$B,0)), MATCH('Infected Students'!S$1,Ipaste!$1:$1,0))="","",INDEX(Ipaste!$A:$T,IF('Infected Students'!$B193&gt;0,MATCH('Infected Students'!$B193,Ipaste!$A:$A,0), MATCH('Infected Students'!$C193,Ipaste!$B:$B,0)), MATCH('Infected Students'!S$1,Ipaste!$1:$1,0)))</f>
        <v/>
      </c>
      <c r="T193" s="21" t="str" cm="1">
        <f t="array" ref="T193">IF(INDEX(Ipaste!$A:$T,IF('Infected Students'!$B193&gt;0,MATCH('Infected Students'!$B193,Ipaste!$A:$A,0), MATCH('Infected Students'!$C193,Ipaste!$B:$B,0)), MATCH('Infected Students'!T$1,Ipaste!$1:$1,0))="","",INDEX(Ipaste!$A:$T,IF('Infected Students'!$B193&gt;0,MATCH('Infected Students'!$B193,Ipaste!$A:$A,0), MATCH('Infected Students'!$C193,Ipaste!$B:$B,0)), MATCH('Infected Students'!T$1,Ipaste!$1:$1,0)))</f>
        <v/>
      </c>
      <c r="U193" s="22" t="str" cm="1">
        <f t="array" ref="U193">IF(INDEX(Ipaste!$A:$T,IF('Infected Students'!$B193&gt;0,MATCH('Infected Students'!$B193,Ipaste!$A:$A,0), MATCH('Infected Students'!$C193,Ipaste!$B:$B,0)), MATCH('Infected Students'!U$1,Ipaste!$1:$1,0))="","",INDEX(Ipaste!$A:$T,IF('Infected Students'!$B193&gt;0,MATCH('Infected Students'!$B193,Ipaste!$A:$A,0), MATCH('Infected Students'!$C193,Ipaste!$B:$B,0)), MATCH('Infected Students'!U$1,Ipaste!$1:$1,0)))</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7540-4F5F-4E17-B510-319E9A338038}">
  <dimension ref="A1:AM878"/>
  <sheetViews>
    <sheetView workbookViewId="0">
      <selection activeCell="B5" sqref="B5"/>
    </sheetView>
  </sheetViews>
  <sheetFormatPr defaultRowHeight="14.5" x14ac:dyDescent="0.35"/>
  <cols>
    <col min="1" max="3" width="8.7265625" style="21"/>
    <col min="4" max="4" width="9.453125" style="22" bestFit="1" customWidth="1"/>
    <col min="5" max="6" width="8.7265625" style="21"/>
    <col min="7" max="7" width="9.453125" style="22" bestFit="1" customWidth="1"/>
    <col min="8" max="8" width="19.26953125" style="20" customWidth="1"/>
    <col min="9" max="9" width="10.453125" style="22" bestFit="1" customWidth="1"/>
    <col min="10" max="10" width="8.7265625" style="21"/>
    <col min="11" max="11" width="10.453125" style="22" bestFit="1" customWidth="1"/>
    <col min="12" max="16" width="8.7265625" style="21"/>
    <col min="17" max="17" width="12.453125" style="21" bestFit="1" customWidth="1"/>
    <col min="18" max="16384" width="8.7265625" style="21"/>
  </cols>
  <sheetData>
    <row r="1" spans="1:21" x14ac:dyDescent="0.35">
      <c r="A1" s="21" t="s">
        <v>21</v>
      </c>
      <c r="B1" s="21" t="s">
        <v>22</v>
      </c>
      <c r="C1" s="21" t="s">
        <v>23</v>
      </c>
      <c r="D1" s="22" t="s">
        <v>24</v>
      </c>
      <c r="E1" s="21" t="s">
        <v>25</v>
      </c>
      <c r="F1" s="21" t="s">
        <v>26</v>
      </c>
      <c r="G1" s="22" t="s">
        <v>28</v>
      </c>
      <c r="H1" s="20" t="s">
        <v>27</v>
      </c>
      <c r="I1" s="22" t="s">
        <v>1136</v>
      </c>
      <c r="J1" s="21" t="s">
        <v>1137</v>
      </c>
      <c r="K1" s="22" t="s">
        <v>780</v>
      </c>
      <c r="L1" s="21" t="s">
        <v>781</v>
      </c>
      <c r="M1" s="21" t="s">
        <v>35</v>
      </c>
      <c r="N1" s="21" t="s">
        <v>36</v>
      </c>
      <c r="O1" s="21" t="s">
        <v>898</v>
      </c>
      <c r="P1" s="21" t="s">
        <v>1138</v>
      </c>
      <c r="Q1" s="21" t="s">
        <v>782</v>
      </c>
      <c r="R1" s="21" t="s">
        <v>37</v>
      </c>
      <c r="S1" s="21" t="s">
        <v>38</v>
      </c>
      <c r="T1" s="21" t="s">
        <v>54</v>
      </c>
      <c r="U1" s="47" t="s">
        <v>501</v>
      </c>
    </row>
    <row r="2" spans="1:21" x14ac:dyDescent="0.35">
      <c r="A2" s="21">
        <v>1243759</v>
      </c>
      <c r="B2" s="21" t="s">
        <v>1235</v>
      </c>
      <c r="C2" s="21" t="s">
        <v>1242</v>
      </c>
      <c r="E2" s="21" t="s">
        <v>1243</v>
      </c>
      <c r="F2" s="21" t="s">
        <v>229</v>
      </c>
      <c r="G2" s="22" t="s">
        <v>169</v>
      </c>
      <c r="H2" s="20" t="s">
        <v>3</v>
      </c>
      <c r="I2" s="22">
        <v>44587</v>
      </c>
      <c r="J2" s="21" t="s">
        <v>614</v>
      </c>
      <c r="L2" s="21" t="s">
        <v>20</v>
      </c>
      <c r="M2" s="21" t="s">
        <v>120</v>
      </c>
      <c r="N2" s="21" t="s">
        <v>1335</v>
      </c>
      <c r="O2" s="22">
        <v>44592</v>
      </c>
      <c r="Q2" s="22">
        <v>44595</v>
      </c>
      <c r="U2" s="47"/>
    </row>
    <row r="3" spans="1:21" x14ac:dyDescent="0.35">
      <c r="A3" s="21">
        <v>1249747</v>
      </c>
      <c r="B3" s="21" t="s">
        <v>1238</v>
      </c>
      <c r="C3" s="21" t="s">
        <v>1263</v>
      </c>
      <c r="E3" s="21" t="s">
        <v>1245</v>
      </c>
      <c r="F3" s="21" t="s">
        <v>229</v>
      </c>
      <c r="G3" s="22" t="s">
        <v>169</v>
      </c>
      <c r="H3" s="20" t="s">
        <v>169</v>
      </c>
      <c r="I3" s="22">
        <v>44587</v>
      </c>
      <c r="J3" s="21" t="s">
        <v>113</v>
      </c>
      <c r="L3" s="21" t="s">
        <v>20</v>
      </c>
      <c r="M3" s="21" t="s">
        <v>100</v>
      </c>
      <c r="N3" s="21" t="s">
        <v>1284</v>
      </c>
      <c r="O3" s="22">
        <v>44592</v>
      </c>
      <c r="P3" s="21" t="s">
        <v>1312</v>
      </c>
      <c r="Q3" s="22">
        <v>44596</v>
      </c>
      <c r="U3" s="47"/>
    </row>
    <row r="4" spans="1:21" x14ac:dyDescent="0.35">
      <c r="A4" s="21">
        <v>1245414</v>
      </c>
      <c r="B4" s="21" t="s">
        <v>1239</v>
      </c>
      <c r="C4" s="21" t="s">
        <v>1264</v>
      </c>
      <c r="E4" s="21" t="s">
        <v>1244</v>
      </c>
      <c r="F4" s="21" t="s">
        <v>229</v>
      </c>
      <c r="G4" s="22" t="s">
        <v>169</v>
      </c>
      <c r="H4" s="20" t="s">
        <v>169</v>
      </c>
      <c r="I4" s="22">
        <v>44587</v>
      </c>
      <c r="J4" s="21" t="s">
        <v>113</v>
      </c>
      <c r="L4" s="21" t="s">
        <v>20</v>
      </c>
      <c r="M4" s="21" t="s">
        <v>100</v>
      </c>
      <c r="N4" s="21" t="s">
        <v>1313</v>
      </c>
      <c r="O4" s="22">
        <v>44592</v>
      </c>
      <c r="Q4" s="22">
        <v>44596</v>
      </c>
      <c r="U4" s="47"/>
    </row>
    <row r="5" spans="1:21" x14ac:dyDescent="0.35">
      <c r="A5" s="21">
        <v>1247401</v>
      </c>
      <c r="B5" s="21" t="s">
        <v>1270</v>
      </c>
      <c r="C5" s="21" t="s">
        <v>1275</v>
      </c>
      <c r="E5" s="21" t="s">
        <v>1276</v>
      </c>
      <c r="F5" s="21" t="s">
        <v>309</v>
      </c>
      <c r="G5" s="22" t="s">
        <v>169</v>
      </c>
      <c r="H5" s="20" t="s">
        <v>169</v>
      </c>
      <c r="I5" s="22">
        <v>44588</v>
      </c>
      <c r="J5" s="21" t="s">
        <v>113</v>
      </c>
      <c r="L5" s="21" t="s">
        <v>20</v>
      </c>
      <c r="M5" s="21" t="s">
        <v>120</v>
      </c>
      <c r="N5" s="21" t="s">
        <v>1314</v>
      </c>
      <c r="O5" s="22">
        <v>44592</v>
      </c>
      <c r="P5" s="21" t="s">
        <v>1315</v>
      </c>
      <c r="Q5" s="22">
        <v>44597</v>
      </c>
      <c r="U5" s="47"/>
    </row>
    <row r="6" spans="1:21" x14ac:dyDescent="0.35">
      <c r="A6" s="21">
        <v>1234430</v>
      </c>
      <c r="B6" s="21" t="s">
        <v>1293</v>
      </c>
      <c r="C6" s="21" t="s">
        <v>1294</v>
      </c>
      <c r="E6" s="21" t="s">
        <v>1295</v>
      </c>
      <c r="F6" s="21" t="s">
        <v>2</v>
      </c>
      <c r="G6" s="22" t="s">
        <v>169</v>
      </c>
      <c r="H6" s="20" t="s">
        <v>3</v>
      </c>
      <c r="I6" s="22">
        <v>44591</v>
      </c>
      <c r="J6" s="21" t="s">
        <v>113</v>
      </c>
      <c r="K6" s="22" t="s">
        <v>15</v>
      </c>
      <c r="L6" s="21" t="s">
        <v>20</v>
      </c>
      <c r="M6" s="21" t="s">
        <v>114</v>
      </c>
      <c r="N6" s="21" t="s">
        <v>1318</v>
      </c>
      <c r="O6" s="22">
        <v>44595</v>
      </c>
      <c r="Q6" s="22">
        <v>44600</v>
      </c>
      <c r="U6" s="47"/>
    </row>
    <row r="7" spans="1:21" x14ac:dyDescent="0.35">
      <c r="A7" s="21">
        <v>1229382</v>
      </c>
      <c r="B7" s="21" t="s">
        <v>1296</v>
      </c>
      <c r="C7" s="21" t="s">
        <v>1307</v>
      </c>
      <c r="E7" s="21" t="s">
        <v>1295</v>
      </c>
      <c r="F7" s="21" t="s">
        <v>229</v>
      </c>
      <c r="J7" s="21" t="s">
        <v>483</v>
      </c>
      <c r="L7" s="21" t="s">
        <v>20</v>
      </c>
      <c r="M7" s="21" t="s">
        <v>114</v>
      </c>
      <c r="N7" s="21" t="s">
        <v>1308</v>
      </c>
      <c r="O7" s="22">
        <v>44596</v>
      </c>
      <c r="Q7" s="22">
        <v>44601</v>
      </c>
      <c r="U7" s="47"/>
    </row>
    <row r="8" spans="1:21" x14ac:dyDescent="0.35">
      <c r="A8" s="21">
        <v>1246826</v>
      </c>
      <c r="B8" s="21" t="s">
        <v>724</v>
      </c>
      <c r="C8" s="21" t="s">
        <v>757</v>
      </c>
      <c r="E8" s="21" t="s">
        <v>1295</v>
      </c>
      <c r="F8" s="21" t="s">
        <v>229</v>
      </c>
      <c r="H8" s="20" t="s">
        <v>1269</v>
      </c>
      <c r="I8" s="22">
        <v>44588</v>
      </c>
      <c r="J8" s="21" t="s">
        <v>1328</v>
      </c>
      <c r="L8" s="21" t="s">
        <v>20</v>
      </c>
      <c r="M8" s="21" t="s">
        <v>405</v>
      </c>
      <c r="N8" s="20" t="s">
        <v>1336</v>
      </c>
      <c r="O8" s="22">
        <v>44596</v>
      </c>
      <c r="Q8" s="22">
        <v>44601</v>
      </c>
      <c r="U8" s="47"/>
    </row>
    <row r="9" spans="1:21" x14ac:dyDescent="0.35">
      <c r="A9" s="21">
        <v>1242254</v>
      </c>
      <c r="B9" s="21" t="s">
        <v>1337</v>
      </c>
      <c r="C9" s="21" t="s">
        <v>1309</v>
      </c>
      <c r="E9" s="21" t="s">
        <v>1295</v>
      </c>
      <c r="F9" s="21" t="s">
        <v>229</v>
      </c>
      <c r="J9" s="21" t="s">
        <v>574</v>
      </c>
      <c r="L9" s="21" t="s">
        <v>20</v>
      </c>
      <c r="M9" s="21" t="s">
        <v>615</v>
      </c>
      <c r="N9" s="21" t="s">
        <v>1319</v>
      </c>
      <c r="O9" s="22">
        <v>44596</v>
      </c>
      <c r="Q9" s="22">
        <v>44601</v>
      </c>
      <c r="U9" s="47"/>
    </row>
    <row r="10" spans="1:21" x14ac:dyDescent="0.35">
      <c r="A10" s="21">
        <v>1248090</v>
      </c>
      <c r="B10" s="21" t="s">
        <v>1078</v>
      </c>
      <c r="C10" s="21" t="s">
        <v>1310</v>
      </c>
      <c r="E10" s="21" t="s">
        <v>1311</v>
      </c>
      <c r="F10" s="21" t="s">
        <v>309</v>
      </c>
      <c r="G10" s="22" t="s">
        <v>169</v>
      </c>
      <c r="H10" s="20" t="s">
        <v>3</v>
      </c>
      <c r="I10" s="22">
        <v>44590</v>
      </c>
      <c r="J10" s="21" t="s">
        <v>113</v>
      </c>
      <c r="K10" s="22" t="s">
        <v>15</v>
      </c>
      <c r="L10" s="21" t="s">
        <v>20</v>
      </c>
      <c r="M10" s="21" t="s">
        <v>114</v>
      </c>
      <c r="N10" s="21" t="s">
        <v>1320</v>
      </c>
      <c r="O10" s="22">
        <v>44594</v>
      </c>
      <c r="Q10" s="22">
        <v>44601</v>
      </c>
      <c r="U10" s="47"/>
    </row>
    <row r="11" spans="1:21" x14ac:dyDescent="0.35">
      <c r="A11" s="21">
        <v>1235378</v>
      </c>
      <c r="B11" s="21" t="s">
        <v>1321</v>
      </c>
      <c r="C11" s="20" t="s">
        <v>1322</v>
      </c>
      <c r="E11" s="21" t="s">
        <v>1323</v>
      </c>
      <c r="F11" s="21" t="s">
        <v>309</v>
      </c>
      <c r="G11" s="22" t="s">
        <v>169</v>
      </c>
      <c r="H11" s="20" t="s">
        <v>169</v>
      </c>
      <c r="I11" s="22">
        <v>44592</v>
      </c>
      <c r="J11" s="21" t="s">
        <v>1324</v>
      </c>
      <c r="K11" s="22" t="s">
        <v>119</v>
      </c>
      <c r="L11" s="21" t="s">
        <v>20</v>
      </c>
      <c r="M11" s="21" t="s">
        <v>114</v>
      </c>
      <c r="N11" s="21" t="s">
        <v>1325</v>
      </c>
      <c r="O11" s="22">
        <v>44596</v>
      </c>
      <c r="Q11" s="22">
        <v>44601</v>
      </c>
      <c r="U11" s="47"/>
    </row>
    <row r="12" spans="1:21" x14ac:dyDescent="0.35">
      <c r="A12" s="21">
        <v>1240964</v>
      </c>
      <c r="B12" s="21" t="s">
        <v>1287</v>
      </c>
      <c r="C12" s="21" t="s">
        <v>1326</v>
      </c>
      <c r="E12" s="21" t="s">
        <v>1323</v>
      </c>
      <c r="F12" s="21" t="s">
        <v>309</v>
      </c>
      <c r="G12" s="22" t="s">
        <v>169</v>
      </c>
      <c r="H12" s="20" t="s">
        <v>169</v>
      </c>
      <c r="I12" s="22">
        <v>44592</v>
      </c>
      <c r="J12" s="21" t="s">
        <v>299</v>
      </c>
      <c r="K12" s="22" t="s">
        <v>119</v>
      </c>
      <c r="L12" s="21" t="s">
        <v>20</v>
      </c>
      <c r="M12" s="21" t="s">
        <v>114</v>
      </c>
      <c r="N12" s="21" t="s">
        <v>1327</v>
      </c>
      <c r="O12" s="22">
        <v>44596</v>
      </c>
      <c r="Q12" s="22">
        <v>44601</v>
      </c>
      <c r="U12" s="47"/>
    </row>
    <row r="13" spans="1:21" x14ac:dyDescent="0.35">
      <c r="A13" s="21">
        <v>1246424</v>
      </c>
      <c r="B13" s="21" t="s">
        <v>1077</v>
      </c>
      <c r="C13" s="21" t="s">
        <v>1329</v>
      </c>
      <c r="E13" s="21" t="s">
        <v>1330</v>
      </c>
      <c r="F13" s="21" t="s">
        <v>229</v>
      </c>
      <c r="G13" s="22" t="s">
        <v>126</v>
      </c>
      <c r="H13" s="20" t="s">
        <v>169</v>
      </c>
      <c r="I13" s="22">
        <v>44593</v>
      </c>
      <c r="J13" s="21" t="s">
        <v>338</v>
      </c>
      <c r="K13" s="22" t="s">
        <v>5</v>
      </c>
      <c r="L13" s="21" t="s">
        <v>20</v>
      </c>
      <c r="M13" s="21" t="s">
        <v>114</v>
      </c>
      <c r="U13" s="47"/>
    </row>
    <row r="14" spans="1:21" x14ac:dyDescent="0.35">
      <c r="A14" s="21">
        <v>1246268</v>
      </c>
      <c r="B14" s="21" t="s">
        <v>1331</v>
      </c>
      <c r="C14" s="20" t="s">
        <v>1332</v>
      </c>
      <c r="E14" s="21" t="s">
        <v>1333</v>
      </c>
      <c r="F14" s="21" t="s">
        <v>2</v>
      </c>
      <c r="G14" s="22" t="s">
        <v>1338</v>
      </c>
      <c r="H14" s="37">
        <v>44591</v>
      </c>
      <c r="I14" s="22">
        <v>44594</v>
      </c>
      <c r="J14" s="21" t="s">
        <v>338</v>
      </c>
      <c r="K14" s="22" t="s">
        <v>600</v>
      </c>
      <c r="L14" s="21" t="s">
        <v>20</v>
      </c>
      <c r="M14" s="21" t="s">
        <v>615</v>
      </c>
      <c r="N14" s="21" t="s">
        <v>1339</v>
      </c>
      <c r="U14" s="47"/>
    </row>
    <row r="15" spans="1:21" x14ac:dyDescent="0.35">
      <c r="A15" s="21">
        <v>1234324</v>
      </c>
      <c r="B15" s="21" t="s">
        <v>1334</v>
      </c>
      <c r="C15" s="21" t="s">
        <v>1340</v>
      </c>
      <c r="E15" s="21" t="s">
        <v>1341</v>
      </c>
      <c r="F15" s="21" t="s">
        <v>229</v>
      </c>
      <c r="G15" s="22" t="s">
        <v>1342</v>
      </c>
      <c r="H15" s="20" t="s">
        <v>126</v>
      </c>
      <c r="I15" s="22">
        <v>44594</v>
      </c>
      <c r="J15" s="21" t="s">
        <v>614</v>
      </c>
      <c r="L15" s="21" t="s">
        <v>20</v>
      </c>
      <c r="N15" s="21" t="s">
        <v>1343</v>
      </c>
      <c r="O15" s="22">
        <v>44596</v>
      </c>
      <c r="P15" s="21" t="s">
        <v>1344</v>
      </c>
      <c r="U15" s="47"/>
    </row>
    <row r="16" spans="1:21" x14ac:dyDescent="0.35">
      <c r="A16" s="21">
        <v>1242254</v>
      </c>
      <c r="B16" s="21" t="s">
        <v>1305</v>
      </c>
      <c r="C16" s="21" t="s">
        <v>1309</v>
      </c>
      <c r="E16" s="21" t="s">
        <v>1295</v>
      </c>
      <c r="F16" s="21" t="s">
        <v>229</v>
      </c>
      <c r="J16" s="21" t="s">
        <v>574</v>
      </c>
      <c r="L16" s="21" t="s">
        <v>20</v>
      </c>
      <c r="M16" s="21" t="s">
        <v>615</v>
      </c>
      <c r="N16" s="21" t="s">
        <v>1319</v>
      </c>
      <c r="O16" s="22">
        <v>44596</v>
      </c>
      <c r="Q16" s="22">
        <v>44601</v>
      </c>
      <c r="U16" s="47"/>
    </row>
    <row r="17" spans="1:21" ht="43.5" x14ac:dyDescent="0.35">
      <c r="A17" s="21">
        <v>1240643</v>
      </c>
      <c r="B17" s="21" t="s">
        <v>722</v>
      </c>
      <c r="C17" s="20" t="s">
        <v>1265</v>
      </c>
      <c r="E17" s="21" t="s">
        <v>1274</v>
      </c>
      <c r="F17" s="21" t="s">
        <v>229</v>
      </c>
      <c r="G17" s="22" t="s">
        <v>126</v>
      </c>
      <c r="H17" s="20" t="s">
        <v>96</v>
      </c>
      <c r="I17" s="22">
        <v>44588</v>
      </c>
      <c r="J17" s="21" t="s">
        <v>338</v>
      </c>
      <c r="L17" s="21" t="s">
        <v>20</v>
      </c>
      <c r="M17" s="21" t="s">
        <v>100</v>
      </c>
      <c r="N17" s="21" t="s">
        <v>1306</v>
      </c>
      <c r="O17" s="22">
        <v>44592</v>
      </c>
      <c r="Q17" s="22">
        <v>44596</v>
      </c>
      <c r="U17" s="47"/>
    </row>
    <row r="18" spans="1:21" ht="43.5" x14ac:dyDescent="0.35">
      <c r="A18" s="21">
        <v>1249163</v>
      </c>
      <c r="B18" s="21" t="s">
        <v>1272</v>
      </c>
      <c r="C18" s="20" t="s">
        <v>1286</v>
      </c>
      <c r="E18" s="21" t="s">
        <v>1277</v>
      </c>
      <c r="F18" s="21" t="s">
        <v>229</v>
      </c>
      <c r="G18" s="22" t="s">
        <v>169</v>
      </c>
      <c r="H18" s="20" t="s">
        <v>169</v>
      </c>
      <c r="I18" s="22">
        <v>44589</v>
      </c>
      <c r="J18" s="21" t="s">
        <v>338</v>
      </c>
      <c r="L18" s="21" t="s">
        <v>20</v>
      </c>
      <c r="M18" s="21" t="s">
        <v>120</v>
      </c>
      <c r="N18" s="21" t="s">
        <v>1316</v>
      </c>
      <c r="O18" s="22">
        <v>44594</v>
      </c>
      <c r="P18" s="21" t="s">
        <v>1317</v>
      </c>
      <c r="Q18" s="22">
        <v>44598</v>
      </c>
      <c r="U18" s="47"/>
    </row>
    <row r="19" spans="1:21" ht="43.5" x14ac:dyDescent="0.35">
      <c r="A19" s="21">
        <v>1234627</v>
      </c>
      <c r="B19" s="21" t="s">
        <v>1237</v>
      </c>
      <c r="C19" s="20" t="s">
        <v>1262</v>
      </c>
      <c r="E19" s="21" t="s">
        <v>1244</v>
      </c>
      <c r="F19" s="21" t="s">
        <v>229</v>
      </c>
      <c r="G19" s="22" t="s">
        <v>169</v>
      </c>
      <c r="H19" s="20" t="s">
        <v>169</v>
      </c>
      <c r="I19" s="22">
        <v>44587</v>
      </c>
      <c r="J19" s="21" t="s">
        <v>113</v>
      </c>
      <c r="L19" s="21" t="s">
        <v>20</v>
      </c>
      <c r="M19" s="21" t="s">
        <v>100</v>
      </c>
      <c r="N19" s="21" t="s">
        <v>1283</v>
      </c>
      <c r="O19" s="22">
        <v>44592</v>
      </c>
      <c r="Q19" s="22">
        <v>44595</v>
      </c>
      <c r="U19" s="47"/>
    </row>
    <row r="20" spans="1:21" ht="43.5" x14ac:dyDescent="0.35">
      <c r="A20" s="21">
        <v>1246908</v>
      </c>
      <c r="B20" s="21" t="s">
        <v>1271</v>
      </c>
      <c r="C20" s="20" t="s">
        <v>1285</v>
      </c>
      <c r="E20" s="21" t="s">
        <v>1277</v>
      </c>
      <c r="F20" s="21" t="s">
        <v>309</v>
      </c>
      <c r="G20" s="22" t="s">
        <v>169</v>
      </c>
      <c r="H20" s="20" t="s">
        <v>169</v>
      </c>
      <c r="I20" s="22">
        <v>44589</v>
      </c>
      <c r="J20" s="21" t="s">
        <v>338</v>
      </c>
      <c r="L20" s="21" t="s">
        <v>20</v>
      </c>
      <c r="M20" s="21" t="s">
        <v>120</v>
      </c>
      <c r="O20" s="22">
        <v>44593</v>
      </c>
      <c r="U20" s="47"/>
    </row>
    <row r="21" spans="1:21" x14ac:dyDescent="0.35">
      <c r="A21" s="21">
        <v>1235378</v>
      </c>
      <c r="B21" s="21" t="s">
        <v>1291</v>
      </c>
      <c r="C21" s="21" t="s">
        <v>1292</v>
      </c>
      <c r="E21" s="21" t="s">
        <v>1288</v>
      </c>
      <c r="F21" s="21" t="s">
        <v>2</v>
      </c>
      <c r="G21" s="22" t="s">
        <v>1289</v>
      </c>
      <c r="H21" s="37">
        <v>44590</v>
      </c>
      <c r="I21" s="22">
        <v>44590</v>
      </c>
      <c r="J21" s="21" t="s">
        <v>1290</v>
      </c>
      <c r="K21" s="22" t="s">
        <v>600</v>
      </c>
      <c r="L21" s="21" t="s">
        <v>20</v>
      </c>
      <c r="M21" s="21" t="s">
        <v>114</v>
      </c>
      <c r="O21" s="22">
        <v>44595</v>
      </c>
      <c r="U21" s="47"/>
    </row>
    <row r="22" spans="1:21" ht="43.5" x14ac:dyDescent="0.35">
      <c r="A22" s="21">
        <v>1247321</v>
      </c>
      <c r="B22" s="21" t="s">
        <v>1202</v>
      </c>
      <c r="C22" s="20" t="s">
        <v>1219</v>
      </c>
      <c r="E22" s="21" t="s">
        <v>1217</v>
      </c>
      <c r="F22" s="21" t="s">
        <v>229</v>
      </c>
      <c r="G22" s="22" t="s">
        <v>169</v>
      </c>
      <c r="H22" s="20" t="s">
        <v>126</v>
      </c>
      <c r="I22" s="22">
        <v>44585</v>
      </c>
      <c r="J22" s="21" t="s">
        <v>113</v>
      </c>
      <c r="L22" s="21" t="s">
        <v>20</v>
      </c>
      <c r="M22" s="21" t="s">
        <v>511</v>
      </c>
      <c r="N22" s="21" t="s">
        <v>1254</v>
      </c>
      <c r="O22" s="22">
        <v>44592</v>
      </c>
      <c r="Q22" s="22">
        <v>44595</v>
      </c>
      <c r="U22" s="47"/>
    </row>
    <row r="23" spans="1:21" ht="43.5" x14ac:dyDescent="0.35">
      <c r="A23" s="21">
        <v>1247611</v>
      </c>
      <c r="B23" s="21" t="s">
        <v>1204</v>
      </c>
      <c r="C23" s="20" t="s">
        <v>1220</v>
      </c>
      <c r="E23" s="21" t="s">
        <v>1217</v>
      </c>
      <c r="F23" s="21" t="s">
        <v>229</v>
      </c>
      <c r="G23" s="22" t="s">
        <v>126</v>
      </c>
      <c r="H23" s="20" t="s">
        <v>126</v>
      </c>
      <c r="I23" s="22">
        <v>44585</v>
      </c>
      <c r="J23" s="21" t="s">
        <v>113</v>
      </c>
      <c r="L23" s="21" t="s">
        <v>20</v>
      </c>
      <c r="M23" s="21" t="s">
        <v>511</v>
      </c>
      <c r="N23" s="21" t="s">
        <v>1256</v>
      </c>
      <c r="O23" s="22">
        <v>44592</v>
      </c>
      <c r="Q23" s="22">
        <v>44595</v>
      </c>
      <c r="U23" s="47"/>
    </row>
    <row r="24" spans="1:21" ht="43.5" x14ac:dyDescent="0.35">
      <c r="A24" s="21">
        <v>1237664</v>
      </c>
      <c r="B24" s="21" t="s">
        <v>1207</v>
      </c>
      <c r="C24" s="20" t="s">
        <v>1224</v>
      </c>
      <c r="E24" s="21" t="s">
        <v>1225</v>
      </c>
      <c r="F24" s="21" t="s">
        <v>229</v>
      </c>
      <c r="G24" s="22" t="s">
        <v>169</v>
      </c>
      <c r="H24" s="20" t="s">
        <v>169</v>
      </c>
      <c r="I24" s="22">
        <v>44585</v>
      </c>
      <c r="J24" s="21" t="s">
        <v>1241</v>
      </c>
      <c r="L24" s="21" t="s">
        <v>20</v>
      </c>
      <c r="M24" s="21" t="s">
        <v>615</v>
      </c>
      <c r="N24" s="21" t="s">
        <v>1273</v>
      </c>
      <c r="O24" s="22">
        <v>44592</v>
      </c>
      <c r="Q24" s="22">
        <v>44595</v>
      </c>
      <c r="U24" s="47"/>
    </row>
    <row r="25" spans="1:21" x14ac:dyDescent="0.35">
      <c r="A25" s="21">
        <v>1233327</v>
      </c>
      <c r="B25" s="21" t="s">
        <v>1236</v>
      </c>
      <c r="C25" s="21" t="s">
        <v>1260</v>
      </c>
      <c r="E25" s="21" t="s">
        <v>1244</v>
      </c>
      <c r="F25" s="21" t="s">
        <v>229</v>
      </c>
      <c r="G25" s="22" t="s">
        <v>126</v>
      </c>
      <c r="H25" s="20" t="s">
        <v>169</v>
      </c>
      <c r="I25" s="22">
        <v>44587</v>
      </c>
      <c r="J25" s="21" t="s">
        <v>483</v>
      </c>
      <c r="L25" s="21" t="s">
        <v>20</v>
      </c>
      <c r="M25" s="21" t="s">
        <v>120</v>
      </c>
      <c r="N25" s="21" t="s">
        <v>1261</v>
      </c>
      <c r="O25" s="22">
        <v>44592</v>
      </c>
      <c r="Q25" s="22">
        <v>44595</v>
      </c>
      <c r="U25" s="47"/>
    </row>
    <row r="26" spans="1:21" x14ac:dyDescent="0.35">
      <c r="B26" s="21" t="s">
        <v>1297</v>
      </c>
      <c r="E26" s="21" t="s">
        <v>1295</v>
      </c>
      <c r="F26" s="21" t="s">
        <v>229</v>
      </c>
      <c r="U26" s="47"/>
    </row>
    <row r="27" spans="1:21" x14ac:dyDescent="0.35">
      <c r="A27" s="21">
        <v>1245340</v>
      </c>
      <c r="B27" s="21" t="s">
        <v>1200</v>
      </c>
      <c r="C27" s="21" t="s">
        <v>1216</v>
      </c>
      <c r="E27" s="21" t="s">
        <v>1217</v>
      </c>
      <c r="F27" s="21" t="s">
        <v>229</v>
      </c>
      <c r="G27" s="22" t="s">
        <v>169</v>
      </c>
      <c r="H27" s="20" t="s">
        <v>126</v>
      </c>
      <c r="I27" s="22">
        <v>44585</v>
      </c>
      <c r="J27" s="21" t="s">
        <v>113</v>
      </c>
      <c r="L27" s="21" t="s">
        <v>20</v>
      </c>
      <c r="M27" s="21" t="s">
        <v>511</v>
      </c>
      <c r="N27" s="21" t="s">
        <v>1252</v>
      </c>
      <c r="O27" s="22">
        <v>44592</v>
      </c>
      <c r="Q27" s="22">
        <v>44595</v>
      </c>
      <c r="U27" s="47"/>
    </row>
    <row r="28" spans="1:21" x14ac:dyDescent="0.35">
      <c r="A28" s="21">
        <v>1247087</v>
      </c>
      <c r="B28" s="21" t="s">
        <v>1048</v>
      </c>
      <c r="C28" s="21" t="s">
        <v>1074</v>
      </c>
      <c r="E28" s="21" t="s">
        <v>1005</v>
      </c>
      <c r="F28" s="21" t="s">
        <v>229</v>
      </c>
      <c r="G28" s="22" t="s">
        <v>169</v>
      </c>
      <c r="H28" s="20" t="s">
        <v>169</v>
      </c>
      <c r="I28" s="22">
        <v>44579</v>
      </c>
      <c r="J28" s="21" t="s">
        <v>338</v>
      </c>
      <c r="L28" s="21" t="s">
        <v>20</v>
      </c>
      <c r="M28" s="21" t="s">
        <v>45</v>
      </c>
      <c r="N28" s="21" t="s">
        <v>1250</v>
      </c>
      <c r="O28" s="22">
        <v>44585</v>
      </c>
      <c r="P28" s="21" t="s">
        <v>1208</v>
      </c>
      <c r="Q28" s="22">
        <v>44589</v>
      </c>
      <c r="U28" s="47"/>
    </row>
    <row r="29" spans="1:21" x14ac:dyDescent="0.35">
      <c r="A29" s="21">
        <v>1245511</v>
      </c>
      <c r="B29" s="21" t="s">
        <v>1189</v>
      </c>
      <c r="C29" s="21" t="s">
        <v>1190</v>
      </c>
      <c r="E29" s="21" t="s">
        <v>1191</v>
      </c>
      <c r="F29" s="21" t="s">
        <v>309</v>
      </c>
      <c r="G29" s="22" t="s">
        <v>126</v>
      </c>
      <c r="H29" s="20" t="s">
        <v>126</v>
      </c>
      <c r="I29" s="22">
        <v>44582</v>
      </c>
      <c r="J29" s="21" t="s">
        <v>113</v>
      </c>
      <c r="L29" s="21" t="s">
        <v>20</v>
      </c>
      <c r="M29" s="21" t="s">
        <v>100</v>
      </c>
      <c r="N29" s="21" t="s">
        <v>1251</v>
      </c>
      <c r="O29" s="22">
        <v>44587</v>
      </c>
      <c r="Q29" s="22">
        <v>44592</v>
      </c>
      <c r="U29" s="47"/>
    </row>
    <row r="30" spans="1:21" ht="43.5" x14ac:dyDescent="0.35">
      <c r="A30" s="21">
        <v>1240373</v>
      </c>
      <c r="B30" s="21" t="s">
        <v>1201</v>
      </c>
      <c r="C30" s="20" t="s">
        <v>1218</v>
      </c>
      <c r="E30" s="21" t="s">
        <v>1217</v>
      </c>
      <c r="F30" s="21" t="s">
        <v>229</v>
      </c>
      <c r="G30" s="22" t="s">
        <v>169</v>
      </c>
      <c r="H30" s="20" t="s">
        <v>126</v>
      </c>
      <c r="I30" s="22">
        <v>44585</v>
      </c>
      <c r="J30" s="21" t="s">
        <v>113</v>
      </c>
      <c r="L30" s="21" t="s">
        <v>20</v>
      </c>
      <c r="M30" s="21" t="s">
        <v>511</v>
      </c>
      <c r="N30" s="21" t="s">
        <v>1253</v>
      </c>
      <c r="O30" s="22">
        <v>44592</v>
      </c>
      <c r="Q30" s="22">
        <v>44595</v>
      </c>
      <c r="U30" s="47"/>
    </row>
    <row r="31" spans="1:21" x14ac:dyDescent="0.35">
      <c r="A31" s="21">
        <v>1246184</v>
      </c>
      <c r="B31" s="21" t="s">
        <v>1203</v>
      </c>
      <c r="C31" s="21" t="s">
        <v>66</v>
      </c>
      <c r="E31" s="21" t="s">
        <v>1217</v>
      </c>
      <c r="F31" s="21" t="s">
        <v>229</v>
      </c>
      <c r="G31" s="22" t="s">
        <v>126</v>
      </c>
      <c r="H31" s="20" t="s">
        <v>126</v>
      </c>
      <c r="I31" s="22">
        <v>44585</v>
      </c>
      <c r="J31" s="21" t="s">
        <v>113</v>
      </c>
      <c r="L31" s="21" t="s">
        <v>20</v>
      </c>
      <c r="M31" s="21" t="s">
        <v>511</v>
      </c>
      <c r="N31" s="21" t="s">
        <v>1255</v>
      </c>
      <c r="O31" s="22">
        <v>44592</v>
      </c>
      <c r="Q31" s="22">
        <v>44595</v>
      </c>
      <c r="U31" s="47"/>
    </row>
    <row r="32" spans="1:21" x14ac:dyDescent="0.35">
      <c r="A32" s="21">
        <v>1240708</v>
      </c>
      <c r="B32" s="21" t="s">
        <v>1205</v>
      </c>
      <c r="C32" s="21" t="s">
        <v>1221</v>
      </c>
      <c r="E32" s="21" t="s">
        <v>1222</v>
      </c>
      <c r="F32" s="21" t="s">
        <v>229</v>
      </c>
      <c r="G32" s="22" t="s">
        <v>126</v>
      </c>
      <c r="H32" s="20" t="s">
        <v>126</v>
      </c>
      <c r="I32" s="22">
        <v>44585</v>
      </c>
      <c r="J32" s="21" t="s">
        <v>113</v>
      </c>
      <c r="L32" s="21" t="s">
        <v>20</v>
      </c>
      <c r="M32" s="21" t="s">
        <v>120</v>
      </c>
      <c r="N32" s="21" t="s">
        <v>1257</v>
      </c>
      <c r="O32" s="22">
        <v>44589</v>
      </c>
      <c r="P32" s="21" t="s">
        <v>1258</v>
      </c>
      <c r="Q32" s="22">
        <v>44593</v>
      </c>
      <c r="U32" s="47"/>
    </row>
    <row r="33" spans="1:21" x14ac:dyDescent="0.35">
      <c r="A33" s="21">
        <v>1245611</v>
      </c>
      <c r="B33" s="21" t="s">
        <v>1206</v>
      </c>
      <c r="C33" s="21" t="s">
        <v>1223</v>
      </c>
      <c r="E33" s="21" t="s">
        <v>1217</v>
      </c>
      <c r="F33" s="21" t="s">
        <v>229</v>
      </c>
      <c r="G33" s="22" t="s">
        <v>169</v>
      </c>
      <c r="H33" s="20" t="s">
        <v>126</v>
      </c>
      <c r="I33" s="22">
        <v>44585</v>
      </c>
      <c r="J33" s="21" t="s">
        <v>574</v>
      </c>
      <c r="L33" s="21" t="s">
        <v>20</v>
      </c>
      <c r="M33" s="21" t="s">
        <v>120</v>
      </c>
      <c r="N33" s="21" t="s">
        <v>1259</v>
      </c>
      <c r="O33" s="22">
        <v>44592</v>
      </c>
      <c r="Q33" s="22">
        <v>44595</v>
      </c>
      <c r="R33" s="21" t="s">
        <v>1240</v>
      </c>
      <c r="U33" s="47"/>
    </row>
    <row r="34" spans="1:21" x14ac:dyDescent="0.35">
      <c r="A34" s="21">
        <v>1241397</v>
      </c>
      <c r="B34" s="21" t="s">
        <v>1021</v>
      </c>
      <c r="C34" s="21" t="s">
        <v>1046</v>
      </c>
      <c r="E34" s="21" t="s">
        <v>1045</v>
      </c>
      <c r="F34" s="21" t="s">
        <v>229</v>
      </c>
      <c r="G34" s="22" t="s">
        <v>169</v>
      </c>
      <c r="H34" s="20" t="s">
        <v>169</v>
      </c>
      <c r="I34" s="22">
        <v>44578</v>
      </c>
      <c r="J34" s="21" t="s">
        <v>113</v>
      </c>
      <c r="K34" s="22" t="s">
        <v>662</v>
      </c>
      <c r="L34" s="21" t="s">
        <v>20</v>
      </c>
      <c r="M34" s="21" t="s">
        <v>45</v>
      </c>
      <c r="N34" s="21" t="s">
        <v>1117</v>
      </c>
      <c r="O34" s="22">
        <v>44583</v>
      </c>
      <c r="P34" s="21" t="s">
        <v>1208</v>
      </c>
      <c r="Q34" s="22">
        <v>44588</v>
      </c>
      <c r="U34" s="47"/>
    </row>
    <row r="35" spans="1:21" x14ac:dyDescent="0.35">
      <c r="A35" s="21">
        <v>1247677</v>
      </c>
      <c r="B35" s="21" t="s">
        <v>1098</v>
      </c>
      <c r="C35" s="21" t="s">
        <v>1120</v>
      </c>
      <c r="E35" s="21" t="s">
        <v>1121</v>
      </c>
      <c r="F35" s="21" t="s">
        <v>2</v>
      </c>
      <c r="G35" s="22" t="s">
        <v>126</v>
      </c>
      <c r="H35" s="20" t="s">
        <v>126</v>
      </c>
      <c r="I35" s="22">
        <v>44579</v>
      </c>
      <c r="J35" s="21" t="s">
        <v>574</v>
      </c>
      <c r="K35" s="22" t="s">
        <v>119</v>
      </c>
      <c r="L35" s="21" t="s">
        <v>20</v>
      </c>
      <c r="M35" s="21" t="s">
        <v>120</v>
      </c>
      <c r="N35" s="21" t="s">
        <v>1209</v>
      </c>
      <c r="O35" s="22">
        <v>44585</v>
      </c>
      <c r="P35" s="21" t="s">
        <v>1210</v>
      </c>
      <c r="Q35" s="22">
        <v>44589</v>
      </c>
      <c r="U35" s="47"/>
    </row>
    <row r="36" spans="1:21" x14ac:dyDescent="0.35">
      <c r="A36" s="21">
        <v>1241484</v>
      </c>
      <c r="B36" s="21" t="s">
        <v>1103</v>
      </c>
      <c r="C36" s="21" t="s">
        <v>1127</v>
      </c>
      <c r="E36" s="21" t="s">
        <v>1063</v>
      </c>
      <c r="F36" s="21" t="s">
        <v>229</v>
      </c>
      <c r="G36" s="22" t="s">
        <v>126</v>
      </c>
      <c r="H36" s="20" t="s">
        <v>169</v>
      </c>
      <c r="I36" s="22">
        <v>44580</v>
      </c>
      <c r="J36" s="21" t="s">
        <v>113</v>
      </c>
      <c r="K36" s="22" t="s">
        <v>662</v>
      </c>
      <c r="L36" s="21" t="s">
        <v>20</v>
      </c>
      <c r="M36" s="21" t="s">
        <v>100</v>
      </c>
      <c r="N36" s="21" t="s">
        <v>1211</v>
      </c>
      <c r="O36" s="22">
        <v>44585</v>
      </c>
      <c r="P36" s="21" t="s">
        <v>1212</v>
      </c>
      <c r="Q36" s="22">
        <v>44590</v>
      </c>
      <c r="U36" s="47"/>
    </row>
    <row r="37" spans="1:21" x14ac:dyDescent="0.35">
      <c r="A37" s="21">
        <v>1243554</v>
      </c>
      <c r="B37" s="21" t="s">
        <v>1106</v>
      </c>
      <c r="C37" s="21" t="s">
        <v>1132</v>
      </c>
      <c r="E37" s="21" t="s">
        <v>1182</v>
      </c>
      <c r="F37" s="21" t="s">
        <v>2</v>
      </c>
      <c r="J37" s="21" t="s">
        <v>483</v>
      </c>
      <c r="L37" s="21" t="s">
        <v>20</v>
      </c>
      <c r="M37" s="21" t="s">
        <v>120</v>
      </c>
      <c r="N37" s="21" t="s">
        <v>1213</v>
      </c>
      <c r="O37" s="22">
        <v>44586</v>
      </c>
      <c r="P37" s="21" t="s">
        <v>1214</v>
      </c>
      <c r="Q37" s="22">
        <v>44591</v>
      </c>
      <c r="R37" s="21" t="s">
        <v>1183</v>
      </c>
      <c r="U37" s="47"/>
    </row>
    <row r="38" spans="1:21" x14ac:dyDescent="0.35">
      <c r="A38" s="21">
        <v>1247037</v>
      </c>
      <c r="B38" s="21" t="s">
        <v>1186</v>
      </c>
      <c r="C38" s="21" t="s">
        <v>1187</v>
      </c>
      <c r="E38" s="21" t="s">
        <v>1184</v>
      </c>
      <c r="F38" s="21" t="s">
        <v>229</v>
      </c>
      <c r="G38" s="22" t="s">
        <v>126</v>
      </c>
      <c r="H38" s="20" t="s">
        <v>126</v>
      </c>
      <c r="I38" s="22">
        <v>44582</v>
      </c>
      <c r="J38" s="21" t="s">
        <v>1188</v>
      </c>
      <c r="L38" s="21" t="s">
        <v>20</v>
      </c>
      <c r="M38" s="21" t="s">
        <v>615</v>
      </c>
      <c r="N38" s="21" t="s">
        <v>1215</v>
      </c>
      <c r="O38" s="22">
        <v>44587</v>
      </c>
      <c r="Q38" s="22">
        <v>44592</v>
      </c>
      <c r="U38" s="47"/>
    </row>
    <row r="39" spans="1:21" x14ac:dyDescent="0.35">
      <c r="A39" s="21">
        <v>1244616</v>
      </c>
      <c r="B39" s="21" t="s">
        <v>534</v>
      </c>
      <c r="C39" s="21" t="s">
        <v>849</v>
      </c>
      <c r="E39" s="21" t="s">
        <v>845</v>
      </c>
      <c r="F39" s="21" t="s">
        <v>309</v>
      </c>
      <c r="G39" s="22" t="s">
        <v>169</v>
      </c>
      <c r="H39" s="20" t="s">
        <v>169</v>
      </c>
      <c r="I39" s="22">
        <v>44573</v>
      </c>
      <c r="J39" s="21" t="s">
        <v>113</v>
      </c>
      <c r="L39" s="21" t="s">
        <v>20</v>
      </c>
      <c r="M39" s="21" t="s">
        <v>100</v>
      </c>
      <c r="N39" s="21" t="s">
        <v>1108</v>
      </c>
      <c r="O39" s="22">
        <v>44578</v>
      </c>
      <c r="P39" s="21" t="s">
        <v>1025</v>
      </c>
      <c r="Q39" s="22">
        <v>44583</v>
      </c>
    </row>
    <row r="40" spans="1:21" x14ac:dyDescent="0.35">
      <c r="A40" s="21">
        <v>1244701</v>
      </c>
      <c r="B40" s="21" t="s">
        <v>838</v>
      </c>
      <c r="C40" s="21" t="s">
        <v>852</v>
      </c>
      <c r="E40" s="21" t="s">
        <v>845</v>
      </c>
      <c r="F40" s="21" t="s">
        <v>309</v>
      </c>
      <c r="G40" s="22" t="s">
        <v>3</v>
      </c>
      <c r="H40" s="20" t="s">
        <v>3</v>
      </c>
      <c r="I40" s="22">
        <v>44573</v>
      </c>
      <c r="J40" s="21" t="s">
        <v>113</v>
      </c>
      <c r="K40" s="22" t="s">
        <v>693</v>
      </c>
      <c r="L40" s="21" t="s">
        <v>20</v>
      </c>
      <c r="M40" s="21" t="s">
        <v>100</v>
      </c>
      <c r="N40" s="21" t="s">
        <v>1169</v>
      </c>
      <c r="O40" s="22">
        <v>44578</v>
      </c>
      <c r="P40" s="21" t="s">
        <v>1109</v>
      </c>
      <c r="Q40" s="22">
        <v>44583</v>
      </c>
    </row>
    <row r="41" spans="1:21" x14ac:dyDescent="0.35">
      <c r="A41" s="21">
        <v>1244590</v>
      </c>
      <c r="B41" s="21" t="s">
        <v>839</v>
      </c>
      <c r="C41" s="21" t="s">
        <v>887</v>
      </c>
      <c r="E41" s="21" t="s">
        <v>845</v>
      </c>
      <c r="F41" s="21" t="s">
        <v>309</v>
      </c>
      <c r="G41" s="22" t="s">
        <v>169</v>
      </c>
      <c r="H41" s="20" t="s">
        <v>169</v>
      </c>
      <c r="I41" s="22">
        <v>44573</v>
      </c>
      <c r="J41" s="21" t="s">
        <v>960</v>
      </c>
      <c r="K41" s="22" t="s">
        <v>119</v>
      </c>
      <c r="L41" s="21" t="s">
        <v>20</v>
      </c>
      <c r="M41" s="21" t="s">
        <v>100</v>
      </c>
      <c r="N41" s="21" t="s">
        <v>1110</v>
      </c>
      <c r="O41" s="22">
        <v>44578</v>
      </c>
      <c r="P41" s="21" t="s">
        <v>1050</v>
      </c>
      <c r="Q41" s="22">
        <v>44583</v>
      </c>
    </row>
    <row r="42" spans="1:21" x14ac:dyDescent="0.35">
      <c r="A42" s="21">
        <v>1248030</v>
      </c>
      <c r="B42" s="21" t="s">
        <v>922</v>
      </c>
      <c r="C42" s="21" t="s">
        <v>972</v>
      </c>
      <c r="E42" s="21" t="s">
        <v>971</v>
      </c>
      <c r="F42" s="21" t="s">
        <v>229</v>
      </c>
      <c r="G42" s="22" t="s">
        <v>169</v>
      </c>
      <c r="H42" s="20" t="s">
        <v>169</v>
      </c>
      <c r="I42" s="22">
        <v>44575</v>
      </c>
      <c r="J42" s="21" t="s">
        <v>113</v>
      </c>
      <c r="L42" s="21" t="s">
        <v>20</v>
      </c>
      <c r="M42" s="21" t="s">
        <v>120</v>
      </c>
      <c r="N42" s="21" t="s">
        <v>1111</v>
      </c>
      <c r="O42" s="22">
        <v>44580</v>
      </c>
      <c r="P42" s="21" t="s">
        <v>1112</v>
      </c>
      <c r="Q42" s="22">
        <v>44586</v>
      </c>
    </row>
    <row r="43" spans="1:21" x14ac:dyDescent="0.35">
      <c r="A43" s="21">
        <v>1245769</v>
      </c>
      <c r="B43" s="21" t="s">
        <v>924</v>
      </c>
      <c r="C43" s="21" t="s">
        <v>1010</v>
      </c>
      <c r="E43" s="21" t="s">
        <v>971</v>
      </c>
      <c r="F43" s="21" t="s">
        <v>229</v>
      </c>
      <c r="G43" s="22" t="s">
        <v>169</v>
      </c>
      <c r="H43" s="20" t="s">
        <v>169</v>
      </c>
      <c r="I43" s="22">
        <v>44575</v>
      </c>
      <c r="J43" s="21" t="s">
        <v>1065</v>
      </c>
      <c r="K43" s="22" t="s">
        <v>5</v>
      </c>
      <c r="L43" s="21" t="s">
        <v>20</v>
      </c>
      <c r="M43" s="21" t="s">
        <v>100</v>
      </c>
      <c r="N43" s="21" t="s">
        <v>1113</v>
      </c>
      <c r="O43" s="21" t="s">
        <v>1067</v>
      </c>
      <c r="P43" s="21" t="s">
        <v>1067</v>
      </c>
    </row>
    <row r="44" spans="1:21" x14ac:dyDescent="0.35">
      <c r="A44" s="21">
        <v>1246671</v>
      </c>
      <c r="B44" s="21" t="s">
        <v>1016</v>
      </c>
      <c r="C44" s="21" t="s">
        <v>1035</v>
      </c>
      <c r="E44" s="21" t="s">
        <v>1069</v>
      </c>
      <c r="F44" s="21" t="s">
        <v>2</v>
      </c>
      <c r="G44" s="22" t="s">
        <v>169</v>
      </c>
      <c r="H44" s="20" t="s">
        <v>169</v>
      </c>
      <c r="I44" s="22">
        <v>44577</v>
      </c>
      <c r="J44" s="21" t="s">
        <v>113</v>
      </c>
      <c r="K44" s="22" t="s">
        <v>600</v>
      </c>
      <c r="L44" s="21" t="s">
        <v>20</v>
      </c>
      <c r="M44" s="21" t="s">
        <v>511</v>
      </c>
      <c r="N44" s="21" t="s">
        <v>1170</v>
      </c>
      <c r="O44" s="22">
        <v>44580</v>
      </c>
      <c r="P44" s="21" t="s">
        <v>1115</v>
      </c>
      <c r="Q44" s="22">
        <v>44585</v>
      </c>
    </row>
    <row r="45" spans="1:21" x14ac:dyDescent="0.35">
      <c r="A45" s="21">
        <v>1232636</v>
      </c>
      <c r="B45" s="21" t="s">
        <v>983</v>
      </c>
      <c r="C45" s="21" t="s">
        <v>1013</v>
      </c>
      <c r="E45" s="21" t="s">
        <v>1014</v>
      </c>
      <c r="F45" s="21" t="s">
        <v>309</v>
      </c>
      <c r="G45" s="22" t="s">
        <v>3</v>
      </c>
      <c r="H45" s="20" t="s">
        <v>3</v>
      </c>
      <c r="I45" s="22">
        <v>44577</v>
      </c>
      <c r="J45" s="21" t="s">
        <v>113</v>
      </c>
      <c r="K45" s="22" t="s">
        <v>693</v>
      </c>
      <c r="L45" s="21" t="s">
        <v>20</v>
      </c>
      <c r="M45" s="21" t="s">
        <v>511</v>
      </c>
      <c r="N45" s="21" t="s">
        <v>1171</v>
      </c>
      <c r="O45" s="22">
        <v>44581</v>
      </c>
    </row>
    <row r="46" spans="1:21" x14ac:dyDescent="0.35">
      <c r="A46" s="21">
        <v>1245752</v>
      </c>
      <c r="B46" s="21" t="s">
        <v>1018</v>
      </c>
      <c r="C46" s="21" t="s">
        <v>1040</v>
      </c>
      <c r="E46" s="21" t="s">
        <v>1041</v>
      </c>
      <c r="F46" s="21" t="s">
        <v>229</v>
      </c>
      <c r="G46" s="22" t="s">
        <v>3</v>
      </c>
      <c r="H46" s="20" t="s">
        <v>3</v>
      </c>
      <c r="I46" s="22">
        <v>44578</v>
      </c>
      <c r="J46" s="21" t="s">
        <v>113</v>
      </c>
      <c r="K46" s="22" t="s">
        <v>119</v>
      </c>
      <c r="L46" s="21" t="s">
        <v>20</v>
      </c>
      <c r="M46" s="21" t="s">
        <v>511</v>
      </c>
      <c r="N46" s="21" t="s">
        <v>1172</v>
      </c>
      <c r="O46" s="22">
        <v>44582</v>
      </c>
    </row>
    <row r="47" spans="1:21" x14ac:dyDescent="0.35">
      <c r="A47" s="21">
        <v>1235729</v>
      </c>
      <c r="B47" s="21" t="s">
        <v>1019</v>
      </c>
      <c r="C47" s="21" t="s">
        <v>1042</v>
      </c>
      <c r="E47" s="21" t="s">
        <v>1043</v>
      </c>
      <c r="F47" s="21" t="s">
        <v>2</v>
      </c>
      <c r="G47" s="22" t="s">
        <v>11</v>
      </c>
      <c r="I47" s="22">
        <v>44576</v>
      </c>
      <c r="J47" s="21" t="s">
        <v>113</v>
      </c>
      <c r="K47" s="22" t="s">
        <v>600</v>
      </c>
      <c r="L47" s="21" t="s">
        <v>20</v>
      </c>
      <c r="M47" s="21" t="s">
        <v>120</v>
      </c>
      <c r="N47" s="21" t="s">
        <v>1173</v>
      </c>
      <c r="O47" s="22">
        <v>44578</v>
      </c>
      <c r="P47" s="21" t="s">
        <v>1174</v>
      </c>
      <c r="Q47" s="22">
        <v>44583</v>
      </c>
      <c r="S47" s="21" t="s">
        <v>1072</v>
      </c>
    </row>
    <row r="48" spans="1:21" x14ac:dyDescent="0.35">
      <c r="A48" s="21">
        <v>1245617</v>
      </c>
      <c r="B48" s="21" t="s">
        <v>1049</v>
      </c>
      <c r="C48" s="21" t="s">
        <v>1075</v>
      </c>
      <c r="E48" s="21" t="s">
        <v>1005</v>
      </c>
      <c r="F48" s="21" t="s">
        <v>229</v>
      </c>
      <c r="G48" s="22" t="s">
        <v>126</v>
      </c>
      <c r="H48" s="20" t="s">
        <v>126</v>
      </c>
      <c r="I48" s="22">
        <v>44579</v>
      </c>
      <c r="J48" s="21" t="s">
        <v>338</v>
      </c>
      <c r="L48" s="21" t="s">
        <v>20</v>
      </c>
      <c r="M48" s="21" t="s">
        <v>45</v>
      </c>
      <c r="N48" s="21" t="s">
        <v>1119</v>
      </c>
      <c r="O48" s="22">
        <v>44585</v>
      </c>
    </row>
    <row r="49" spans="1:21" x14ac:dyDescent="0.35">
      <c r="A49" s="21">
        <v>1234474</v>
      </c>
      <c r="B49" s="21" t="s">
        <v>1099</v>
      </c>
      <c r="C49" s="21" t="s">
        <v>1122</v>
      </c>
      <c r="E49" s="21" t="s">
        <v>1063</v>
      </c>
      <c r="F49" s="21" t="s">
        <v>309</v>
      </c>
      <c r="G49" s="22" t="s">
        <v>3</v>
      </c>
      <c r="H49" s="20" t="s">
        <v>3</v>
      </c>
      <c r="I49" s="22">
        <v>44580</v>
      </c>
      <c r="J49" s="21" t="s">
        <v>113</v>
      </c>
      <c r="K49" s="22" t="s">
        <v>662</v>
      </c>
      <c r="L49" s="21" t="s">
        <v>20</v>
      </c>
      <c r="M49" s="21" t="s">
        <v>615</v>
      </c>
      <c r="N49" s="21" t="s">
        <v>1175</v>
      </c>
      <c r="O49" s="22">
        <v>44585</v>
      </c>
    </row>
    <row r="50" spans="1:21" x14ac:dyDescent="0.35">
      <c r="A50" s="21">
        <v>1236635</v>
      </c>
      <c r="B50" s="21" t="s">
        <v>1100</v>
      </c>
      <c r="C50" s="21" t="s">
        <v>1123</v>
      </c>
      <c r="E50" s="21" t="s">
        <v>1063</v>
      </c>
      <c r="F50" s="21" t="s">
        <v>229</v>
      </c>
      <c r="G50" s="22" t="s">
        <v>169</v>
      </c>
      <c r="H50" s="20" t="s">
        <v>169</v>
      </c>
      <c r="I50" s="22">
        <v>44580</v>
      </c>
      <c r="J50" s="21" t="s">
        <v>338</v>
      </c>
      <c r="K50" s="22" t="s">
        <v>662</v>
      </c>
      <c r="L50" s="21" t="s">
        <v>20</v>
      </c>
      <c r="M50" s="21" t="s">
        <v>615</v>
      </c>
      <c r="N50" s="21" t="s">
        <v>1176</v>
      </c>
      <c r="O50" s="22">
        <v>44585</v>
      </c>
    </row>
    <row r="51" spans="1:21" x14ac:dyDescent="0.35">
      <c r="A51" s="21">
        <v>1245569</v>
      </c>
      <c r="B51" s="21" t="s">
        <v>1101</v>
      </c>
      <c r="C51" s="21" t="s">
        <v>1124</v>
      </c>
      <c r="E51" s="21" t="s">
        <v>1063</v>
      </c>
      <c r="F51" s="21" t="s">
        <v>229</v>
      </c>
      <c r="G51" s="22" t="s">
        <v>169</v>
      </c>
      <c r="H51" s="20" t="s">
        <v>169</v>
      </c>
      <c r="I51" s="22">
        <v>44580</v>
      </c>
      <c r="J51" s="21" t="s">
        <v>113</v>
      </c>
      <c r="L51" s="21" t="s">
        <v>20</v>
      </c>
      <c r="M51" s="21" t="s">
        <v>615</v>
      </c>
      <c r="N51" s="21" t="s">
        <v>1177</v>
      </c>
      <c r="O51" s="22">
        <v>44585</v>
      </c>
    </row>
    <row r="52" spans="1:21" x14ac:dyDescent="0.35">
      <c r="A52" s="21">
        <v>1248095</v>
      </c>
      <c r="B52" s="21" t="s">
        <v>1102</v>
      </c>
      <c r="C52" s="21" t="s">
        <v>1125</v>
      </c>
      <c r="E52" s="21" t="s">
        <v>1063</v>
      </c>
      <c r="F52" s="21" t="s">
        <v>229</v>
      </c>
      <c r="G52" s="22" t="s">
        <v>126</v>
      </c>
      <c r="H52" s="20" t="s">
        <v>169</v>
      </c>
      <c r="I52" s="22">
        <v>44580</v>
      </c>
      <c r="J52" s="21" t="s">
        <v>113</v>
      </c>
      <c r="L52" s="21" t="s">
        <v>20</v>
      </c>
      <c r="M52" s="21" t="s">
        <v>100</v>
      </c>
      <c r="N52" s="21" t="s">
        <v>1126</v>
      </c>
      <c r="O52" s="22">
        <v>44585</v>
      </c>
    </row>
    <row r="53" spans="1:21" x14ac:dyDescent="0.35">
      <c r="A53" s="21">
        <v>1234463</v>
      </c>
      <c r="B53" s="21" t="s">
        <v>1104</v>
      </c>
      <c r="C53" s="21" t="s">
        <v>1128</v>
      </c>
      <c r="E53" s="21" t="s">
        <v>1063</v>
      </c>
      <c r="F53" s="21" t="s">
        <v>229</v>
      </c>
      <c r="G53" s="22" t="s">
        <v>126</v>
      </c>
      <c r="H53" s="20" t="s">
        <v>169</v>
      </c>
      <c r="I53" s="22">
        <v>44580</v>
      </c>
      <c r="J53" s="21" t="s">
        <v>113</v>
      </c>
      <c r="K53" s="22" t="s">
        <v>662</v>
      </c>
      <c r="L53" s="21" t="s">
        <v>20</v>
      </c>
      <c r="M53" s="21" t="s">
        <v>100</v>
      </c>
      <c r="N53" s="21" t="s">
        <v>1178</v>
      </c>
      <c r="O53" s="22">
        <v>44585</v>
      </c>
    </row>
    <row r="54" spans="1:21" x14ac:dyDescent="0.35">
      <c r="A54" s="21">
        <v>1247518</v>
      </c>
      <c r="B54" s="21" t="s">
        <v>1105</v>
      </c>
      <c r="C54" s="21" t="s">
        <v>1129</v>
      </c>
      <c r="E54" s="21" t="s">
        <v>1130</v>
      </c>
      <c r="F54" s="21" t="s">
        <v>2</v>
      </c>
      <c r="G54" s="22" t="s">
        <v>126</v>
      </c>
      <c r="H54" s="20" t="s">
        <v>169</v>
      </c>
      <c r="I54" s="22">
        <v>44581</v>
      </c>
      <c r="J54" s="21" t="s">
        <v>1179</v>
      </c>
      <c r="K54" s="22" t="s">
        <v>968</v>
      </c>
      <c r="L54" s="21" t="s">
        <v>20</v>
      </c>
      <c r="M54" s="21" t="s">
        <v>120</v>
      </c>
      <c r="N54" s="21" t="s">
        <v>1180</v>
      </c>
      <c r="O54" s="22">
        <v>44582</v>
      </c>
      <c r="P54" s="21" t="s">
        <v>1181</v>
      </c>
      <c r="R54" s="21" t="s">
        <v>1131</v>
      </c>
    </row>
    <row r="55" spans="1:21" x14ac:dyDescent="0.35">
      <c r="A55" s="21">
        <v>1247771</v>
      </c>
      <c r="B55" s="21" t="s">
        <v>1107</v>
      </c>
      <c r="C55" s="21" t="s">
        <v>1133</v>
      </c>
      <c r="E55" s="21" t="s">
        <v>1134</v>
      </c>
      <c r="F55" s="21" t="s">
        <v>229</v>
      </c>
      <c r="G55" s="22" t="s">
        <v>126</v>
      </c>
      <c r="H55" s="20" t="s">
        <v>126</v>
      </c>
      <c r="I55" s="22">
        <v>44581</v>
      </c>
      <c r="J55" s="21" t="s">
        <v>113</v>
      </c>
      <c r="L55" s="21" t="s">
        <v>20</v>
      </c>
      <c r="M55" s="21" t="s">
        <v>100</v>
      </c>
      <c r="N55" s="21" t="s">
        <v>1135</v>
      </c>
    </row>
    <row r="56" spans="1:21" x14ac:dyDescent="0.35">
      <c r="A56" s="21">
        <v>1245837</v>
      </c>
      <c r="B56" s="21" t="s">
        <v>1079</v>
      </c>
      <c r="C56" s="21" t="s">
        <v>1088</v>
      </c>
      <c r="E56" s="21" t="s">
        <v>1184</v>
      </c>
      <c r="F56" s="21" t="s">
        <v>229</v>
      </c>
      <c r="G56" s="22" t="s">
        <v>1089</v>
      </c>
      <c r="H56" s="37">
        <v>44578</v>
      </c>
      <c r="I56" s="22">
        <v>44578</v>
      </c>
      <c r="J56" s="21" t="s">
        <v>1185</v>
      </c>
      <c r="L56" s="21" t="s">
        <v>20</v>
      </c>
      <c r="M56" s="21" t="s">
        <v>114</v>
      </c>
      <c r="N56" s="21" t="s">
        <v>1149</v>
      </c>
      <c r="O56" s="22">
        <v>44586</v>
      </c>
    </row>
    <row r="57" spans="1:21" ht="43.5" x14ac:dyDescent="0.35">
      <c r="A57" s="21">
        <v>1230417</v>
      </c>
      <c r="B57" s="21" t="s">
        <v>925</v>
      </c>
      <c r="C57" s="20" t="s">
        <v>1011</v>
      </c>
      <c r="E57" s="21" t="s">
        <v>974</v>
      </c>
      <c r="F57" s="21" t="s">
        <v>229</v>
      </c>
      <c r="G57" s="22" t="s">
        <v>169</v>
      </c>
      <c r="H57" s="20" t="s">
        <v>169</v>
      </c>
      <c r="I57" s="22">
        <v>44575</v>
      </c>
      <c r="J57" s="21" t="s">
        <v>113</v>
      </c>
      <c r="L57" s="21" t="s">
        <v>20</v>
      </c>
      <c r="M57" s="21" t="s">
        <v>114</v>
      </c>
      <c r="N57" s="21" t="s">
        <v>1068</v>
      </c>
      <c r="O57" s="22">
        <v>44579</v>
      </c>
      <c r="P57" s="21" t="s">
        <v>1025</v>
      </c>
      <c r="Q57" s="22">
        <v>44584</v>
      </c>
    </row>
    <row r="58" spans="1:21" x14ac:dyDescent="0.35">
      <c r="A58" s="21">
        <v>1241156</v>
      </c>
      <c r="B58" s="21" t="s">
        <v>787</v>
      </c>
      <c r="C58" s="21" t="s">
        <v>788</v>
      </c>
      <c r="E58" s="21" t="s">
        <v>1014</v>
      </c>
      <c r="F58" s="21" t="s">
        <v>309</v>
      </c>
      <c r="G58" s="22" t="s">
        <v>789</v>
      </c>
      <c r="H58" s="37">
        <v>44572</v>
      </c>
      <c r="I58" s="22">
        <v>44577</v>
      </c>
      <c r="J58" s="21" t="s">
        <v>113</v>
      </c>
      <c r="K58" s="22" t="s">
        <v>693</v>
      </c>
      <c r="L58" s="21" t="s">
        <v>20</v>
      </c>
      <c r="M58" s="21" t="s">
        <v>511</v>
      </c>
      <c r="N58" s="21" t="s">
        <v>1114</v>
      </c>
      <c r="O58" s="21" t="s">
        <v>746</v>
      </c>
    </row>
    <row r="59" spans="1:21" x14ac:dyDescent="0.35">
      <c r="A59" s="21">
        <v>1244603</v>
      </c>
      <c r="B59" s="21" t="s">
        <v>1020</v>
      </c>
      <c r="C59" s="21" t="s">
        <v>624</v>
      </c>
      <c r="E59" s="21" t="s">
        <v>1045</v>
      </c>
      <c r="F59" s="21" t="s">
        <v>229</v>
      </c>
      <c r="G59" s="22" t="s">
        <v>169</v>
      </c>
      <c r="H59" s="20" t="s">
        <v>169</v>
      </c>
      <c r="I59" s="22">
        <v>44578</v>
      </c>
      <c r="J59" s="21" t="s">
        <v>696</v>
      </c>
      <c r="K59" s="22" t="s">
        <v>153</v>
      </c>
      <c r="L59" s="21" t="s">
        <v>20</v>
      </c>
      <c r="M59" s="21" t="s">
        <v>45</v>
      </c>
      <c r="N59" s="21" t="s">
        <v>1116</v>
      </c>
      <c r="O59" s="22">
        <v>44583</v>
      </c>
    </row>
    <row r="60" spans="1:21" x14ac:dyDescent="0.35">
      <c r="A60" s="21">
        <v>1233564</v>
      </c>
      <c r="B60" s="21" t="s">
        <v>1022</v>
      </c>
      <c r="C60" s="21" t="s">
        <v>1073</v>
      </c>
      <c r="E60" s="21" t="s">
        <v>1045</v>
      </c>
      <c r="F60" s="21" t="s">
        <v>229</v>
      </c>
      <c r="G60" s="22" t="s">
        <v>169</v>
      </c>
      <c r="H60" s="20" t="s">
        <v>169</v>
      </c>
      <c r="I60" s="22">
        <v>44578</v>
      </c>
      <c r="J60" s="21" t="s">
        <v>113</v>
      </c>
      <c r="L60" s="21" t="s">
        <v>20</v>
      </c>
      <c r="M60" s="21" t="s">
        <v>45</v>
      </c>
      <c r="N60" s="21" t="s">
        <v>1118</v>
      </c>
      <c r="O60" s="22">
        <v>44582</v>
      </c>
    </row>
    <row r="61" spans="1:21" x14ac:dyDescent="0.35">
      <c r="A61"/>
      <c r="B61"/>
      <c r="C61"/>
      <c r="D61"/>
      <c r="E61"/>
      <c r="F61"/>
      <c r="G61"/>
      <c r="H61"/>
      <c r="I61"/>
      <c r="J61"/>
      <c r="K61"/>
      <c r="L61"/>
      <c r="M61"/>
      <c r="N61"/>
      <c r="O61"/>
      <c r="P61"/>
      <c r="Q61"/>
      <c r="R61"/>
      <c r="S61"/>
      <c r="T61"/>
      <c r="U61"/>
    </row>
    <row r="62" spans="1:21" x14ac:dyDescent="0.35">
      <c r="A62"/>
      <c r="B62"/>
      <c r="C62"/>
      <c r="D62"/>
      <c r="E62"/>
      <c r="F62"/>
      <c r="G62"/>
      <c r="H62"/>
      <c r="I62"/>
      <c r="J62"/>
      <c r="K62"/>
      <c r="L62"/>
      <c r="M62"/>
      <c r="N62"/>
      <c r="O62"/>
      <c r="P62"/>
      <c r="Q62"/>
      <c r="R62"/>
      <c r="S62"/>
      <c r="T62"/>
      <c r="U62"/>
    </row>
    <row r="63" spans="1:21" x14ac:dyDescent="0.35">
      <c r="A63"/>
      <c r="B63"/>
      <c r="C63"/>
      <c r="D63"/>
      <c r="E63"/>
      <c r="F63"/>
      <c r="G63"/>
      <c r="H63"/>
      <c r="I63"/>
      <c r="J63"/>
      <c r="K63"/>
      <c r="L63"/>
      <c r="M63"/>
      <c r="N63"/>
      <c r="O63"/>
      <c r="P63"/>
      <c r="Q63"/>
      <c r="R63"/>
      <c r="S63"/>
      <c r="T63"/>
      <c r="U63"/>
    </row>
    <row r="64" spans="1:21" x14ac:dyDescent="0.35">
      <c r="A64"/>
      <c r="B64"/>
      <c r="C64"/>
      <c r="D64"/>
      <c r="E64"/>
      <c r="F64"/>
      <c r="G64"/>
      <c r="H64"/>
      <c r="I64"/>
      <c r="J64"/>
      <c r="K64"/>
      <c r="L64"/>
      <c r="M64"/>
      <c r="N64"/>
      <c r="O64"/>
      <c r="P64"/>
      <c r="Q64"/>
      <c r="R64"/>
      <c r="S64"/>
      <c r="T64"/>
      <c r="U64"/>
    </row>
    <row r="65" spans="1:21" x14ac:dyDescent="0.35">
      <c r="A65"/>
      <c r="B65"/>
      <c r="C65"/>
      <c r="D65"/>
      <c r="E65"/>
      <c r="F65"/>
      <c r="G65"/>
      <c r="H65"/>
      <c r="I65"/>
      <c r="J65"/>
      <c r="K65"/>
      <c r="L65"/>
      <c r="M65"/>
      <c r="N65"/>
      <c r="O65"/>
      <c r="P65"/>
      <c r="Q65"/>
      <c r="R65"/>
      <c r="S65"/>
      <c r="T65"/>
      <c r="U65"/>
    </row>
    <row r="66" spans="1:21" x14ac:dyDescent="0.35">
      <c r="A66"/>
      <c r="B66"/>
      <c r="C66"/>
      <c r="D66"/>
      <c r="E66"/>
      <c r="F66"/>
      <c r="G66"/>
      <c r="H66"/>
      <c r="I66"/>
      <c r="J66"/>
      <c r="K66"/>
      <c r="L66"/>
      <c r="M66"/>
      <c r="N66"/>
      <c r="O66"/>
      <c r="P66"/>
      <c r="Q66"/>
      <c r="R66"/>
      <c r="S66"/>
      <c r="T66"/>
      <c r="U66"/>
    </row>
    <row r="67" spans="1:21" x14ac:dyDescent="0.35">
      <c r="A67"/>
      <c r="B67"/>
      <c r="C67"/>
      <c r="D67"/>
      <c r="E67"/>
      <c r="F67"/>
      <c r="G67"/>
      <c r="H67"/>
      <c r="I67"/>
      <c r="J67"/>
      <c r="K67"/>
      <c r="L67"/>
      <c r="M67"/>
      <c r="N67"/>
      <c r="O67"/>
      <c r="P67"/>
      <c r="Q67"/>
      <c r="R67"/>
      <c r="S67"/>
      <c r="T67"/>
      <c r="U67"/>
    </row>
    <row r="68" spans="1:21" x14ac:dyDescent="0.35">
      <c r="A68"/>
      <c r="B68"/>
      <c r="C68"/>
      <c r="D68"/>
      <c r="E68"/>
      <c r="F68"/>
      <c r="G68"/>
      <c r="H68"/>
      <c r="I68"/>
      <c r="J68"/>
      <c r="K68"/>
      <c r="L68"/>
      <c r="M68"/>
      <c r="N68"/>
      <c r="O68"/>
      <c r="P68"/>
      <c r="Q68"/>
      <c r="R68"/>
      <c r="S68"/>
      <c r="T68"/>
      <c r="U68"/>
    </row>
    <row r="69" spans="1:21" x14ac:dyDescent="0.35">
      <c r="A69"/>
      <c r="B69"/>
      <c r="C69"/>
      <c r="D69"/>
      <c r="E69"/>
      <c r="F69"/>
      <c r="G69"/>
      <c r="H69"/>
      <c r="I69"/>
      <c r="J69"/>
      <c r="K69"/>
      <c r="L69"/>
      <c r="M69"/>
      <c r="N69"/>
      <c r="O69"/>
      <c r="P69"/>
      <c r="Q69"/>
      <c r="R69"/>
      <c r="S69"/>
      <c r="T69"/>
      <c r="U69"/>
    </row>
    <row r="70" spans="1:21" x14ac:dyDescent="0.35">
      <c r="A70"/>
      <c r="B70"/>
      <c r="C70"/>
      <c r="D70"/>
      <c r="E70"/>
      <c r="F70"/>
      <c r="G70"/>
      <c r="H70"/>
      <c r="I70"/>
      <c r="J70"/>
      <c r="K70"/>
      <c r="L70"/>
      <c r="M70"/>
      <c r="N70"/>
      <c r="O70"/>
      <c r="P70"/>
      <c r="Q70"/>
      <c r="R70"/>
      <c r="S70"/>
      <c r="T70"/>
      <c r="U70"/>
    </row>
    <row r="71" spans="1:21" x14ac:dyDescent="0.35">
      <c r="A71"/>
      <c r="B71"/>
      <c r="C71"/>
      <c r="D71"/>
      <c r="E71"/>
      <c r="F71"/>
      <c r="G71"/>
      <c r="H71"/>
      <c r="I71"/>
      <c r="J71"/>
      <c r="K71"/>
      <c r="L71"/>
      <c r="M71"/>
      <c r="N71"/>
      <c r="O71"/>
      <c r="P71"/>
      <c r="Q71"/>
      <c r="R71"/>
      <c r="S71"/>
      <c r="T71"/>
      <c r="U71"/>
    </row>
    <row r="72" spans="1:21" x14ac:dyDescent="0.35">
      <c r="A72"/>
      <c r="B72"/>
      <c r="C72"/>
      <c r="D72"/>
      <c r="E72"/>
      <c r="F72"/>
      <c r="G72"/>
      <c r="H72"/>
      <c r="I72"/>
      <c r="J72"/>
      <c r="K72"/>
      <c r="L72"/>
      <c r="M72"/>
      <c r="N72"/>
      <c r="O72"/>
      <c r="P72"/>
      <c r="Q72"/>
      <c r="R72"/>
      <c r="S72"/>
      <c r="T72"/>
      <c r="U72"/>
    </row>
    <row r="73" spans="1:21" x14ac:dyDescent="0.35">
      <c r="A73"/>
      <c r="B73"/>
      <c r="C73"/>
      <c r="D73"/>
      <c r="E73"/>
      <c r="F73"/>
      <c r="G73"/>
      <c r="H73"/>
      <c r="I73"/>
      <c r="J73"/>
      <c r="K73"/>
      <c r="L73"/>
      <c r="M73"/>
      <c r="N73"/>
      <c r="O73"/>
      <c r="P73"/>
      <c r="Q73"/>
      <c r="R73"/>
      <c r="S73"/>
      <c r="T73"/>
      <c r="U73"/>
    </row>
    <row r="74" spans="1:21" x14ac:dyDescent="0.35">
      <c r="A74"/>
      <c r="B74"/>
      <c r="C74"/>
      <c r="D74"/>
      <c r="E74"/>
      <c r="F74"/>
      <c r="G74"/>
      <c r="H74"/>
      <c r="I74"/>
      <c r="J74"/>
      <c r="K74"/>
      <c r="L74"/>
      <c r="M74"/>
      <c r="N74"/>
      <c r="O74"/>
      <c r="P74"/>
      <c r="Q74"/>
      <c r="R74"/>
      <c r="S74"/>
      <c r="T74"/>
      <c r="U74"/>
    </row>
    <row r="75" spans="1:21" x14ac:dyDescent="0.35">
      <c r="A75"/>
      <c r="B75"/>
      <c r="C75"/>
      <c r="D75"/>
      <c r="E75"/>
      <c r="F75"/>
      <c r="G75"/>
      <c r="H75"/>
      <c r="I75"/>
      <c r="J75"/>
      <c r="K75"/>
      <c r="L75"/>
      <c r="M75"/>
      <c r="N75"/>
      <c r="O75"/>
      <c r="P75"/>
      <c r="Q75"/>
      <c r="R75"/>
      <c r="S75"/>
      <c r="T75"/>
      <c r="U75"/>
    </row>
    <row r="76" spans="1:21" x14ac:dyDescent="0.35">
      <c r="A76"/>
      <c r="B76"/>
      <c r="C76"/>
      <c r="D76"/>
      <c r="E76"/>
      <c r="F76"/>
      <c r="G76"/>
      <c r="H76"/>
      <c r="I76"/>
      <c r="J76"/>
      <c r="K76"/>
      <c r="L76"/>
      <c r="M76"/>
      <c r="N76"/>
      <c r="O76"/>
      <c r="P76"/>
      <c r="Q76"/>
      <c r="R76"/>
      <c r="S76"/>
      <c r="T76"/>
      <c r="U76"/>
    </row>
    <row r="77" spans="1:21" x14ac:dyDescent="0.35">
      <c r="A77"/>
      <c r="B77"/>
      <c r="C77"/>
      <c r="D77"/>
      <c r="E77"/>
      <c r="F77"/>
      <c r="G77"/>
      <c r="H77"/>
      <c r="I77"/>
      <c r="J77"/>
      <c r="K77"/>
      <c r="L77"/>
      <c r="M77"/>
      <c r="N77"/>
      <c r="O77"/>
      <c r="P77"/>
      <c r="Q77"/>
      <c r="R77"/>
      <c r="S77"/>
      <c r="T77"/>
      <c r="U77"/>
    </row>
    <row r="78" spans="1:21" x14ac:dyDescent="0.35">
      <c r="A78"/>
      <c r="B78"/>
      <c r="C78"/>
      <c r="D78"/>
      <c r="E78"/>
      <c r="F78"/>
      <c r="G78"/>
      <c r="H78"/>
      <c r="I78"/>
      <c r="J78"/>
      <c r="K78"/>
      <c r="L78"/>
      <c r="M78"/>
      <c r="N78"/>
      <c r="O78"/>
      <c r="P78"/>
      <c r="Q78"/>
      <c r="R78"/>
      <c r="S78"/>
      <c r="T78"/>
      <c r="U78"/>
    </row>
    <row r="79" spans="1:21" x14ac:dyDescent="0.35">
      <c r="A79"/>
      <c r="B79"/>
      <c r="C79"/>
      <c r="D79"/>
      <c r="E79"/>
      <c r="F79"/>
      <c r="G79"/>
      <c r="H79"/>
      <c r="I79"/>
      <c r="J79"/>
      <c r="K79"/>
      <c r="L79"/>
      <c r="M79"/>
      <c r="N79"/>
      <c r="O79"/>
      <c r="P79"/>
      <c r="Q79"/>
      <c r="R79"/>
      <c r="S79"/>
      <c r="T79"/>
      <c r="U79"/>
    </row>
    <row r="80" spans="1:21" x14ac:dyDescent="0.35">
      <c r="A80"/>
      <c r="B80"/>
      <c r="C80"/>
      <c r="D80"/>
      <c r="E80"/>
      <c r="F80"/>
      <c r="G80"/>
      <c r="H80"/>
      <c r="I80"/>
      <c r="J80"/>
      <c r="K80"/>
      <c r="L80"/>
      <c r="M80"/>
      <c r="N80"/>
      <c r="O80"/>
      <c r="P80"/>
      <c r="Q80"/>
      <c r="R80"/>
      <c r="S80"/>
      <c r="T80"/>
      <c r="U80"/>
    </row>
    <row r="81" spans="1:21" x14ac:dyDescent="0.35">
      <c r="A81"/>
      <c r="B81"/>
      <c r="C81"/>
      <c r="D81"/>
      <c r="E81"/>
      <c r="F81"/>
      <c r="G81"/>
      <c r="H81"/>
      <c r="I81"/>
      <c r="J81"/>
      <c r="K81"/>
      <c r="L81"/>
      <c r="M81"/>
      <c r="N81"/>
      <c r="O81"/>
      <c r="P81"/>
      <c r="Q81"/>
      <c r="R81"/>
      <c r="S81"/>
      <c r="T81"/>
      <c r="U81"/>
    </row>
    <row r="82" spans="1:21" x14ac:dyDescent="0.35">
      <c r="A82"/>
      <c r="B82"/>
      <c r="C82"/>
      <c r="D82"/>
      <c r="E82"/>
      <c r="F82"/>
      <c r="G82"/>
      <c r="H82"/>
      <c r="I82"/>
      <c r="J82"/>
      <c r="K82"/>
      <c r="L82"/>
      <c r="M82"/>
      <c r="N82"/>
      <c r="O82"/>
      <c r="P82"/>
      <c r="Q82"/>
      <c r="R82"/>
      <c r="S82"/>
      <c r="T82"/>
      <c r="U82"/>
    </row>
    <row r="83" spans="1:21" x14ac:dyDescent="0.35">
      <c r="A83"/>
      <c r="B83"/>
      <c r="C83"/>
      <c r="D83"/>
      <c r="E83"/>
      <c r="F83"/>
      <c r="G83"/>
      <c r="H83"/>
      <c r="I83"/>
      <c r="J83"/>
      <c r="K83"/>
      <c r="L83"/>
      <c r="M83"/>
      <c r="N83"/>
      <c r="O83"/>
      <c r="P83"/>
      <c r="Q83"/>
      <c r="R83"/>
      <c r="S83"/>
      <c r="T83"/>
      <c r="U83"/>
    </row>
    <row r="84" spans="1:21" x14ac:dyDescent="0.35">
      <c r="A84"/>
      <c r="B84"/>
      <c r="C84"/>
      <c r="D84"/>
      <c r="E84"/>
      <c r="F84"/>
      <c r="G84"/>
      <c r="H84"/>
      <c r="I84"/>
      <c r="J84"/>
      <c r="K84"/>
      <c r="L84"/>
      <c r="M84"/>
      <c r="N84"/>
      <c r="O84"/>
      <c r="P84"/>
      <c r="Q84"/>
      <c r="R84"/>
      <c r="S84"/>
      <c r="T84"/>
      <c r="U84"/>
    </row>
    <row r="85" spans="1:21" x14ac:dyDescent="0.35">
      <c r="A85"/>
      <c r="B85"/>
      <c r="C85"/>
      <c r="D85"/>
      <c r="E85"/>
      <c r="F85"/>
      <c r="G85"/>
      <c r="H85"/>
      <c r="I85"/>
      <c r="J85"/>
      <c r="K85"/>
      <c r="L85"/>
      <c r="M85"/>
      <c r="N85"/>
      <c r="O85"/>
      <c r="P85"/>
      <c r="Q85"/>
      <c r="R85"/>
      <c r="S85"/>
      <c r="T85"/>
      <c r="U85"/>
    </row>
    <row r="86" spans="1:21" x14ac:dyDescent="0.35">
      <c r="A86"/>
      <c r="B86"/>
      <c r="C86"/>
      <c r="D86"/>
      <c r="E86"/>
      <c r="F86"/>
      <c r="G86"/>
      <c r="H86"/>
      <c r="I86"/>
      <c r="J86"/>
      <c r="K86"/>
      <c r="L86"/>
      <c r="M86"/>
      <c r="N86"/>
      <c r="O86"/>
      <c r="P86"/>
      <c r="Q86"/>
      <c r="R86"/>
      <c r="S86"/>
      <c r="T86"/>
      <c r="U86"/>
    </row>
    <row r="87" spans="1:21" x14ac:dyDescent="0.35">
      <c r="A87"/>
      <c r="B87"/>
      <c r="C87"/>
      <c r="D87"/>
      <c r="E87"/>
      <c r="F87"/>
      <c r="G87"/>
      <c r="H87"/>
      <c r="I87"/>
      <c r="J87"/>
      <c r="K87"/>
      <c r="L87"/>
      <c r="M87"/>
      <c r="N87"/>
      <c r="O87"/>
      <c r="P87"/>
      <c r="Q87"/>
      <c r="R87"/>
      <c r="S87"/>
      <c r="T87"/>
      <c r="U87"/>
    </row>
    <row r="88" spans="1:21" x14ac:dyDescent="0.35">
      <c r="A88"/>
      <c r="B88"/>
      <c r="C88"/>
      <c r="D88"/>
      <c r="E88"/>
      <c r="F88"/>
      <c r="G88"/>
      <c r="H88"/>
      <c r="I88"/>
      <c r="J88"/>
      <c r="K88"/>
      <c r="L88"/>
      <c r="M88"/>
      <c r="N88"/>
      <c r="O88"/>
      <c r="P88"/>
      <c r="Q88"/>
      <c r="R88"/>
      <c r="S88"/>
      <c r="T88"/>
      <c r="U88"/>
    </row>
    <row r="89" spans="1:21" x14ac:dyDescent="0.35">
      <c r="A89"/>
      <c r="B89"/>
      <c r="C89"/>
      <c r="D89"/>
      <c r="E89"/>
      <c r="F89"/>
      <c r="G89"/>
      <c r="H89"/>
      <c r="I89"/>
      <c r="J89"/>
      <c r="K89"/>
      <c r="L89"/>
      <c r="M89"/>
      <c r="N89"/>
      <c r="O89"/>
      <c r="P89"/>
      <c r="Q89"/>
      <c r="R89"/>
      <c r="S89"/>
      <c r="T89"/>
      <c r="U89"/>
    </row>
    <row r="90" spans="1:21" x14ac:dyDescent="0.35">
      <c r="A90"/>
      <c r="B90"/>
      <c r="C90"/>
      <c r="D90"/>
      <c r="E90"/>
      <c r="F90"/>
      <c r="G90"/>
      <c r="H90"/>
      <c r="I90"/>
      <c r="J90"/>
      <c r="K90"/>
      <c r="L90"/>
      <c r="M90"/>
      <c r="N90"/>
      <c r="O90"/>
      <c r="P90"/>
      <c r="Q90"/>
      <c r="R90"/>
      <c r="S90"/>
      <c r="T90"/>
      <c r="U90"/>
    </row>
    <row r="91" spans="1:21" x14ac:dyDescent="0.35">
      <c r="A91"/>
      <c r="B91"/>
      <c r="C91"/>
      <c r="D91"/>
      <c r="E91"/>
      <c r="F91"/>
      <c r="G91"/>
      <c r="H91"/>
      <c r="I91"/>
      <c r="J91"/>
      <c r="K91"/>
      <c r="L91"/>
      <c r="M91"/>
      <c r="N91"/>
      <c r="O91"/>
      <c r="P91"/>
      <c r="Q91"/>
      <c r="R91"/>
      <c r="S91"/>
      <c r="T91"/>
      <c r="U91"/>
    </row>
    <row r="92" spans="1:21" x14ac:dyDescent="0.35">
      <c r="A92"/>
      <c r="B92"/>
      <c r="C92"/>
      <c r="D92"/>
      <c r="E92"/>
      <c r="F92"/>
      <c r="G92"/>
      <c r="H92"/>
      <c r="I92"/>
      <c r="J92"/>
      <c r="K92"/>
      <c r="L92"/>
      <c r="M92"/>
      <c r="N92"/>
      <c r="O92"/>
      <c r="P92"/>
      <c r="Q92"/>
      <c r="R92"/>
      <c r="S92"/>
      <c r="T92"/>
      <c r="U92"/>
    </row>
    <row r="93" spans="1:21" x14ac:dyDescent="0.35">
      <c r="A93"/>
      <c r="B93"/>
      <c r="C93"/>
      <c r="D93"/>
      <c r="E93"/>
      <c r="F93"/>
      <c r="G93"/>
      <c r="H93"/>
      <c r="I93"/>
      <c r="J93"/>
      <c r="K93"/>
      <c r="L93"/>
      <c r="M93"/>
      <c r="N93"/>
      <c r="O93"/>
      <c r="P93"/>
      <c r="Q93"/>
      <c r="R93"/>
      <c r="S93"/>
      <c r="T93"/>
      <c r="U93"/>
    </row>
    <row r="94" spans="1:21" x14ac:dyDescent="0.35">
      <c r="A94"/>
      <c r="B94"/>
      <c r="C94"/>
      <c r="D94"/>
      <c r="E94"/>
      <c r="F94"/>
      <c r="G94"/>
      <c r="H94"/>
      <c r="I94"/>
      <c r="J94"/>
      <c r="K94"/>
      <c r="L94"/>
      <c r="M94"/>
      <c r="N94"/>
      <c r="O94"/>
      <c r="P94"/>
      <c r="Q94"/>
      <c r="R94"/>
      <c r="S94"/>
      <c r="T94"/>
      <c r="U94"/>
    </row>
    <row r="95" spans="1:21" x14ac:dyDescent="0.35">
      <c r="A95"/>
      <c r="B95"/>
      <c r="C95"/>
      <c r="D95"/>
      <c r="E95"/>
      <c r="F95"/>
      <c r="G95"/>
      <c r="H95"/>
      <c r="I95"/>
      <c r="J95"/>
      <c r="K95"/>
      <c r="L95"/>
      <c r="M95"/>
      <c r="N95"/>
      <c r="O95"/>
      <c r="P95"/>
      <c r="Q95"/>
      <c r="R95"/>
      <c r="S95"/>
      <c r="T95"/>
      <c r="U95"/>
    </row>
    <row r="96" spans="1:21" x14ac:dyDescent="0.35">
      <c r="A96"/>
      <c r="B96"/>
      <c r="C96"/>
      <c r="D96"/>
      <c r="E96"/>
      <c r="F96"/>
      <c r="G96"/>
      <c r="H96"/>
      <c r="I96"/>
      <c r="J96"/>
      <c r="K96"/>
      <c r="L96"/>
      <c r="M96"/>
      <c r="N96"/>
      <c r="O96"/>
      <c r="P96"/>
      <c r="Q96"/>
      <c r="R96"/>
      <c r="S96"/>
      <c r="T96"/>
      <c r="U96"/>
    </row>
    <row r="97" spans="1:21" x14ac:dyDescent="0.35">
      <c r="A97"/>
      <c r="B97"/>
      <c r="C97"/>
      <c r="D97"/>
      <c r="E97"/>
      <c r="F97"/>
      <c r="G97"/>
      <c r="H97"/>
      <c r="I97"/>
      <c r="J97"/>
      <c r="K97"/>
      <c r="L97"/>
      <c r="M97"/>
      <c r="N97"/>
      <c r="O97"/>
      <c r="P97"/>
      <c r="Q97"/>
      <c r="R97"/>
      <c r="S97"/>
      <c r="T97"/>
      <c r="U97"/>
    </row>
    <row r="98" spans="1:21" x14ac:dyDescent="0.35">
      <c r="A98"/>
      <c r="B98"/>
      <c r="C98"/>
      <c r="D98"/>
      <c r="E98"/>
      <c r="F98"/>
      <c r="G98"/>
      <c r="H98"/>
      <c r="I98"/>
      <c r="J98"/>
      <c r="K98"/>
      <c r="L98"/>
      <c r="M98"/>
      <c r="N98"/>
      <c r="O98"/>
      <c r="P98"/>
      <c r="Q98"/>
      <c r="R98"/>
      <c r="S98"/>
      <c r="T98"/>
      <c r="U98"/>
    </row>
    <row r="99" spans="1:21" x14ac:dyDescent="0.35">
      <c r="A99"/>
      <c r="B99"/>
      <c r="C99"/>
      <c r="D99"/>
      <c r="E99"/>
      <c r="F99"/>
      <c r="G99"/>
      <c r="H99"/>
      <c r="I99"/>
      <c r="J99"/>
      <c r="K99"/>
      <c r="L99"/>
      <c r="M99"/>
      <c r="N99"/>
      <c r="O99"/>
      <c r="P99"/>
      <c r="Q99"/>
      <c r="R99"/>
      <c r="S99"/>
      <c r="T99"/>
      <c r="U99"/>
    </row>
    <row r="100" spans="1:21" x14ac:dyDescent="0.35">
      <c r="A100"/>
      <c r="B100"/>
      <c r="C100"/>
      <c r="D100"/>
      <c r="E100"/>
      <c r="F100"/>
      <c r="G100"/>
      <c r="H100"/>
      <c r="I100"/>
      <c r="J100"/>
      <c r="K100"/>
      <c r="L100"/>
      <c r="M100"/>
      <c r="N100"/>
      <c r="O100"/>
      <c r="P100"/>
      <c r="Q100"/>
      <c r="R100"/>
      <c r="S100"/>
      <c r="T100"/>
      <c r="U100"/>
    </row>
    <row r="101" spans="1:21" x14ac:dyDescent="0.35">
      <c r="A101"/>
      <c r="B101"/>
      <c r="C101"/>
      <c r="D101"/>
      <c r="E101"/>
      <c r="F101"/>
      <c r="G101"/>
      <c r="H101"/>
      <c r="I101"/>
      <c r="J101"/>
      <c r="K101"/>
      <c r="L101"/>
      <c r="M101"/>
      <c r="N101"/>
      <c r="O101"/>
      <c r="P101"/>
      <c r="Q101"/>
      <c r="R101"/>
      <c r="S101"/>
      <c r="T101"/>
      <c r="U101"/>
    </row>
    <row r="102" spans="1:21" x14ac:dyDescent="0.35">
      <c r="A102"/>
      <c r="B102"/>
      <c r="C102"/>
      <c r="D102"/>
      <c r="E102"/>
      <c r="F102"/>
      <c r="G102"/>
      <c r="H102"/>
      <c r="I102"/>
      <c r="J102"/>
      <c r="K102"/>
      <c r="L102"/>
      <c r="M102"/>
      <c r="N102"/>
      <c r="O102"/>
      <c r="P102"/>
      <c r="Q102"/>
      <c r="R102"/>
      <c r="S102"/>
      <c r="T102"/>
      <c r="U102"/>
    </row>
    <row r="103" spans="1:21" x14ac:dyDescent="0.35">
      <c r="A103"/>
      <c r="B103"/>
      <c r="C103"/>
      <c r="D103"/>
      <c r="E103"/>
      <c r="F103"/>
      <c r="G103"/>
      <c r="H103"/>
      <c r="I103"/>
      <c r="J103"/>
      <c r="K103"/>
      <c r="L103"/>
      <c r="M103"/>
      <c r="N103"/>
      <c r="O103"/>
      <c r="P103"/>
      <c r="Q103"/>
      <c r="R103"/>
      <c r="S103"/>
      <c r="T103"/>
      <c r="U103"/>
    </row>
    <row r="104" spans="1:21" x14ac:dyDescent="0.35">
      <c r="A104"/>
      <c r="B104"/>
      <c r="C104"/>
      <c r="D104"/>
      <c r="E104"/>
      <c r="F104"/>
      <c r="G104"/>
      <c r="H104"/>
      <c r="I104"/>
      <c r="J104"/>
      <c r="K104"/>
      <c r="L104"/>
      <c r="M104"/>
      <c r="N104"/>
      <c r="O104"/>
      <c r="P104"/>
      <c r="Q104"/>
      <c r="R104"/>
      <c r="S104"/>
      <c r="T104"/>
      <c r="U104"/>
    </row>
    <row r="105" spans="1:21" x14ac:dyDescent="0.35">
      <c r="A105"/>
      <c r="B105"/>
      <c r="C105"/>
      <c r="D105"/>
      <c r="E105"/>
      <c r="F105"/>
      <c r="G105"/>
      <c r="H105"/>
      <c r="I105"/>
      <c r="J105"/>
      <c r="K105"/>
      <c r="L105"/>
      <c r="M105"/>
      <c r="N105"/>
      <c r="O105"/>
      <c r="P105"/>
      <c r="Q105"/>
      <c r="R105"/>
      <c r="S105"/>
      <c r="T105"/>
      <c r="U105"/>
    </row>
    <row r="106" spans="1:21" x14ac:dyDescent="0.35">
      <c r="A106"/>
      <c r="B106"/>
      <c r="C106"/>
      <c r="D106"/>
      <c r="E106"/>
      <c r="F106"/>
      <c r="G106"/>
      <c r="H106"/>
      <c r="I106"/>
      <c r="J106"/>
      <c r="K106"/>
      <c r="L106"/>
      <c r="M106"/>
      <c r="N106"/>
      <c r="O106"/>
      <c r="P106"/>
      <c r="Q106"/>
      <c r="R106"/>
      <c r="S106"/>
      <c r="T106"/>
      <c r="U106"/>
    </row>
    <row r="107" spans="1:21" x14ac:dyDescent="0.35">
      <c r="A107"/>
      <c r="B107"/>
      <c r="C107"/>
      <c r="D107"/>
      <c r="E107"/>
      <c r="F107"/>
      <c r="G107"/>
      <c r="H107"/>
      <c r="I107"/>
      <c r="J107"/>
      <c r="K107"/>
      <c r="L107"/>
      <c r="M107"/>
      <c r="N107"/>
      <c r="O107"/>
      <c r="P107"/>
      <c r="Q107"/>
      <c r="R107"/>
      <c r="S107"/>
      <c r="T107"/>
      <c r="U107"/>
    </row>
    <row r="108" spans="1:21" x14ac:dyDescent="0.35">
      <c r="A108"/>
      <c r="B108"/>
      <c r="C108"/>
      <c r="D108"/>
      <c r="E108"/>
      <c r="F108"/>
      <c r="G108"/>
      <c r="H108"/>
      <c r="I108"/>
      <c r="J108"/>
      <c r="K108"/>
      <c r="L108"/>
      <c r="M108"/>
      <c r="N108"/>
      <c r="O108"/>
      <c r="P108"/>
      <c r="Q108"/>
      <c r="R108"/>
      <c r="S108"/>
      <c r="T108"/>
      <c r="U108"/>
    </row>
    <row r="109" spans="1:21" x14ac:dyDescent="0.35">
      <c r="A109"/>
      <c r="B109"/>
      <c r="C109"/>
      <c r="D109"/>
      <c r="E109"/>
      <c r="F109"/>
      <c r="G109"/>
      <c r="H109"/>
      <c r="I109"/>
      <c r="J109"/>
      <c r="K109"/>
      <c r="L109"/>
      <c r="M109"/>
      <c r="N109"/>
      <c r="O109"/>
      <c r="P109"/>
      <c r="Q109"/>
      <c r="R109"/>
      <c r="S109"/>
      <c r="T109"/>
      <c r="U109"/>
    </row>
    <row r="110" spans="1:21" x14ac:dyDescent="0.35">
      <c r="A110"/>
      <c r="B110"/>
      <c r="C110"/>
      <c r="D110"/>
      <c r="E110"/>
      <c r="F110"/>
      <c r="G110"/>
      <c r="H110"/>
      <c r="I110"/>
      <c r="J110"/>
      <c r="K110"/>
      <c r="L110"/>
      <c r="M110"/>
      <c r="N110"/>
      <c r="O110"/>
      <c r="P110"/>
      <c r="Q110"/>
      <c r="R110"/>
      <c r="S110"/>
      <c r="T110"/>
      <c r="U110"/>
    </row>
    <row r="111" spans="1:21" x14ac:dyDescent="0.35">
      <c r="A111"/>
      <c r="B111"/>
      <c r="C111"/>
      <c r="D111"/>
      <c r="E111"/>
      <c r="F111"/>
      <c r="G111"/>
      <c r="H111"/>
      <c r="I111"/>
      <c r="J111"/>
      <c r="K111"/>
      <c r="L111"/>
      <c r="M111"/>
      <c r="N111"/>
      <c r="O111"/>
      <c r="P111"/>
      <c r="Q111"/>
      <c r="R111"/>
      <c r="S111"/>
      <c r="T111"/>
      <c r="U111"/>
    </row>
    <row r="112" spans="1:21" x14ac:dyDescent="0.35">
      <c r="A112"/>
      <c r="B112"/>
      <c r="C112"/>
      <c r="D112"/>
      <c r="E112"/>
      <c r="F112"/>
      <c r="G112"/>
      <c r="H112"/>
      <c r="I112"/>
      <c r="J112"/>
      <c r="K112"/>
      <c r="L112"/>
      <c r="M112"/>
      <c r="N112"/>
      <c r="O112"/>
      <c r="P112"/>
      <c r="Q112"/>
      <c r="R112"/>
      <c r="S112"/>
      <c r="T112"/>
      <c r="U112"/>
    </row>
    <row r="113" spans="1:21" x14ac:dyDescent="0.35">
      <c r="A113"/>
      <c r="B113"/>
      <c r="C113"/>
      <c r="D113"/>
      <c r="E113"/>
      <c r="F113"/>
      <c r="G113"/>
      <c r="H113"/>
      <c r="I113"/>
      <c r="J113"/>
      <c r="K113"/>
      <c r="L113"/>
      <c r="M113"/>
      <c r="N113"/>
      <c r="O113"/>
      <c r="P113"/>
      <c r="Q113"/>
      <c r="R113"/>
      <c r="S113"/>
      <c r="T113"/>
      <c r="U113"/>
    </row>
    <row r="114" spans="1:21" x14ac:dyDescent="0.35">
      <c r="A114"/>
      <c r="B114"/>
      <c r="C114"/>
      <c r="D114"/>
      <c r="E114"/>
      <c r="F114"/>
      <c r="G114"/>
      <c r="H114"/>
      <c r="I114"/>
      <c r="J114"/>
      <c r="K114"/>
      <c r="L114"/>
      <c r="M114"/>
      <c r="N114"/>
      <c r="O114"/>
      <c r="P114"/>
      <c r="Q114"/>
      <c r="R114"/>
      <c r="S114"/>
      <c r="T114"/>
      <c r="U114"/>
    </row>
    <row r="115" spans="1:21" x14ac:dyDescent="0.35">
      <c r="A115"/>
      <c r="B115"/>
      <c r="C115"/>
      <c r="D115"/>
      <c r="E115"/>
      <c r="F115"/>
      <c r="G115"/>
      <c r="H115"/>
      <c r="I115"/>
      <c r="J115"/>
      <c r="K115"/>
      <c r="L115"/>
      <c r="M115"/>
      <c r="N115"/>
      <c r="O115"/>
      <c r="P115"/>
      <c r="Q115"/>
      <c r="R115"/>
      <c r="S115"/>
      <c r="T115"/>
      <c r="U115"/>
    </row>
    <row r="116" spans="1:21" x14ac:dyDescent="0.35">
      <c r="A116"/>
      <c r="B116"/>
      <c r="C116"/>
      <c r="D116"/>
      <c r="E116"/>
      <c r="F116"/>
      <c r="G116"/>
      <c r="H116"/>
      <c r="I116"/>
      <c r="J116"/>
      <c r="K116"/>
      <c r="L116"/>
      <c r="M116"/>
      <c r="N116"/>
      <c r="O116"/>
      <c r="P116"/>
      <c r="Q116"/>
      <c r="R116"/>
      <c r="S116"/>
      <c r="T116"/>
      <c r="U116"/>
    </row>
    <row r="117" spans="1:21" x14ac:dyDescent="0.35">
      <c r="A117"/>
      <c r="B117"/>
      <c r="C117"/>
      <c r="D117"/>
      <c r="E117"/>
      <c r="F117"/>
      <c r="G117"/>
      <c r="H117"/>
      <c r="I117"/>
      <c r="J117"/>
      <c r="K117"/>
      <c r="L117"/>
      <c r="M117"/>
      <c r="N117"/>
      <c r="O117"/>
      <c r="P117"/>
      <c r="Q117"/>
      <c r="R117"/>
      <c r="S117"/>
      <c r="T117"/>
      <c r="U117"/>
    </row>
    <row r="118" spans="1:21" x14ac:dyDescent="0.35">
      <c r="A118"/>
      <c r="B118"/>
      <c r="C118"/>
      <c r="D118"/>
      <c r="E118"/>
      <c r="F118"/>
      <c r="G118"/>
      <c r="H118"/>
      <c r="I118"/>
      <c r="J118"/>
      <c r="K118"/>
      <c r="L118"/>
      <c r="M118"/>
      <c r="N118"/>
      <c r="O118"/>
      <c r="P118"/>
      <c r="Q118"/>
      <c r="R118"/>
      <c r="S118"/>
      <c r="T118"/>
      <c r="U118"/>
    </row>
    <row r="119" spans="1:21" x14ac:dyDescent="0.35">
      <c r="A119"/>
      <c r="B119"/>
      <c r="C119"/>
      <c r="D119"/>
      <c r="E119"/>
      <c r="F119"/>
      <c r="G119"/>
      <c r="H119"/>
      <c r="I119"/>
      <c r="J119"/>
      <c r="K119"/>
      <c r="L119"/>
      <c r="M119"/>
      <c r="N119"/>
      <c r="O119"/>
      <c r="P119"/>
      <c r="Q119"/>
      <c r="R119"/>
      <c r="S119"/>
      <c r="T119"/>
      <c r="U119"/>
    </row>
    <row r="120" spans="1:21" x14ac:dyDescent="0.35">
      <c r="A120"/>
      <c r="B120"/>
      <c r="C120"/>
      <c r="D120"/>
      <c r="E120"/>
      <c r="F120"/>
      <c r="G120"/>
      <c r="H120"/>
      <c r="I120"/>
      <c r="J120"/>
      <c r="K120"/>
      <c r="L120"/>
      <c r="M120"/>
      <c r="N120"/>
      <c r="O120"/>
      <c r="P120"/>
      <c r="Q120"/>
      <c r="R120"/>
      <c r="S120"/>
      <c r="T120"/>
      <c r="U120"/>
    </row>
    <row r="121" spans="1:21" x14ac:dyDescent="0.35">
      <c r="A121"/>
      <c r="B121"/>
      <c r="C121"/>
      <c r="D121"/>
      <c r="E121"/>
      <c r="F121"/>
      <c r="G121"/>
      <c r="H121"/>
      <c r="I121"/>
      <c r="J121"/>
      <c r="K121"/>
      <c r="L121"/>
      <c r="M121"/>
      <c r="N121"/>
      <c r="O121"/>
      <c r="P121"/>
      <c r="Q121"/>
      <c r="R121"/>
      <c r="S121"/>
      <c r="T121"/>
      <c r="U121"/>
    </row>
    <row r="122" spans="1:21" x14ac:dyDescent="0.35">
      <c r="A122"/>
      <c r="B122"/>
      <c r="C122"/>
      <c r="D122"/>
      <c r="E122"/>
      <c r="F122"/>
      <c r="G122"/>
      <c r="H122"/>
      <c r="I122"/>
      <c r="J122"/>
      <c r="K122"/>
      <c r="L122"/>
      <c r="M122"/>
      <c r="N122"/>
      <c r="O122"/>
      <c r="P122"/>
      <c r="Q122"/>
      <c r="R122"/>
      <c r="S122"/>
      <c r="T122"/>
      <c r="U122"/>
    </row>
    <row r="123" spans="1:21" x14ac:dyDescent="0.35">
      <c r="A123"/>
      <c r="B123"/>
      <c r="C123"/>
      <c r="D123"/>
      <c r="E123"/>
      <c r="F123"/>
      <c r="G123"/>
      <c r="H123"/>
      <c r="I123"/>
      <c r="J123"/>
      <c r="K123"/>
      <c r="L123"/>
      <c r="M123"/>
      <c r="N123"/>
      <c r="O123"/>
      <c r="P123"/>
      <c r="Q123"/>
      <c r="R123"/>
      <c r="S123"/>
      <c r="T123"/>
      <c r="U123"/>
    </row>
    <row r="124" spans="1:21" x14ac:dyDescent="0.35">
      <c r="A124"/>
      <c r="B124"/>
      <c r="C124"/>
      <c r="D124"/>
      <c r="E124"/>
      <c r="F124"/>
      <c r="G124"/>
      <c r="H124"/>
      <c r="I124"/>
      <c r="J124"/>
      <c r="K124"/>
      <c r="L124"/>
      <c r="M124"/>
      <c r="N124"/>
      <c r="O124"/>
      <c r="P124"/>
      <c r="Q124"/>
      <c r="R124"/>
      <c r="S124"/>
      <c r="T124"/>
      <c r="U124"/>
    </row>
    <row r="125" spans="1:21" x14ac:dyDescent="0.35">
      <c r="A125"/>
      <c r="B125"/>
      <c r="C125"/>
      <c r="D125"/>
      <c r="E125"/>
      <c r="F125"/>
      <c r="G125"/>
      <c r="H125"/>
      <c r="I125"/>
      <c r="J125"/>
      <c r="K125"/>
      <c r="L125"/>
      <c r="M125"/>
      <c r="N125"/>
      <c r="O125"/>
      <c r="P125"/>
      <c r="Q125"/>
      <c r="R125"/>
      <c r="S125"/>
      <c r="T125"/>
      <c r="U125"/>
    </row>
    <row r="126" spans="1:21" x14ac:dyDescent="0.35">
      <c r="A126"/>
      <c r="B126"/>
      <c r="C126"/>
      <c r="D126"/>
      <c r="E126"/>
      <c r="F126"/>
      <c r="G126"/>
      <c r="H126"/>
      <c r="I126"/>
      <c r="J126"/>
      <c r="K126"/>
      <c r="L126"/>
      <c r="M126"/>
      <c r="N126"/>
      <c r="O126"/>
      <c r="P126"/>
      <c r="Q126"/>
      <c r="R126"/>
      <c r="S126"/>
      <c r="T126"/>
      <c r="U126"/>
    </row>
    <row r="127" spans="1:21" x14ac:dyDescent="0.35">
      <c r="A127"/>
      <c r="B127"/>
      <c r="C127"/>
      <c r="D127"/>
      <c r="E127"/>
      <c r="F127"/>
      <c r="G127"/>
      <c r="H127"/>
      <c r="I127"/>
      <c r="J127"/>
      <c r="K127"/>
      <c r="L127"/>
      <c r="M127"/>
      <c r="N127"/>
      <c r="O127"/>
      <c r="P127"/>
      <c r="Q127"/>
      <c r="R127"/>
      <c r="S127"/>
      <c r="T127"/>
      <c r="U127"/>
    </row>
    <row r="128" spans="1:21" x14ac:dyDescent="0.35">
      <c r="A128"/>
      <c r="B128"/>
      <c r="C128"/>
      <c r="D128"/>
      <c r="E128"/>
      <c r="F128"/>
      <c r="G128"/>
      <c r="H128"/>
      <c r="I128"/>
      <c r="J128"/>
      <c r="K128"/>
      <c r="L128"/>
      <c r="M128"/>
      <c r="N128"/>
      <c r="O128"/>
      <c r="P128"/>
      <c r="Q128"/>
      <c r="R128"/>
      <c r="S128"/>
      <c r="T128"/>
      <c r="U128"/>
    </row>
    <row r="129" spans="1:21" x14ac:dyDescent="0.35">
      <c r="A129"/>
      <c r="B129"/>
      <c r="C129"/>
      <c r="D129"/>
      <c r="E129"/>
      <c r="F129"/>
      <c r="G129"/>
      <c r="H129"/>
      <c r="I129"/>
      <c r="J129"/>
      <c r="K129"/>
      <c r="L129"/>
      <c r="M129"/>
      <c r="N129"/>
      <c r="O129"/>
      <c r="P129"/>
      <c r="Q129"/>
      <c r="R129"/>
      <c r="S129"/>
      <c r="T129"/>
      <c r="U129"/>
    </row>
    <row r="130" spans="1:21" x14ac:dyDescent="0.35">
      <c r="A130"/>
      <c r="B130"/>
      <c r="C130"/>
      <c r="D130"/>
      <c r="E130"/>
      <c r="F130"/>
      <c r="G130"/>
      <c r="H130"/>
      <c r="I130"/>
      <c r="J130"/>
      <c r="K130"/>
      <c r="L130"/>
      <c r="M130"/>
      <c r="N130"/>
      <c r="O130"/>
      <c r="P130"/>
      <c r="Q130"/>
      <c r="R130"/>
      <c r="S130"/>
      <c r="T130"/>
      <c r="U130"/>
    </row>
    <row r="131" spans="1:21" x14ac:dyDescent="0.35">
      <c r="A131"/>
      <c r="B131"/>
      <c r="C131"/>
      <c r="D131"/>
      <c r="E131"/>
      <c r="F131"/>
      <c r="G131"/>
      <c r="H131"/>
      <c r="I131"/>
      <c r="J131"/>
      <c r="K131"/>
      <c r="L131"/>
      <c r="M131"/>
      <c r="N131"/>
      <c r="O131"/>
      <c r="P131"/>
      <c r="Q131"/>
      <c r="R131"/>
      <c r="S131"/>
      <c r="T131"/>
      <c r="U131"/>
    </row>
    <row r="132" spans="1:21" x14ac:dyDescent="0.35">
      <c r="A132"/>
      <c r="B132"/>
      <c r="C132"/>
      <c r="D132"/>
      <c r="E132"/>
      <c r="F132"/>
      <c r="G132"/>
      <c r="H132"/>
      <c r="I132"/>
      <c r="J132"/>
      <c r="K132"/>
      <c r="L132"/>
      <c r="M132"/>
      <c r="N132"/>
      <c r="O132"/>
      <c r="P132"/>
      <c r="Q132"/>
      <c r="R132"/>
      <c r="S132"/>
      <c r="T132"/>
      <c r="U132"/>
    </row>
    <row r="133" spans="1:21" x14ac:dyDescent="0.35">
      <c r="A133"/>
      <c r="B133"/>
      <c r="C133"/>
      <c r="D133"/>
      <c r="E133"/>
      <c r="F133"/>
      <c r="G133"/>
      <c r="H133"/>
      <c r="I133"/>
      <c r="J133"/>
      <c r="K133"/>
      <c r="L133"/>
      <c r="M133"/>
      <c r="N133"/>
      <c r="O133"/>
      <c r="P133"/>
      <c r="Q133"/>
      <c r="R133"/>
      <c r="S133"/>
      <c r="T133"/>
      <c r="U133"/>
    </row>
    <row r="134" spans="1:21" x14ac:dyDescent="0.35">
      <c r="A134"/>
      <c r="B134"/>
      <c r="C134"/>
      <c r="D134"/>
      <c r="E134"/>
      <c r="F134"/>
      <c r="G134"/>
      <c r="H134"/>
      <c r="I134"/>
      <c r="J134"/>
      <c r="K134"/>
      <c r="L134"/>
      <c r="M134"/>
      <c r="N134"/>
      <c r="O134"/>
      <c r="P134"/>
      <c r="Q134"/>
      <c r="R134"/>
      <c r="S134"/>
      <c r="T134"/>
      <c r="U134"/>
    </row>
    <row r="135" spans="1:21" x14ac:dyDescent="0.35">
      <c r="A135"/>
      <c r="B135"/>
      <c r="C135"/>
      <c r="D135"/>
      <c r="E135"/>
      <c r="F135"/>
      <c r="G135"/>
      <c r="H135"/>
      <c r="I135"/>
      <c r="J135"/>
      <c r="K135"/>
      <c r="L135"/>
      <c r="M135"/>
      <c r="N135"/>
      <c r="O135"/>
      <c r="P135"/>
      <c r="Q135"/>
      <c r="R135"/>
      <c r="S135"/>
      <c r="T135"/>
      <c r="U135"/>
    </row>
    <row r="136" spans="1:21" x14ac:dyDescent="0.35">
      <c r="A136"/>
      <c r="B136"/>
      <c r="C136"/>
      <c r="D136"/>
      <c r="E136"/>
      <c r="F136"/>
      <c r="G136"/>
      <c r="H136"/>
      <c r="I136"/>
      <c r="J136"/>
      <c r="K136"/>
      <c r="L136"/>
      <c r="M136"/>
      <c r="N136"/>
      <c r="O136"/>
      <c r="P136"/>
      <c r="Q136"/>
      <c r="R136"/>
      <c r="S136"/>
      <c r="T136"/>
      <c r="U136"/>
    </row>
    <row r="137" spans="1:21" x14ac:dyDescent="0.35">
      <c r="A137"/>
      <c r="B137"/>
      <c r="C137"/>
      <c r="D137"/>
      <c r="E137"/>
      <c r="F137"/>
      <c r="G137"/>
      <c r="H137"/>
      <c r="I137"/>
      <c r="J137"/>
      <c r="K137"/>
      <c r="L137"/>
      <c r="M137"/>
      <c r="N137"/>
      <c r="O137"/>
      <c r="P137"/>
      <c r="Q137"/>
      <c r="R137"/>
      <c r="S137"/>
      <c r="T137"/>
      <c r="U137"/>
    </row>
    <row r="138" spans="1:21" x14ac:dyDescent="0.35">
      <c r="A138"/>
      <c r="B138"/>
      <c r="C138"/>
      <c r="D138"/>
      <c r="E138"/>
      <c r="F138"/>
      <c r="G138"/>
      <c r="H138"/>
      <c r="I138"/>
      <c r="J138"/>
      <c r="K138"/>
      <c r="L138"/>
      <c r="M138"/>
      <c r="N138"/>
      <c r="O138"/>
      <c r="P138"/>
      <c r="Q138"/>
      <c r="R138"/>
      <c r="S138"/>
      <c r="T138"/>
      <c r="U138"/>
    </row>
    <row r="139" spans="1:21" x14ac:dyDescent="0.35">
      <c r="A139"/>
      <c r="B139"/>
      <c r="C139"/>
      <c r="D139"/>
      <c r="E139"/>
      <c r="F139"/>
      <c r="G139"/>
      <c r="H139"/>
      <c r="I139"/>
      <c r="J139"/>
      <c r="K139"/>
      <c r="L139"/>
      <c r="M139"/>
      <c r="N139"/>
      <c r="O139"/>
      <c r="P139"/>
      <c r="Q139"/>
      <c r="R139"/>
      <c r="S139"/>
      <c r="T139"/>
      <c r="U139"/>
    </row>
    <row r="140" spans="1:21" x14ac:dyDescent="0.35">
      <c r="A140"/>
      <c r="B140"/>
      <c r="C140"/>
      <c r="D140"/>
      <c r="E140"/>
      <c r="F140"/>
      <c r="G140"/>
      <c r="H140"/>
      <c r="I140"/>
      <c r="J140"/>
      <c r="K140"/>
      <c r="L140"/>
      <c r="M140"/>
      <c r="N140"/>
      <c r="O140"/>
      <c r="P140"/>
      <c r="Q140"/>
      <c r="R140"/>
      <c r="S140"/>
      <c r="T140"/>
      <c r="U140"/>
    </row>
    <row r="141" spans="1:21" x14ac:dyDescent="0.35">
      <c r="A141"/>
      <c r="B141"/>
      <c r="C141"/>
      <c r="D141"/>
      <c r="E141"/>
      <c r="F141"/>
      <c r="G141"/>
      <c r="H141"/>
      <c r="I141"/>
      <c r="J141"/>
      <c r="K141"/>
      <c r="L141"/>
      <c r="M141"/>
      <c r="N141"/>
      <c r="O141"/>
      <c r="P141"/>
      <c r="Q141"/>
      <c r="R141"/>
      <c r="S141"/>
      <c r="T141"/>
      <c r="U141"/>
    </row>
    <row r="142" spans="1:21" x14ac:dyDescent="0.35">
      <c r="A142"/>
      <c r="B142"/>
      <c r="C142"/>
      <c r="D142"/>
      <c r="E142"/>
      <c r="F142"/>
      <c r="G142"/>
      <c r="H142"/>
      <c r="I142"/>
      <c r="J142"/>
      <c r="K142"/>
      <c r="L142"/>
      <c r="M142"/>
      <c r="N142"/>
      <c r="O142"/>
      <c r="P142"/>
      <c r="Q142"/>
      <c r="R142"/>
      <c r="S142"/>
      <c r="T142"/>
      <c r="U142"/>
    </row>
    <row r="143" spans="1:21" x14ac:dyDescent="0.35">
      <c r="A143"/>
      <c r="B143"/>
      <c r="C143"/>
      <c r="D143"/>
      <c r="E143"/>
      <c r="F143"/>
      <c r="G143"/>
      <c r="H143"/>
      <c r="I143"/>
      <c r="J143"/>
      <c r="K143"/>
      <c r="L143"/>
      <c r="M143"/>
      <c r="N143"/>
      <c r="O143"/>
      <c r="P143"/>
      <c r="Q143"/>
      <c r="R143"/>
      <c r="S143"/>
      <c r="T143"/>
      <c r="U143"/>
    </row>
    <row r="144" spans="1:21" x14ac:dyDescent="0.35">
      <c r="A144"/>
      <c r="B144"/>
      <c r="C144"/>
      <c r="D144"/>
      <c r="E144"/>
      <c r="F144"/>
      <c r="G144"/>
      <c r="H144"/>
      <c r="I144"/>
      <c r="J144"/>
      <c r="K144"/>
      <c r="L144"/>
      <c r="M144"/>
      <c r="N144"/>
      <c r="O144"/>
      <c r="P144"/>
      <c r="Q144"/>
      <c r="R144"/>
      <c r="S144"/>
      <c r="T144"/>
      <c r="U144"/>
    </row>
    <row r="145" spans="1:21" x14ac:dyDescent="0.35">
      <c r="A145"/>
      <c r="B145"/>
      <c r="C145"/>
      <c r="D145"/>
      <c r="E145"/>
      <c r="F145"/>
      <c r="G145"/>
      <c r="H145"/>
      <c r="I145"/>
      <c r="J145"/>
      <c r="K145"/>
      <c r="L145"/>
      <c r="M145"/>
      <c r="N145"/>
      <c r="O145"/>
      <c r="P145"/>
      <c r="Q145"/>
      <c r="R145"/>
      <c r="S145"/>
      <c r="T145"/>
      <c r="U145"/>
    </row>
    <row r="146" spans="1:21" x14ac:dyDescent="0.35">
      <c r="A146"/>
      <c r="B146"/>
      <c r="C146"/>
      <c r="D146"/>
      <c r="E146"/>
      <c r="F146"/>
      <c r="G146"/>
      <c r="H146"/>
      <c r="I146"/>
      <c r="J146"/>
      <c r="K146"/>
      <c r="L146"/>
      <c r="M146"/>
      <c r="N146"/>
      <c r="O146"/>
      <c r="P146"/>
      <c r="Q146"/>
      <c r="R146"/>
      <c r="S146"/>
      <c r="T146"/>
      <c r="U146"/>
    </row>
    <row r="147" spans="1:21" x14ac:dyDescent="0.35">
      <c r="A147"/>
      <c r="B147"/>
      <c r="C147"/>
      <c r="D147"/>
      <c r="E147"/>
      <c r="F147"/>
      <c r="G147"/>
      <c r="H147"/>
      <c r="I147"/>
      <c r="J147"/>
      <c r="K147"/>
      <c r="L147"/>
      <c r="M147"/>
      <c r="N147"/>
      <c r="O147"/>
      <c r="P147"/>
      <c r="Q147"/>
      <c r="R147"/>
      <c r="S147"/>
      <c r="T147"/>
      <c r="U147"/>
    </row>
    <row r="148" spans="1:21" x14ac:dyDescent="0.35">
      <c r="A148"/>
      <c r="B148"/>
      <c r="C148"/>
      <c r="D148"/>
      <c r="E148"/>
      <c r="F148"/>
      <c r="G148"/>
      <c r="H148"/>
      <c r="I148"/>
      <c r="J148"/>
      <c r="K148"/>
      <c r="L148"/>
      <c r="M148"/>
      <c r="N148"/>
      <c r="O148"/>
      <c r="P148"/>
      <c r="Q148"/>
      <c r="R148"/>
      <c r="S148"/>
      <c r="T148"/>
      <c r="U148"/>
    </row>
    <row r="149" spans="1:21" x14ac:dyDescent="0.35">
      <c r="A149"/>
      <c r="B149"/>
      <c r="C149"/>
      <c r="D149"/>
      <c r="E149"/>
      <c r="F149"/>
      <c r="G149"/>
      <c r="H149"/>
      <c r="I149"/>
      <c r="J149"/>
      <c r="K149"/>
      <c r="L149"/>
      <c r="M149"/>
      <c r="N149"/>
      <c r="O149"/>
      <c r="P149"/>
      <c r="Q149"/>
      <c r="R149"/>
      <c r="S149"/>
      <c r="T149"/>
      <c r="U149"/>
    </row>
    <row r="150" spans="1:21" x14ac:dyDescent="0.35">
      <c r="A150"/>
      <c r="B150"/>
      <c r="C150"/>
      <c r="D150"/>
      <c r="E150"/>
      <c r="F150"/>
      <c r="G150"/>
      <c r="H150"/>
      <c r="I150"/>
      <c r="J150"/>
      <c r="K150"/>
      <c r="L150"/>
      <c r="M150"/>
      <c r="N150"/>
      <c r="O150"/>
      <c r="P150"/>
      <c r="Q150"/>
      <c r="R150"/>
      <c r="S150"/>
      <c r="T150"/>
      <c r="U150"/>
    </row>
    <row r="151" spans="1:21" x14ac:dyDescent="0.35">
      <c r="A151"/>
      <c r="B151"/>
      <c r="C151"/>
      <c r="D151"/>
      <c r="E151"/>
      <c r="F151"/>
      <c r="G151"/>
      <c r="H151"/>
      <c r="I151"/>
      <c r="J151"/>
      <c r="K151"/>
      <c r="L151"/>
      <c r="M151"/>
      <c r="N151"/>
      <c r="O151"/>
      <c r="P151"/>
      <c r="Q151"/>
      <c r="R151"/>
      <c r="S151"/>
      <c r="T151"/>
      <c r="U151"/>
    </row>
    <row r="152" spans="1:21" x14ac:dyDescent="0.35">
      <c r="A152"/>
      <c r="B152"/>
      <c r="C152"/>
      <c r="D152"/>
      <c r="E152"/>
      <c r="F152"/>
      <c r="G152"/>
      <c r="H152"/>
      <c r="I152"/>
      <c r="J152"/>
      <c r="K152"/>
      <c r="L152"/>
      <c r="M152"/>
      <c r="N152"/>
      <c r="O152"/>
      <c r="P152"/>
      <c r="Q152"/>
      <c r="R152"/>
      <c r="S152"/>
      <c r="T152"/>
      <c r="U152"/>
    </row>
    <row r="153" spans="1:21" x14ac:dyDescent="0.35">
      <c r="A153"/>
      <c r="B153"/>
      <c r="C153"/>
      <c r="D153"/>
      <c r="E153"/>
      <c r="F153"/>
      <c r="G153"/>
      <c r="H153"/>
      <c r="I153"/>
      <c r="J153"/>
      <c r="K153"/>
      <c r="L153"/>
      <c r="M153"/>
      <c r="N153"/>
      <c r="O153"/>
      <c r="P153"/>
      <c r="Q153"/>
      <c r="R153"/>
      <c r="S153"/>
      <c r="T153"/>
      <c r="U153"/>
    </row>
    <row r="154" spans="1:21" x14ac:dyDescent="0.35">
      <c r="A154"/>
      <c r="B154"/>
      <c r="C154"/>
      <c r="D154"/>
      <c r="E154"/>
      <c r="F154"/>
      <c r="G154"/>
      <c r="H154"/>
      <c r="I154"/>
      <c r="J154"/>
      <c r="K154"/>
      <c r="L154"/>
      <c r="M154"/>
      <c r="N154"/>
      <c r="O154"/>
      <c r="P154"/>
      <c r="Q154"/>
      <c r="R154"/>
      <c r="S154"/>
      <c r="T154"/>
      <c r="U154"/>
    </row>
    <row r="155" spans="1:21" x14ac:dyDescent="0.35">
      <c r="A155"/>
      <c r="B155"/>
      <c r="C155"/>
      <c r="D155"/>
      <c r="E155"/>
      <c r="F155"/>
      <c r="G155"/>
      <c r="H155"/>
      <c r="I155"/>
      <c r="J155"/>
      <c r="K155"/>
      <c r="L155"/>
      <c r="M155"/>
      <c r="N155"/>
      <c r="O155"/>
      <c r="P155"/>
      <c r="Q155"/>
      <c r="R155"/>
      <c r="S155"/>
      <c r="T155"/>
      <c r="U155"/>
    </row>
    <row r="156" spans="1:21" x14ac:dyDescent="0.35">
      <c r="A156"/>
      <c r="B156"/>
      <c r="C156"/>
      <c r="D156"/>
      <c r="E156"/>
      <c r="F156"/>
      <c r="G156"/>
      <c r="H156"/>
      <c r="I156"/>
      <c r="J156"/>
      <c r="K156"/>
      <c r="L156"/>
      <c r="M156"/>
      <c r="N156"/>
      <c r="O156"/>
      <c r="P156"/>
      <c r="Q156"/>
      <c r="R156"/>
      <c r="S156"/>
      <c r="T156"/>
      <c r="U156"/>
    </row>
    <row r="157" spans="1:21" x14ac:dyDescent="0.35">
      <c r="A157"/>
      <c r="B157"/>
      <c r="C157"/>
      <c r="D157"/>
      <c r="E157"/>
      <c r="F157"/>
      <c r="G157"/>
      <c r="H157"/>
      <c r="I157"/>
      <c r="J157"/>
      <c r="K157"/>
      <c r="L157"/>
      <c r="M157"/>
      <c r="N157"/>
      <c r="O157"/>
      <c r="P157"/>
      <c r="Q157"/>
      <c r="R157"/>
      <c r="S157"/>
      <c r="T157"/>
      <c r="U157"/>
    </row>
    <row r="158" spans="1:21" x14ac:dyDescent="0.35">
      <c r="A158"/>
      <c r="B158"/>
      <c r="C158"/>
      <c r="D158"/>
      <c r="E158"/>
      <c r="F158"/>
      <c r="G158"/>
      <c r="H158"/>
      <c r="I158"/>
      <c r="J158"/>
      <c r="K158"/>
      <c r="L158"/>
      <c r="M158"/>
      <c r="N158"/>
      <c r="O158"/>
      <c r="P158"/>
      <c r="Q158"/>
      <c r="R158"/>
      <c r="S158"/>
      <c r="T158"/>
      <c r="U158"/>
    </row>
    <row r="159" spans="1:21" x14ac:dyDescent="0.35">
      <c r="A159"/>
      <c r="B159"/>
      <c r="C159"/>
      <c r="D159"/>
      <c r="E159"/>
      <c r="F159"/>
      <c r="G159"/>
      <c r="H159"/>
      <c r="I159"/>
      <c r="J159"/>
      <c r="K159"/>
      <c r="L159"/>
      <c r="M159"/>
      <c r="N159"/>
      <c r="O159"/>
      <c r="P159"/>
      <c r="Q159"/>
      <c r="R159"/>
      <c r="S159"/>
      <c r="T159"/>
      <c r="U159"/>
    </row>
    <row r="160" spans="1:21" x14ac:dyDescent="0.35">
      <c r="A160"/>
      <c r="B160"/>
      <c r="C160"/>
      <c r="D160"/>
      <c r="E160"/>
      <c r="F160"/>
      <c r="G160"/>
      <c r="H160"/>
      <c r="I160"/>
      <c r="J160"/>
      <c r="K160"/>
      <c r="L160"/>
      <c r="M160"/>
      <c r="N160"/>
      <c r="O160"/>
      <c r="P160"/>
      <c r="Q160"/>
      <c r="R160"/>
      <c r="S160"/>
      <c r="T160"/>
      <c r="U160"/>
    </row>
    <row r="161" spans="1:21" x14ac:dyDescent="0.35">
      <c r="A161"/>
      <c r="B161"/>
      <c r="C161"/>
      <c r="D161"/>
      <c r="E161"/>
      <c r="F161"/>
      <c r="G161"/>
      <c r="H161"/>
      <c r="I161"/>
      <c r="J161"/>
      <c r="K161"/>
      <c r="L161"/>
      <c r="M161"/>
      <c r="N161"/>
      <c r="O161"/>
      <c r="P161"/>
      <c r="Q161"/>
      <c r="R161"/>
      <c r="S161"/>
      <c r="T161"/>
      <c r="U161"/>
    </row>
    <row r="162" spans="1:21" x14ac:dyDescent="0.35">
      <c r="A162"/>
      <c r="B162"/>
      <c r="C162"/>
      <c r="D162"/>
      <c r="E162"/>
      <c r="F162"/>
      <c r="G162"/>
      <c r="H162"/>
      <c r="I162"/>
      <c r="J162"/>
      <c r="K162"/>
      <c r="L162"/>
      <c r="M162"/>
      <c r="N162"/>
      <c r="O162"/>
      <c r="P162"/>
      <c r="Q162"/>
      <c r="R162"/>
      <c r="S162"/>
      <c r="T162"/>
      <c r="U162"/>
    </row>
    <row r="163" spans="1:21" x14ac:dyDescent="0.35">
      <c r="A163"/>
      <c r="B163"/>
      <c r="C163"/>
      <c r="D163"/>
      <c r="E163"/>
      <c r="F163"/>
      <c r="G163"/>
      <c r="H163"/>
      <c r="I163"/>
      <c r="J163"/>
      <c r="K163"/>
      <c r="L163"/>
      <c r="M163"/>
      <c r="N163"/>
      <c r="O163"/>
      <c r="P163"/>
      <c r="Q163"/>
      <c r="R163"/>
      <c r="S163"/>
      <c r="T163"/>
      <c r="U163"/>
    </row>
    <row r="164" spans="1:21" x14ac:dyDescent="0.35">
      <c r="A164"/>
      <c r="B164"/>
      <c r="C164"/>
      <c r="D164"/>
      <c r="E164"/>
      <c r="F164"/>
      <c r="G164"/>
      <c r="H164"/>
      <c r="I164"/>
      <c r="J164"/>
      <c r="K164"/>
      <c r="L164"/>
      <c r="M164"/>
      <c r="N164"/>
      <c r="O164"/>
      <c r="P164"/>
      <c r="Q164"/>
      <c r="R164"/>
      <c r="S164"/>
      <c r="T164"/>
      <c r="U164"/>
    </row>
    <row r="165" spans="1:21" x14ac:dyDescent="0.35">
      <c r="A165"/>
      <c r="B165"/>
      <c r="C165"/>
      <c r="D165"/>
      <c r="E165"/>
      <c r="F165"/>
      <c r="G165"/>
      <c r="H165"/>
      <c r="I165"/>
      <c r="J165"/>
      <c r="K165"/>
      <c r="L165"/>
      <c r="M165"/>
      <c r="N165"/>
      <c r="O165"/>
      <c r="P165"/>
      <c r="Q165"/>
      <c r="R165"/>
      <c r="S165"/>
      <c r="T165"/>
      <c r="U165"/>
    </row>
    <row r="166" spans="1:21" x14ac:dyDescent="0.35">
      <c r="A166"/>
      <c r="B166"/>
      <c r="C166"/>
      <c r="D166"/>
      <c r="E166"/>
      <c r="F166"/>
      <c r="G166"/>
      <c r="H166"/>
      <c r="I166"/>
      <c r="J166"/>
      <c r="K166"/>
      <c r="L166"/>
      <c r="M166"/>
      <c r="N166"/>
      <c r="O166"/>
      <c r="P166"/>
      <c r="Q166"/>
      <c r="R166"/>
      <c r="S166"/>
      <c r="T166"/>
      <c r="U166"/>
    </row>
    <row r="167" spans="1:21" x14ac:dyDescent="0.35">
      <c r="A167"/>
      <c r="B167"/>
      <c r="C167"/>
      <c r="D167"/>
      <c r="E167"/>
      <c r="F167"/>
      <c r="G167"/>
      <c r="H167"/>
      <c r="I167"/>
      <c r="J167"/>
      <c r="K167"/>
      <c r="L167"/>
      <c r="M167"/>
      <c r="N167"/>
      <c r="O167"/>
      <c r="P167"/>
      <c r="Q167"/>
      <c r="R167"/>
      <c r="S167"/>
      <c r="T167"/>
      <c r="U167"/>
    </row>
    <row r="168" spans="1:21" x14ac:dyDescent="0.35">
      <c r="A168"/>
      <c r="B168"/>
      <c r="C168"/>
      <c r="D168"/>
      <c r="E168"/>
      <c r="F168"/>
      <c r="G168"/>
      <c r="H168"/>
      <c r="I168"/>
      <c r="J168"/>
      <c r="K168"/>
      <c r="L168"/>
      <c r="M168"/>
      <c r="N168"/>
      <c r="O168"/>
      <c r="P168"/>
      <c r="Q168"/>
      <c r="R168"/>
      <c r="S168"/>
      <c r="T168"/>
      <c r="U168"/>
    </row>
    <row r="169" spans="1:21" x14ac:dyDescent="0.35">
      <c r="A169"/>
      <c r="B169"/>
      <c r="C169"/>
      <c r="D169"/>
      <c r="E169"/>
      <c r="F169"/>
      <c r="G169"/>
      <c r="H169"/>
      <c r="I169"/>
      <c r="J169"/>
      <c r="K169"/>
      <c r="L169"/>
      <c r="M169"/>
      <c r="N169"/>
      <c r="O169"/>
      <c r="P169"/>
      <c r="Q169"/>
      <c r="R169"/>
      <c r="S169"/>
      <c r="T169"/>
      <c r="U169"/>
    </row>
    <row r="170" spans="1:21" x14ac:dyDescent="0.35">
      <c r="A170"/>
      <c r="B170"/>
      <c r="C170"/>
      <c r="D170"/>
      <c r="E170"/>
      <c r="F170"/>
      <c r="G170"/>
      <c r="H170"/>
      <c r="I170"/>
      <c r="J170"/>
      <c r="K170"/>
      <c r="L170"/>
      <c r="M170"/>
      <c r="N170"/>
      <c r="O170"/>
      <c r="P170"/>
      <c r="Q170"/>
      <c r="R170"/>
      <c r="S170"/>
      <c r="T170"/>
      <c r="U170"/>
    </row>
    <row r="171" spans="1:21" x14ac:dyDescent="0.35">
      <c r="A171"/>
      <c r="B171"/>
      <c r="C171"/>
      <c r="D171"/>
      <c r="E171"/>
      <c r="F171"/>
      <c r="G171"/>
      <c r="H171"/>
      <c r="I171"/>
      <c r="J171"/>
      <c r="K171"/>
      <c r="L171"/>
      <c r="M171"/>
      <c r="N171"/>
      <c r="O171"/>
      <c r="P171"/>
      <c r="Q171"/>
      <c r="R171"/>
      <c r="S171"/>
      <c r="T171"/>
      <c r="U171"/>
    </row>
    <row r="172" spans="1:21" x14ac:dyDescent="0.35">
      <c r="A172"/>
      <c r="B172"/>
      <c r="C172"/>
      <c r="D172"/>
      <c r="E172"/>
      <c r="F172"/>
      <c r="G172"/>
      <c r="H172"/>
      <c r="I172"/>
      <c r="J172"/>
      <c r="K172"/>
      <c r="L172"/>
      <c r="M172"/>
      <c r="N172"/>
      <c r="O172"/>
      <c r="P172"/>
      <c r="Q172"/>
      <c r="R172"/>
      <c r="S172"/>
      <c r="T172"/>
      <c r="U172"/>
    </row>
    <row r="173" spans="1:21" x14ac:dyDescent="0.35">
      <c r="A173"/>
      <c r="B173"/>
      <c r="C173"/>
      <c r="D173"/>
      <c r="E173"/>
      <c r="F173"/>
      <c r="G173"/>
      <c r="H173"/>
      <c r="I173"/>
      <c r="J173"/>
      <c r="K173"/>
      <c r="L173"/>
      <c r="M173"/>
      <c r="N173"/>
      <c r="O173"/>
      <c r="P173"/>
      <c r="Q173"/>
      <c r="R173"/>
      <c r="S173"/>
      <c r="T173"/>
      <c r="U173"/>
    </row>
    <row r="174" spans="1:21" x14ac:dyDescent="0.35">
      <c r="A174"/>
      <c r="B174"/>
      <c r="C174"/>
      <c r="D174"/>
      <c r="E174"/>
      <c r="F174"/>
      <c r="G174"/>
      <c r="H174"/>
      <c r="I174"/>
      <c r="J174"/>
      <c r="K174"/>
      <c r="L174"/>
      <c r="M174"/>
      <c r="N174"/>
      <c r="O174"/>
      <c r="P174"/>
      <c r="Q174"/>
      <c r="R174"/>
      <c r="S174"/>
      <c r="T174"/>
      <c r="U174"/>
    </row>
    <row r="175" spans="1:21" x14ac:dyDescent="0.35">
      <c r="A175"/>
      <c r="B175"/>
      <c r="C175"/>
      <c r="D175"/>
      <c r="E175"/>
      <c r="F175"/>
      <c r="G175"/>
      <c r="H175"/>
      <c r="I175"/>
      <c r="J175"/>
      <c r="K175"/>
      <c r="L175"/>
      <c r="M175"/>
      <c r="N175"/>
      <c r="O175"/>
      <c r="P175"/>
      <c r="Q175"/>
      <c r="R175"/>
      <c r="S175"/>
      <c r="T175"/>
      <c r="U175"/>
    </row>
    <row r="176" spans="1:21" x14ac:dyDescent="0.35">
      <c r="A176"/>
      <c r="B176"/>
      <c r="C176"/>
      <c r="D176"/>
      <c r="E176"/>
      <c r="F176"/>
      <c r="G176"/>
      <c r="H176"/>
      <c r="I176"/>
      <c r="J176"/>
      <c r="K176"/>
      <c r="L176"/>
      <c r="M176"/>
      <c r="N176"/>
      <c r="O176"/>
      <c r="P176"/>
      <c r="Q176"/>
      <c r="R176"/>
      <c r="S176"/>
      <c r="T176"/>
      <c r="U176"/>
    </row>
    <row r="177" spans="1:21" x14ac:dyDescent="0.35">
      <c r="A177"/>
      <c r="B177"/>
      <c r="C177"/>
      <c r="D177"/>
      <c r="E177"/>
      <c r="F177"/>
      <c r="G177"/>
      <c r="H177"/>
      <c r="I177"/>
      <c r="J177"/>
      <c r="K177"/>
      <c r="L177"/>
      <c r="M177"/>
      <c r="N177"/>
      <c r="O177"/>
      <c r="P177"/>
      <c r="Q177"/>
      <c r="R177"/>
      <c r="S177"/>
      <c r="T177"/>
      <c r="U177"/>
    </row>
    <row r="178" spans="1:21" x14ac:dyDescent="0.35">
      <c r="A178"/>
      <c r="B178"/>
      <c r="C178"/>
      <c r="D178"/>
      <c r="E178"/>
      <c r="F178"/>
      <c r="G178"/>
      <c r="H178"/>
      <c r="I178"/>
      <c r="J178"/>
      <c r="K178"/>
      <c r="L178"/>
      <c r="M178"/>
      <c r="N178"/>
      <c r="O178"/>
      <c r="P178"/>
      <c r="Q178"/>
      <c r="R178"/>
      <c r="S178"/>
      <c r="T178"/>
      <c r="U178"/>
    </row>
    <row r="179" spans="1:21" x14ac:dyDescent="0.35">
      <c r="A179"/>
      <c r="B179"/>
      <c r="C179"/>
      <c r="D179"/>
      <c r="E179"/>
      <c r="F179"/>
      <c r="G179"/>
      <c r="H179"/>
      <c r="I179"/>
      <c r="J179"/>
      <c r="K179"/>
      <c r="L179"/>
      <c r="M179"/>
      <c r="N179"/>
      <c r="O179"/>
      <c r="P179"/>
      <c r="Q179"/>
      <c r="R179"/>
      <c r="S179"/>
      <c r="T179"/>
      <c r="U179"/>
    </row>
    <row r="180" spans="1:21" x14ac:dyDescent="0.35">
      <c r="A180"/>
      <c r="B180"/>
      <c r="C180"/>
      <c r="D180"/>
      <c r="E180"/>
      <c r="F180"/>
      <c r="G180"/>
      <c r="H180"/>
      <c r="I180"/>
      <c r="J180"/>
      <c r="K180"/>
      <c r="L180"/>
      <c r="M180"/>
      <c r="N180"/>
      <c r="O180"/>
      <c r="P180"/>
      <c r="Q180"/>
      <c r="R180"/>
      <c r="S180"/>
      <c r="T180"/>
      <c r="U180"/>
    </row>
    <row r="181" spans="1:21" x14ac:dyDescent="0.35">
      <c r="A181"/>
      <c r="B181"/>
      <c r="C181"/>
      <c r="D181"/>
      <c r="E181"/>
      <c r="F181"/>
      <c r="G181"/>
      <c r="H181"/>
      <c r="I181"/>
      <c r="J181"/>
      <c r="K181"/>
      <c r="L181"/>
      <c r="M181"/>
      <c r="N181"/>
      <c r="O181"/>
      <c r="P181"/>
      <c r="Q181"/>
      <c r="R181"/>
      <c r="S181"/>
      <c r="T181"/>
      <c r="U181"/>
    </row>
    <row r="182" spans="1:21" x14ac:dyDescent="0.35">
      <c r="A182"/>
      <c r="B182"/>
      <c r="C182"/>
      <c r="D182"/>
      <c r="E182"/>
      <c r="F182"/>
      <c r="G182"/>
      <c r="H182"/>
      <c r="I182"/>
      <c r="J182"/>
      <c r="K182"/>
      <c r="L182"/>
      <c r="M182"/>
      <c r="N182"/>
      <c r="O182"/>
      <c r="P182"/>
      <c r="Q182"/>
      <c r="R182"/>
      <c r="S182"/>
      <c r="T182"/>
      <c r="U182"/>
    </row>
    <row r="183" spans="1:21" x14ac:dyDescent="0.35">
      <c r="A183"/>
      <c r="B183"/>
      <c r="C183"/>
      <c r="D183"/>
      <c r="E183"/>
      <c r="F183"/>
      <c r="G183"/>
      <c r="H183"/>
      <c r="I183"/>
      <c r="J183"/>
      <c r="K183"/>
      <c r="L183"/>
      <c r="M183"/>
      <c r="N183"/>
      <c r="O183"/>
      <c r="P183"/>
      <c r="Q183"/>
      <c r="R183"/>
      <c r="S183"/>
      <c r="T183"/>
      <c r="U183"/>
    </row>
    <row r="184" spans="1:21" x14ac:dyDescent="0.35">
      <c r="A184"/>
      <c r="B184"/>
      <c r="C184"/>
      <c r="D184"/>
      <c r="E184"/>
      <c r="F184"/>
      <c r="G184"/>
      <c r="H184"/>
      <c r="I184"/>
      <c r="J184"/>
      <c r="K184"/>
      <c r="L184"/>
      <c r="M184"/>
      <c r="N184"/>
      <c r="O184"/>
      <c r="P184"/>
      <c r="Q184"/>
      <c r="R184"/>
      <c r="S184"/>
      <c r="T184"/>
      <c r="U184"/>
    </row>
    <row r="185" spans="1:21" x14ac:dyDescent="0.35">
      <c r="A185"/>
      <c r="B185"/>
      <c r="C185"/>
      <c r="D185"/>
      <c r="E185"/>
      <c r="F185"/>
      <c r="G185"/>
      <c r="H185"/>
      <c r="I185"/>
      <c r="J185"/>
      <c r="K185"/>
      <c r="L185"/>
      <c r="M185"/>
      <c r="N185"/>
      <c r="O185"/>
      <c r="P185"/>
      <c r="Q185"/>
      <c r="R185"/>
      <c r="S185"/>
      <c r="T185"/>
      <c r="U185"/>
    </row>
    <row r="187" spans="1:21" x14ac:dyDescent="0.35">
      <c r="A187" s="21">
        <v>1234795</v>
      </c>
      <c r="B187" s="21" t="s">
        <v>670</v>
      </c>
      <c r="E187" s="21" t="s">
        <v>703</v>
      </c>
      <c r="F187" s="21" t="s">
        <v>2</v>
      </c>
      <c r="G187" s="22" t="s">
        <v>126</v>
      </c>
      <c r="H187" s="20" t="s">
        <v>126</v>
      </c>
      <c r="I187" s="22">
        <v>44570</v>
      </c>
      <c r="J187" s="21" t="s">
        <v>113</v>
      </c>
      <c r="K187" s="22" t="s">
        <v>119</v>
      </c>
      <c r="L187" s="21" t="s">
        <v>20</v>
      </c>
      <c r="M187" s="21" t="s">
        <v>704</v>
      </c>
      <c r="N187" s="21" t="s">
        <v>876</v>
      </c>
      <c r="O187" s="22">
        <v>44574</v>
      </c>
      <c r="P187" s="21" t="s">
        <v>1050</v>
      </c>
      <c r="Q187" s="22">
        <v>44580</v>
      </c>
    </row>
    <row r="188" spans="1:21" x14ac:dyDescent="0.35">
      <c r="A188" s="21">
        <v>1227596</v>
      </c>
      <c r="B188" s="21" t="s">
        <v>668</v>
      </c>
      <c r="C188" s="21" t="s">
        <v>700</v>
      </c>
      <c r="E188" s="21" t="s">
        <v>688</v>
      </c>
      <c r="F188" s="21" t="s">
        <v>309</v>
      </c>
      <c r="G188" s="22" t="s">
        <v>126</v>
      </c>
      <c r="H188" s="20" t="s">
        <v>126</v>
      </c>
      <c r="I188" s="22">
        <v>44570</v>
      </c>
      <c r="J188" s="21" t="s">
        <v>113</v>
      </c>
      <c r="K188" s="22" t="s">
        <v>600</v>
      </c>
      <c r="L188" s="21" t="s">
        <v>20</v>
      </c>
      <c r="M188" s="21" t="s">
        <v>100</v>
      </c>
      <c r="N188" s="21" t="s">
        <v>936</v>
      </c>
      <c r="O188" s="22">
        <v>44575</v>
      </c>
      <c r="P188" s="21" t="s">
        <v>1051</v>
      </c>
      <c r="Q188" s="22">
        <v>44580</v>
      </c>
    </row>
    <row r="189" spans="1:21" x14ac:dyDescent="0.35">
      <c r="A189" s="21">
        <v>1238887</v>
      </c>
      <c r="B189" s="21" t="s">
        <v>669</v>
      </c>
      <c r="E189" s="21" t="s">
        <v>701</v>
      </c>
      <c r="F189" s="21" t="s">
        <v>702</v>
      </c>
      <c r="G189" s="22" t="s">
        <v>126</v>
      </c>
      <c r="H189" s="20" t="s">
        <v>96</v>
      </c>
      <c r="I189" s="22">
        <v>44570</v>
      </c>
      <c r="J189" s="21" t="s">
        <v>113</v>
      </c>
      <c r="K189" s="22" t="s">
        <v>119</v>
      </c>
      <c r="L189" s="21" t="s">
        <v>20</v>
      </c>
      <c r="M189" s="21" t="s">
        <v>114</v>
      </c>
      <c r="N189" s="21" t="s">
        <v>1052</v>
      </c>
      <c r="O189" s="22">
        <v>44575</v>
      </c>
      <c r="P189" s="21" t="s">
        <v>986</v>
      </c>
      <c r="Q189" s="22">
        <v>44580</v>
      </c>
    </row>
    <row r="190" spans="1:21" x14ac:dyDescent="0.35">
      <c r="A190" s="21">
        <v>1236143</v>
      </c>
      <c r="B190" s="21" t="s">
        <v>672</v>
      </c>
      <c r="C190" s="21" t="s">
        <v>708</v>
      </c>
      <c r="E190" s="21" t="s">
        <v>706</v>
      </c>
      <c r="F190" s="21" t="s">
        <v>309</v>
      </c>
      <c r="G190" s="22" t="s">
        <v>126</v>
      </c>
      <c r="H190" s="20" t="s">
        <v>126</v>
      </c>
      <c r="I190" s="22">
        <v>44571</v>
      </c>
      <c r="J190" s="21" t="s">
        <v>614</v>
      </c>
      <c r="K190" s="22" t="s">
        <v>600</v>
      </c>
      <c r="L190" s="21" t="s">
        <v>20</v>
      </c>
      <c r="M190" s="21" t="s">
        <v>704</v>
      </c>
      <c r="N190" s="21" t="s">
        <v>987</v>
      </c>
      <c r="O190" s="22">
        <v>44575</v>
      </c>
      <c r="P190" s="21" t="s">
        <v>1050</v>
      </c>
      <c r="Q190" s="22">
        <v>44581</v>
      </c>
      <c r="S190" s="21" t="s">
        <v>878</v>
      </c>
    </row>
    <row r="191" spans="1:21" x14ac:dyDescent="0.35">
      <c r="A191" s="21">
        <v>1239570</v>
      </c>
      <c r="B191" s="21" t="s">
        <v>675</v>
      </c>
      <c r="C191" s="21" t="s">
        <v>711</v>
      </c>
      <c r="E191" s="21" t="s">
        <v>706</v>
      </c>
      <c r="F191" s="21" t="s">
        <v>309</v>
      </c>
      <c r="G191" s="22" t="s">
        <v>126</v>
      </c>
      <c r="H191" s="20" t="s">
        <v>126</v>
      </c>
      <c r="I191" s="22">
        <v>44571</v>
      </c>
      <c r="J191" s="21" t="s">
        <v>113</v>
      </c>
      <c r="K191" s="22" t="s">
        <v>662</v>
      </c>
      <c r="L191" s="21" t="s">
        <v>20</v>
      </c>
      <c r="M191" s="21" t="s">
        <v>615</v>
      </c>
      <c r="N191" s="21" t="s">
        <v>943</v>
      </c>
      <c r="O191" s="22">
        <v>44575</v>
      </c>
      <c r="P191" s="21" t="s">
        <v>1053</v>
      </c>
      <c r="Q191" s="22">
        <v>44581</v>
      </c>
    </row>
    <row r="192" spans="1:21" x14ac:dyDescent="0.35">
      <c r="A192" s="21">
        <v>1239573</v>
      </c>
      <c r="B192" s="21" t="s">
        <v>733</v>
      </c>
      <c r="C192" s="21" t="s">
        <v>734</v>
      </c>
      <c r="E192" s="21" t="s">
        <v>706</v>
      </c>
      <c r="F192" s="21" t="s">
        <v>309</v>
      </c>
      <c r="G192" s="22" t="s">
        <v>126</v>
      </c>
      <c r="H192" s="20" t="s">
        <v>126</v>
      </c>
      <c r="I192" s="22">
        <v>44571</v>
      </c>
      <c r="J192" s="21" t="s">
        <v>113</v>
      </c>
      <c r="K192" s="22" t="s">
        <v>600</v>
      </c>
      <c r="L192" s="21" t="s">
        <v>20</v>
      </c>
      <c r="M192" s="21" t="s">
        <v>120</v>
      </c>
      <c r="N192" s="21" t="s">
        <v>1054</v>
      </c>
      <c r="O192" s="22">
        <v>44575</v>
      </c>
      <c r="P192" s="21" t="s">
        <v>931</v>
      </c>
      <c r="Q192" s="22">
        <v>44581</v>
      </c>
      <c r="S192" s="21" t="s">
        <v>1055</v>
      </c>
    </row>
    <row r="193" spans="1:19" x14ac:dyDescent="0.35">
      <c r="A193" s="21">
        <v>1249634</v>
      </c>
      <c r="B193" s="21" t="s">
        <v>678</v>
      </c>
      <c r="C193" s="21" t="s">
        <v>714</v>
      </c>
      <c r="E193" s="21" t="s">
        <v>706</v>
      </c>
      <c r="F193" s="21" t="s">
        <v>309</v>
      </c>
      <c r="G193" s="22" t="s">
        <v>126</v>
      </c>
      <c r="H193" s="20" t="s">
        <v>126</v>
      </c>
      <c r="I193" s="22">
        <v>44571</v>
      </c>
      <c r="J193" s="21" t="s">
        <v>113</v>
      </c>
      <c r="K193" s="22" t="s">
        <v>697</v>
      </c>
      <c r="L193" s="21" t="s">
        <v>20</v>
      </c>
      <c r="M193" s="21" t="s">
        <v>120</v>
      </c>
      <c r="N193" s="21" t="s">
        <v>1056</v>
      </c>
      <c r="O193" s="22">
        <v>44575</v>
      </c>
      <c r="P193" s="21" t="s">
        <v>1057</v>
      </c>
      <c r="Q193" s="22">
        <v>44581</v>
      </c>
      <c r="S193" s="21" t="s">
        <v>1058</v>
      </c>
    </row>
    <row r="194" spans="1:19" x14ac:dyDescent="0.35">
      <c r="A194" s="21">
        <v>1246267</v>
      </c>
      <c r="B194" s="21" t="s">
        <v>799</v>
      </c>
      <c r="C194" s="21" t="s">
        <v>805</v>
      </c>
      <c r="E194" s="21" t="s">
        <v>806</v>
      </c>
      <c r="F194" s="21" t="s">
        <v>309</v>
      </c>
      <c r="G194" s="22" t="s">
        <v>169</v>
      </c>
      <c r="H194" s="20" t="s">
        <v>169</v>
      </c>
      <c r="I194" s="22">
        <v>44572</v>
      </c>
      <c r="J194" s="21" t="s">
        <v>885</v>
      </c>
      <c r="K194" s="22" t="s">
        <v>294</v>
      </c>
      <c r="L194" s="21" t="s">
        <v>20</v>
      </c>
      <c r="M194" s="21" t="s">
        <v>405</v>
      </c>
      <c r="N194" s="21" t="s">
        <v>1059</v>
      </c>
      <c r="O194" s="22">
        <v>44577</v>
      </c>
      <c r="P194" s="21" t="s">
        <v>1050</v>
      </c>
      <c r="Q194" s="22">
        <v>44582</v>
      </c>
    </row>
    <row r="195" spans="1:19" x14ac:dyDescent="0.35">
      <c r="A195" s="21">
        <v>1234128</v>
      </c>
      <c r="B195" s="21" t="s">
        <v>800</v>
      </c>
      <c r="C195" s="21" t="s">
        <v>807</v>
      </c>
      <c r="E195" s="21" t="s">
        <v>806</v>
      </c>
      <c r="F195" s="21" t="s">
        <v>309</v>
      </c>
      <c r="G195" s="22" t="s">
        <v>169</v>
      </c>
      <c r="H195" s="20" t="s">
        <v>169</v>
      </c>
      <c r="I195" s="22">
        <v>44572</v>
      </c>
      <c r="J195" s="21" t="s">
        <v>696</v>
      </c>
      <c r="K195" s="22" t="s">
        <v>5</v>
      </c>
      <c r="L195" s="21" t="s">
        <v>20</v>
      </c>
      <c r="M195" s="21" t="s">
        <v>405</v>
      </c>
      <c r="N195" s="21" t="s">
        <v>1060</v>
      </c>
      <c r="O195" s="22">
        <v>44577</v>
      </c>
      <c r="P195" s="21" t="s">
        <v>1050</v>
      </c>
      <c r="Q195" s="22">
        <v>44582</v>
      </c>
    </row>
    <row r="196" spans="1:19" x14ac:dyDescent="0.35">
      <c r="A196" s="21">
        <v>1244616</v>
      </c>
      <c r="B196" s="21" t="s">
        <v>534</v>
      </c>
      <c r="C196" s="21" t="s">
        <v>849</v>
      </c>
      <c r="E196" s="21" t="s">
        <v>845</v>
      </c>
      <c r="F196" s="21" t="s">
        <v>309</v>
      </c>
      <c r="G196" s="22" t="s">
        <v>169</v>
      </c>
      <c r="H196" s="20" t="s">
        <v>169</v>
      </c>
      <c r="I196" s="22">
        <v>44573</v>
      </c>
      <c r="J196" s="21" t="s">
        <v>113</v>
      </c>
      <c r="L196" s="21" t="s">
        <v>20</v>
      </c>
      <c r="M196" s="21" t="s">
        <v>100</v>
      </c>
      <c r="N196" s="21" t="s">
        <v>1024</v>
      </c>
      <c r="O196" s="22">
        <v>44578</v>
      </c>
      <c r="P196" s="21" t="s">
        <v>1025</v>
      </c>
      <c r="Q196" s="22">
        <v>44583</v>
      </c>
    </row>
    <row r="197" spans="1:19" x14ac:dyDescent="0.35">
      <c r="A197" s="21">
        <v>1244701</v>
      </c>
      <c r="B197" s="21" t="s">
        <v>838</v>
      </c>
      <c r="C197" s="21" t="s">
        <v>852</v>
      </c>
      <c r="E197" s="21" t="s">
        <v>845</v>
      </c>
      <c r="F197" s="21" t="s">
        <v>309</v>
      </c>
      <c r="G197" s="22" t="s">
        <v>3</v>
      </c>
      <c r="H197" s="20" t="s">
        <v>3</v>
      </c>
      <c r="I197" s="22">
        <v>44573</v>
      </c>
      <c r="J197" s="21" t="s">
        <v>113</v>
      </c>
      <c r="K197" s="22" t="s">
        <v>693</v>
      </c>
      <c r="L197" s="21" t="s">
        <v>20</v>
      </c>
      <c r="M197" s="21" t="s">
        <v>100</v>
      </c>
      <c r="N197" s="21" t="s">
        <v>1061</v>
      </c>
      <c r="O197" s="22">
        <v>44578</v>
      </c>
      <c r="P197" s="21" t="s">
        <v>1027</v>
      </c>
      <c r="Q197" s="22">
        <v>44583</v>
      </c>
    </row>
    <row r="198" spans="1:19" x14ac:dyDescent="0.35">
      <c r="A198" s="21">
        <v>1244590</v>
      </c>
      <c r="B198" s="21" t="s">
        <v>839</v>
      </c>
      <c r="C198" s="21" t="s">
        <v>887</v>
      </c>
      <c r="E198" s="21" t="s">
        <v>845</v>
      </c>
      <c r="F198" s="21" t="s">
        <v>309</v>
      </c>
      <c r="G198" s="22" t="s">
        <v>169</v>
      </c>
      <c r="H198" s="20" t="s">
        <v>169</v>
      </c>
      <c r="I198" s="22">
        <v>44573</v>
      </c>
      <c r="J198" s="21" t="s">
        <v>960</v>
      </c>
      <c r="K198" s="22" t="s">
        <v>119</v>
      </c>
      <c r="L198" s="21" t="s">
        <v>20</v>
      </c>
      <c r="M198" s="21" t="s">
        <v>100</v>
      </c>
      <c r="N198" s="21" t="s">
        <v>1028</v>
      </c>
      <c r="O198" s="22">
        <v>44578</v>
      </c>
      <c r="P198" s="21" t="s">
        <v>1050</v>
      </c>
      <c r="Q198" s="22">
        <v>44583</v>
      </c>
    </row>
    <row r="199" spans="1:19" x14ac:dyDescent="0.35">
      <c r="A199" s="21">
        <v>1251217</v>
      </c>
      <c r="B199" s="21" t="s">
        <v>835</v>
      </c>
      <c r="C199" s="21" t="s">
        <v>847</v>
      </c>
      <c r="E199" s="21" t="s">
        <v>845</v>
      </c>
      <c r="F199" s="21" t="s">
        <v>309</v>
      </c>
      <c r="G199" s="22" t="s">
        <v>169</v>
      </c>
      <c r="H199" s="20" t="s">
        <v>169</v>
      </c>
      <c r="I199" s="22">
        <v>44573</v>
      </c>
      <c r="J199" s="21" t="s">
        <v>323</v>
      </c>
      <c r="L199" s="21" t="s">
        <v>20</v>
      </c>
      <c r="M199" s="21" t="s">
        <v>100</v>
      </c>
      <c r="N199" s="21" t="s">
        <v>1034</v>
      </c>
      <c r="O199" s="22">
        <v>44578</v>
      </c>
      <c r="P199" s="21" t="s">
        <v>1050</v>
      </c>
      <c r="Q199" s="22">
        <v>44583</v>
      </c>
    </row>
    <row r="200" spans="1:19" x14ac:dyDescent="0.35">
      <c r="A200" s="21">
        <v>1244466</v>
      </c>
      <c r="B200" s="21" t="s">
        <v>626</v>
      </c>
      <c r="C200" s="21" t="s">
        <v>970</v>
      </c>
      <c r="E200" s="21" t="s">
        <v>971</v>
      </c>
      <c r="F200" s="21" t="s">
        <v>229</v>
      </c>
      <c r="G200" s="22" t="s">
        <v>126</v>
      </c>
      <c r="H200" s="20" t="s">
        <v>126</v>
      </c>
      <c r="I200" s="22">
        <v>44575</v>
      </c>
      <c r="J200" s="21" t="s">
        <v>113</v>
      </c>
      <c r="L200" s="21" t="s">
        <v>20</v>
      </c>
      <c r="M200" s="21" t="s">
        <v>120</v>
      </c>
      <c r="N200" s="21" t="s">
        <v>1062</v>
      </c>
      <c r="O200" s="22">
        <v>44580</v>
      </c>
      <c r="P200" s="21" t="s">
        <v>1063</v>
      </c>
    </row>
    <row r="201" spans="1:19" x14ac:dyDescent="0.35">
      <c r="A201" s="21">
        <v>1248030</v>
      </c>
      <c r="B201" s="21" t="s">
        <v>922</v>
      </c>
      <c r="C201" s="21" t="s">
        <v>972</v>
      </c>
      <c r="E201" s="21" t="s">
        <v>971</v>
      </c>
      <c r="F201" s="21" t="s">
        <v>229</v>
      </c>
      <c r="G201" s="22" t="s">
        <v>169</v>
      </c>
      <c r="H201" s="20" t="s">
        <v>169</v>
      </c>
      <c r="I201" s="22">
        <v>44575</v>
      </c>
      <c r="J201" s="21" t="s">
        <v>113</v>
      </c>
      <c r="L201" s="21" t="s">
        <v>20</v>
      </c>
      <c r="M201" s="21" t="s">
        <v>120</v>
      </c>
      <c r="N201" s="21" t="s">
        <v>1064</v>
      </c>
      <c r="O201" s="22">
        <v>44580</v>
      </c>
      <c r="P201" s="21" t="s">
        <v>1032</v>
      </c>
    </row>
    <row r="202" spans="1:19" x14ac:dyDescent="0.35">
      <c r="A202" s="21">
        <v>1245769</v>
      </c>
      <c r="B202" s="21" t="s">
        <v>924</v>
      </c>
      <c r="C202" s="21" t="s">
        <v>1010</v>
      </c>
      <c r="E202" s="21" t="s">
        <v>971</v>
      </c>
      <c r="F202" s="21" t="s">
        <v>229</v>
      </c>
      <c r="G202" s="22" t="s">
        <v>169</v>
      </c>
      <c r="H202" s="20" t="s">
        <v>169</v>
      </c>
      <c r="I202" s="22">
        <v>44575</v>
      </c>
      <c r="J202" s="21" t="s">
        <v>1065</v>
      </c>
      <c r="K202" s="22" t="s">
        <v>5</v>
      </c>
      <c r="L202" s="21" t="s">
        <v>20</v>
      </c>
      <c r="M202" s="21" t="s">
        <v>100</v>
      </c>
      <c r="N202" s="21" t="s">
        <v>1066</v>
      </c>
      <c r="O202" s="21" t="s">
        <v>1067</v>
      </c>
      <c r="P202" s="21" t="s">
        <v>1067</v>
      </c>
    </row>
    <row r="203" spans="1:19" ht="43.5" x14ac:dyDescent="0.35">
      <c r="A203" s="21">
        <v>1230417</v>
      </c>
      <c r="B203" s="21" t="s">
        <v>925</v>
      </c>
      <c r="C203" s="20" t="s">
        <v>1011</v>
      </c>
      <c r="E203" s="21" t="s">
        <v>974</v>
      </c>
      <c r="F203" s="21" t="s">
        <v>229</v>
      </c>
      <c r="G203" s="22" t="s">
        <v>169</v>
      </c>
      <c r="H203" s="20" t="s">
        <v>169</v>
      </c>
      <c r="I203" s="22">
        <v>44575</v>
      </c>
      <c r="J203" s="21" t="s">
        <v>113</v>
      </c>
      <c r="L203" s="21" t="s">
        <v>20</v>
      </c>
      <c r="M203" s="21" t="s">
        <v>114</v>
      </c>
      <c r="N203" s="21" t="s">
        <v>1068</v>
      </c>
      <c r="O203" s="22">
        <v>44579</v>
      </c>
      <c r="P203" s="21" t="s">
        <v>1025</v>
      </c>
      <c r="Q203" s="22">
        <v>44584</v>
      </c>
    </row>
    <row r="204" spans="1:19" x14ac:dyDescent="0.35">
      <c r="A204" s="21">
        <v>1241156</v>
      </c>
      <c r="B204" s="21" t="s">
        <v>787</v>
      </c>
      <c r="C204" s="21" t="s">
        <v>788</v>
      </c>
      <c r="E204" s="21" t="s">
        <v>1014</v>
      </c>
      <c r="F204" s="21" t="s">
        <v>309</v>
      </c>
      <c r="G204" s="22" t="s">
        <v>789</v>
      </c>
      <c r="H204" s="37">
        <v>44572</v>
      </c>
      <c r="I204" s="22">
        <v>44577</v>
      </c>
      <c r="J204" s="21" t="s">
        <v>113</v>
      </c>
      <c r="K204" s="22" t="s">
        <v>693</v>
      </c>
      <c r="L204" s="21" t="s">
        <v>20</v>
      </c>
      <c r="M204" s="21" t="s">
        <v>511</v>
      </c>
      <c r="N204" s="21" t="s">
        <v>892</v>
      </c>
      <c r="O204" s="21" t="s">
        <v>746</v>
      </c>
    </row>
    <row r="205" spans="1:19" x14ac:dyDescent="0.35">
      <c r="A205" s="21">
        <v>1246671</v>
      </c>
      <c r="B205" s="21" t="s">
        <v>1016</v>
      </c>
      <c r="C205" s="21" t="s">
        <v>1035</v>
      </c>
      <c r="E205" s="21" t="s">
        <v>1069</v>
      </c>
      <c r="F205" s="21" t="s">
        <v>2</v>
      </c>
      <c r="G205" s="22" t="s">
        <v>169</v>
      </c>
      <c r="H205" s="20" t="s">
        <v>169</v>
      </c>
      <c r="I205" s="22">
        <v>44577</v>
      </c>
      <c r="J205" s="21" t="s">
        <v>113</v>
      </c>
      <c r="K205" s="22" t="s">
        <v>600</v>
      </c>
      <c r="L205" s="21" t="s">
        <v>20</v>
      </c>
      <c r="M205" s="21" t="s">
        <v>511</v>
      </c>
      <c r="N205" s="21" t="s">
        <v>1037</v>
      </c>
      <c r="O205" s="22">
        <v>44580</v>
      </c>
    </row>
    <row r="206" spans="1:19" x14ac:dyDescent="0.35">
      <c r="A206" s="21">
        <v>1248651</v>
      </c>
      <c r="B206" s="21" t="s">
        <v>1017</v>
      </c>
      <c r="C206" s="21" t="s">
        <v>1038</v>
      </c>
      <c r="E206" s="21" t="s">
        <v>1039</v>
      </c>
      <c r="F206" s="21" t="s">
        <v>229</v>
      </c>
      <c r="G206" s="22" t="s">
        <v>3</v>
      </c>
      <c r="H206" s="20" t="s">
        <v>3</v>
      </c>
      <c r="I206" s="22">
        <v>44577</v>
      </c>
      <c r="J206" s="21" t="s">
        <v>323</v>
      </c>
      <c r="K206" s="22" t="s">
        <v>119</v>
      </c>
      <c r="L206" s="21" t="s">
        <v>20</v>
      </c>
      <c r="M206" s="21" t="s">
        <v>511</v>
      </c>
      <c r="O206" s="22">
        <v>44581</v>
      </c>
    </row>
    <row r="207" spans="1:19" x14ac:dyDescent="0.35">
      <c r="A207" s="21">
        <v>1232636</v>
      </c>
      <c r="B207" s="21" t="s">
        <v>983</v>
      </c>
      <c r="C207" s="21" t="s">
        <v>1013</v>
      </c>
      <c r="E207" s="21" t="s">
        <v>1014</v>
      </c>
      <c r="F207" s="21" t="s">
        <v>309</v>
      </c>
      <c r="G207" s="22" t="s">
        <v>3</v>
      </c>
      <c r="H207" s="20" t="s">
        <v>3</v>
      </c>
      <c r="I207" s="22">
        <v>44577</v>
      </c>
      <c r="J207" s="21" t="s">
        <v>113</v>
      </c>
      <c r="K207" s="22" t="s">
        <v>693</v>
      </c>
      <c r="L207" s="21" t="s">
        <v>20</v>
      </c>
      <c r="M207" s="21" t="s">
        <v>511</v>
      </c>
      <c r="N207" s="21" t="s">
        <v>1015</v>
      </c>
      <c r="O207" s="22">
        <v>44581</v>
      </c>
    </row>
    <row r="208" spans="1:19" x14ac:dyDescent="0.35">
      <c r="A208" s="21">
        <v>1245752</v>
      </c>
      <c r="B208" s="21" t="s">
        <v>1018</v>
      </c>
      <c r="C208" s="21" t="s">
        <v>1040</v>
      </c>
      <c r="E208" s="21" t="s">
        <v>1041</v>
      </c>
      <c r="F208" s="21" t="s">
        <v>229</v>
      </c>
      <c r="G208" s="22" t="s">
        <v>3</v>
      </c>
      <c r="H208" s="20" t="s">
        <v>3</v>
      </c>
      <c r="I208" s="22">
        <v>44578</v>
      </c>
      <c r="J208" s="21" t="s">
        <v>113</v>
      </c>
      <c r="K208" s="22" t="s">
        <v>119</v>
      </c>
      <c r="L208" s="21" t="s">
        <v>20</v>
      </c>
      <c r="M208" s="21" t="s">
        <v>511</v>
      </c>
      <c r="O208" s="22">
        <v>44582</v>
      </c>
    </row>
    <row r="209" spans="1:19" x14ac:dyDescent="0.35">
      <c r="A209" s="21">
        <v>1235729</v>
      </c>
      <c r="B209" s="21" t="s">
        <v>1019</v>
      </c>
      <c r="C209" s="21" t="s">
        <v>1042</v>
      </c>
      <c r="E209" s="21" t="s">
        <v>1043</v>
      </c>
      <c r="F209" s="21" t="s">
        <v>2</v>
      </c>
      <c r="G209" s="22" t="s">
        <v>11</v>
      </c>
      <c r="I209" s="22">
        <v>44576</v>
      </c>
      <c r="J209" s="21" t="s">
        <v>113</v>
      </c>
      <c r="K209" s="22" t="s">
        <v>600</v>
      </c>
      <c r="L209" s="21" t="s">
        <v>20</v>
      </c>
      <c r="M209" s="21" t="s">
        <v>120</v>
      </c>
      <c r="N209" s="21" t="s">
        <v>1070</v>
      </c>
      <c r="O209" s="21" t="s">
        <v>746</v>
      </c>
      <c r="P209" s="21" t="s">
        <v>1071</v>
      </c>
      <c r="S209" s="21" t="s">
        <v>1072</v>
      </c>
    </row>
    <row r="210" spans="1:19" x14ac:dyDescent="0.35">
      <c r="A210" s="21">
        <v>1244603</v>
      </c>
      <c r="B210" s="21" t="s">
        <v>1020</v>
      </c>
      <c r="C210" s="21" t="s">
        <v>624</v>
      </c>
      <c r="E210" s="21" t="s">
        <v>1045</v>
      </c>
      <c r="F210" s="21" t="s">
        <v>229</v>
      </c>
      <c r="G210" s="22" t="s">
        <v>169</v>
      </c>
      <c r="H210" s="20" t="s">
        <v>169</v>
      </c>
      <c r="I210" s="22">
        <v>44578</v>
      </c>
      <c r="J210" s="21" t="s">
        <v>696</v>
      </c>
      <c r="K210" s="22" t="s">
        <v>153</v>
      </c>
      <c r="L210" s="21" t="s">
        <v>20</v>
      </c>
      <c r="M210" s="21" t="s">
        <v>45</v>
      </c>
      <c r="O210" s="22">
        <v>44583</v>
      </c>
    </row>
    <row r="211" spans="1:19" x14ac:dyDescent="0.35">
      <c r="A211" s="21">
        <v>1241397</v>
      </c>
      <c r="B211" s="21" t="s">
        <v>1021</v>
      </c>
      <c r="C211" s="21" t="s">
        <v>1046</v>
      </c>
      <c r="E211" s="21" t="s">
        <v>1045</v>
      </c>
      <c r="F211" s="21" t="s">
        <v>229</v>
      </c>
      <c r="G211" s="22" t="s">
        <v>169</v>
      </c>
      <c r="H211" s="20" t="s">
        <v>169</v>
      </c>
      <c r="I211" s="22">
        <v>44578</v>
      </c>
      <c r="J211" s="21" t="s">
        <v>113</v>
      </c>
      <c r="K211" s="22" t="s">
        <v>662</v>
      </c>
      <c r="L211" s="21" t="s">
        <v>20</v>
      </c>
      <c r="M211" s="21" t="s">
        <v>45</v>
      </c>
      <c r="O211" s="22">
        <v>44583</v>
      </c>
    </row>
    <row r="212" spans="1:19" x14ac:dyDescent="0.35">
      <c r="A212" s="21">
        <v>1233564</v>
      </c>
      <c r="B212" s="21" t="s">
        <v>1022</v>
      </c>
      <c r="C212" s="21" t="s">
        <v>1073</v>
      </c>
      <c r="E212" s="21" t="s">
        <v>1045</v>
      </c>
      <c r="F212" s="21" t="s">
        <v>229</v>
      </c>
      <c r="G212" s="22" t="s">
        <v>169</v>
      </c>
      <c r="H212" s="20" t="s">
        <v>169</v>
      </c>
      <c r="I212" s="22">
        <v>44578</v>
      </c>
      <c r="J212" s="21" t="s">
        <v>113</v>
      </c>
      <c r="L212" s="21" t="s">
        <v>20</v>
      </c>
      <c r="M212" s="21" t="s">
        <v>45</v>
      </c>
      <c r="O212" s="22">
        <v>44583</v>
      </c>
    </row>
    <row r="213" spans="1:19" x14ac:dyDescent="0.35">
      <c r="A213" s="21">
        <v>1247087</v>
      </c>
      <c r="B213" s="21" t="s">
        <v>1048</v>
      </c>
      <c r="C213" s="21" t="s">
        <v>1074</v>
      </c>
      <c r="E213" s="21" t="s">
        <v>1005</v>
      </c>
      <c r="F213" s="21" t="s">
        <v>229</v>
      </c>
      <c r="G213" s="22" t="s">
        <v>169</v>
      </c>
      <c r="H213" s="20" t="s">
        <v>169</v>
      </c>
      <c r="I213" s="22">
        <v>44579</v>
      </c>
      <c r="J213" s="21" t="s">
        <v>338</v>
      </c>
      <c r="L213" s="21" t="s">
        <v>20</v>
      </c>
      <c r="M213" s="21" t="s">
        <v>45</v>
      </c>
      <c r="O213" s="22">
        <v>44585</v>
      </c>
    </row>
    <row r="214" spans="1:19" x14ac:dyDescent="0.35">
      <c r="A214" s="21">
        <v>1245617</v>
      </c>
      <c r="B214" s="21" t="s">
        <v>1049</v>
      </c>
      <c r="C214" s="21" t="s">
        <v>1075</v>
      </c>
      <c r="E214" s="21" t="s">
        <v>1005</v>
      </c>
      <c r="F214" s="21" t="s">
        <v>229</v>
      </c>
      <c r="G214" s="22" t="s">
        <v>126</v>
      </c>
      <c r="H214" s="20" t="s">
        <v>126</v>
      </c>
      <c r="I214" s="22">
        <v>44579</v>
      </c>
      <c r="J214" s="21" t="s">
        <v>338</v>
      </c>
      <c r="L214" s="21" t="s">
        <v>20</v>
      </c>
      <c r="M214" s="21" t="s">
        <v>45</v>
      </c>
      <c r="O214" s="22">
        <v>44585</v>
      </c>
      <c r="P214" s="21" t="s">
        <v>1076</v>
      </c>
    </row>
    <row r="215" spans="1:19" x14ac:dyDescent="0.35">
      <c r="A215" s="21">
        <v>1238994</v>
      </c>
      <c r="B215" s="21" t="s">
        <v>741</v>
      </c>
      <c r="C215" s="21" t="s">
        <v>753</v>
      </c>
      <c r="E215" s="21" t="s">
        <v>754</v>
      </c>
      <c r="F215" s="21" t="s">
        <v>2</v>
      </c>
      <c r="G215" s="22" t="s">
        <v>126</v>
      </c>
      <c r="H215" s="20" t="s">
        <v>126</v>
      </c>
      <c r="I215" s="22">
        <v>44571</v>
      </c>
      <c r="J215" s="21" t="s">
        <v>614</v>
      </c>
      <c r="K215" s="22" t="s">
        <v>600</v>
      </c>
      <c r="L215" s="21" t="s">
        <v>20</v>
      </c>
      <c r="M215" s="21" t="s">
        <v>114</v>
      </c>
      <c r="N215" s="21" t="s">
        <v>932</v>
      </c>
      <c r="O215" s="22">
        <v>44573</v>
      </c>
      <c r="P215" s="21" t="s">
        <v>933</v>
      </c>
      <c r="Q215" s="22">
        <v>44579</v>
      </c>
    </row>
    <row r="216" spans="1:19" x14ac:dyDescent="0.35">
      <c r="A216" s="21">
        <v>1234795</v>
      </c>
      <c r="B216" s="21" t="s">
        <v>670</v>
      </c>
      <c r="E216" s="21" t="s">
        <v>703</v>
      </c>
      <c r="F216" s="21" t="s">
        <v>2</v>
      </c>
      <c r="G216" s="22" t="s">
        <v>126</v>
      </c>
      <c r="H216" s="20" t="s">
        <v>126</v>
      </c>
      <c r="I216" s="22">
        <v>44570</v>
      </c>
      <c r="J216" s="21" t="s">
        <v>113</v>
      </c>
      <c r="K216" s="22" t="s">
        <v>119</v>
      </c>
      <c r="L216" s="21" t="s">
        <v>20</v>
      </c>
      <c r="M216" s="21" t="s">
        <v>704</v>
      </c>
      <c r="N216" s="21" t="s">
        <v>876</v>
      </c>
      <c r="O216" s="22">
        <v>44574</v>
      </c>
      <c r="P216" s="21" t="s">
        <v>942</v>
      </c>
      <c r="Q216" s="22">
        <v>44580</v>
      </c>
    </row>
    <row r="217" spans="1:19" x14ac:dyDescent="0.35">
      <c r="A217" s="21">
        <v>1227596</v>
      </c>
      <c r="B217" s="21" t="s">
        <v>668</v>
      </c>
      <c r="C217" s="21" t="s">
        <v>700</v>
      </c>
      <c r="E217" s="21" t="s">
        <v>688</v>
      </c>
      <c r="F217" s="21" t="s">
        <v>309</v>
      </c>
      <c r="G217" s="22" t="s">
        <v>126</v>
      </c>
      <c r="H217" s="20" t="s">
        <v>126</v>
      </c>
      <c r="I217" s="22">
        <v>44570</v>
      </c>
      <c r="J217" s="21" t="s">
        <v>113</v>
      </c>
      <c r="K217" s="22" t="s">
        <v>600</v>
      </c>
      <c r="L217" s="21" t="s">
        <v>20</v>
      </c>
      <c r="M217" s="21" t="s">
        <v>100</v>
      </c>
      <c r="N217" s="21" t="s">
        <v>936</v>
      </c>
      <c r="O217" s="22">
        <v>44575</v>
      </c>
      <c r="P217" s="21" t="s">
        <v>937</v>
      </c>
      <c r="Q217" s="22">
        <v>44580</v>
      </c>
    </row>
    <row r="218" spans="1:19" x14ac:dyDescent="0.35">
      <c r="A218" s="21">
        <v>1238887</v>
      </c>
      <c r="B218" s="21" t="s">
        <v>669</v>
      </c>
      <c r="E218" s="21" t="s">
        <v>701</v>
      </c>
      <c r="F218" s="21" t="s">
        <v>702</v>
      </c>
      <c r="G218" s="22" t="s">
        <v>126</v>
      </c>
      <c r="H218" s="20" t="s">
        <v>96</v>
      </c>
      <c r="I218" s="22">
        <v>44570</v>
      </c>
      <c r="J218" s="21" t="s">
        <v>113</v>
      </c>
      <c r="K218" s="22" t="s">
        <v>119</v>
      </c>
      <c r="L218" s="21" t="s">
        <v>20</v>
      </c>
      <c r="M218" s="21" t="s">
        <v>114</v>
      </c>
      <c r="N218" s="21" t="s">
        <v>940</v>
      </c>
      <c r="O218" s="22">
        <v>44575</v>
      </c>
      <c r="P218" s="21" t="s">
        <v>986</v>
      </c>
    </row>
    <row r="219" spans="1:19" x14ac:dyDescent="0.35">
      <c r="A219" s="21">
        <v>1236143</v>
      </c>
      <c r="B219" s="21" t="s">
        <v>672</v>
      </c>
      <c r="C219" s="21" t="s">
        <v>708</v>
      </c>
      <c r="E219" s="21" t="s">
        <v>706</v>
      </c>
      <c r="F219" s="21" t="s">
        <v>309</v>
      </c>
      <c r="G219" s="22" t="s">
        <v>126</v>
      </c>
      <c r="H219" s="20" t="s">
        <v>126</v>
      </c>
      <c r="I219" s="22">
        <v>44571</v>
      </c>
      <c r="J219" s="21" t="s">
        <v>614</v>
      </c>
      <c r="K219" s="22" t="s">
        <v>600</v>
      </c>
      <c r="L219" s="21" t="s">
        <v>20</v>
      </c>
      <c r="M219" s="21" t="s">
        <v>704</v>
      </c>
      <c r="N219" s="21" t="s">
        <v>987</v>
      </c>
      <c r="O219" s="22">
        <v>44575</v>
      </c>
      <c r="P219" s="21" t="s">
        <v>942</v>
      </c>
      <c r="S219" s="21" t="s">
        <v>878</v>
      </c>
    </row>
    <row r="220" spans="1:19" x14ac:dyDescent="0.35">
      <c r="A220" s="21">
        <v>1239570</v>
      </c>
      <c r="B220" s="21" t="s">
        <v>675</v>
      </c>
      <c r="C220" s="21" t="s">
        <v>711</v>
      </c>
      <c r="E220" s="21" t="s">
        <v>706</v>
      </c>
      <c r="F220" s="21" t="s">
        <v>309</v>
      </c>
      <c r="G220" s="22" t="s">
        <v>126</v>
      </c>
      <c r="H220" s="20" t="s">
        <v>126</v>
      </c>
      <c r="I220" s="22">
        <v>44571</v>
      </c>
      <c r="J220" s="21" t="s">
        <v>113</v>
      </c>
      <c r="K220" s="22" t="s">
        <v>662</v>
      </c>
      <c r="L220" s="21" t="s">
        <v>20</v>
      </c>
      <c r="M220" s="21" t="s">
        <v>615</v>
      </c>
      <c r="N220" s="21" t="s">
        <v>943</v>
      </c>
      <c r="O220" s="22">
        <v>44575</v>
      </c>
      <c r="P220" s="21" t="s">
        <v>944</v>
      </c>
    </row>
    <row r="221" spans="1:19" x14ac:dyDescent="0.35">
      <c r="A221" s="21">
        <v>1239573</v>
      </c>
      <c r="B221" s="21" t="s">
        <v>733</v>
      </c>
      <c r="C221" s="21" t="s">
        <v>734</v>
      </c>
      <c r="E221" s="21" t="s">
        <v>706</v>
      </c>
      <c r="F221" s="21" t="s">
        <v>309</v>
      </c>
      <c r="G221" s="22" t="s">
        <v>126</v>
      </c>
      <c r="H221" s="20" t="s">
        <v>126</v>
      </c>
      <c r="I221" s="22">
        <v>44571</v>
      </c>
      <c r="J221" s="21" t="s">
        <v>113</v>
      </c>
      <c r="K221" s="22" t="s">
        <v>600</v>
      </c>
      <c r="L221" s="21" t="s">
        <v>20</v>
      </c>
      <c r="M221" s="21" t="s">
        <v>120</v>
      </c>
      <c r="N221" s="21" t="s">
        <v>988</v>
      </c>
      <c r="O221" s="22">
        <v>44575</v>
      </c>
      <c r="P221" s="21" t="s">
        <v>931</v>
      </c>
      <c r="Q221" s="22">
        <v>44581</v>
      </c>
    </row>
    <row r="222" spans="1:19" x14ac:dyDescent="0.35">
      <c r="A222" s="21">
        <v>1249634</v>
      </c>
      <c r="B222" s="21" t="s">
        <v>678</v>
      </c>
      <c r="C222" s="21" t="s">
        <v>714</v>
      </c>
      <c r="E222" s="21" t="s">
        <v>706</v>
      </c>
      <c r="F222" s="21" t="s">
        <v>309</v>
      </c>
      <c r="G222" s="22" t="s">
        <v>126</v>
      </c>
      <c r="H222" s="20" t="s">
        <v>126</v>
      </c>
      <c r="I222" s="22">
        <v>44571</v>
      </c>
      <c r="J222" s="21" t="s">
        <v>113</v>
      </c>
      <c r="K222" s="22" t="s">
        <v>697</v>
      </c>
      <c r="L222" s="21" t="s">
        <v>20</v>
      </c>
      <c r="M222" s="21" t="s">
        <v>120</v>
      </c>
      <c r="N222" s="21" t="s">
        <v>1023</v>
      </c>
      <c r="O222" s="22">
        <v>44575</v>
      </c>
      <c r="P222" s="21" t="s">
        <v>990</v>
      </c>
      <c r="Q222" s="22">
        <v>44581</v>
      </c>
    </row>
    <row r="223" spans="1:19" x14ac:dyDescent="0.35">
      <c r="A223" s="21">
        <v>1236832</v>
      </c>
      <c r="B223" s="21" t="s">
        <v>730</v>
      </c>
      <c r="C223" s="21" t="s">
        <v>737</v>
      </c>
      <c r="E223" s="21" t="s">
        <v>706</v>
      </c>
      <c r="F223" s="21" t="s">
        <v>309</v>
      </c>
      <c r="G223" s="22" t="s">
        <v>126</v>
      </c>
      <c r="H223" s="20" t="s">
        <v>126</v>
      </c>
      <c r="I223" s="22">
        <v>44571</v>
      </c>
      <c r="J223" s="21" t="s">
        <v>113</v>
      </c>
      <c r="K223" s="22" t="s">
        <v>5</v>
      </c>
      <c r="L223" s="21" t="s">
        <v>20</v>
      </c>
      <c r="M223" s="21" t="s">
        <v>511</v>
      </c>
      <c r="N223" s="21" t="s">
        <v>993</v>
      </c>
      <c r="O223" s="22">
        <v>44575</v>
      </c>
      <c r="P223" s="21" t="s">
        <v>935</v>
      </c>
    </row>
    <row r="224" spans="1:19" x14ac:dyDescent="0.35">
      <c r="A224" s="21">
        <v>1246267</v>
      </c>
      <c r="B224" s="21" t="s">
        <v>799</v>
      </c>
      <c r="C224" s="21" t="s">
        <v>805</v>
      </c>
      <c r="E224" s="21" t="s">
        <v>806</v>
      </c>
      <c r="F224" s="21" t="s">
        <v>309</v>
      </c>
      <c r="G224" s="22" t="s">
        <v>169</v>
      </c>
      <c r="H224" s="20" t="s">
        <v>169</v>
      </c>
      <c r="I224" s="22">
        <v>44572</v>
      </c>
      <c r="J224" s="21" t="s">
        <v>885</v>
      </c>
      <c r="K224" s="22" t="s">
        <v>294</v>
      </c>
      <c r="L224" s="21" t="s">
        <v>20</v>
      </c>
      <c r="M224" s="21" t="s">
        <v>405</v>
      </c>
      <c r="N224" s="21" t="s">
        <v>953</v>
      </c>
      <c r="O224" s="22">
        <v>44577</v>
      </c>
      <c r="P224" s="21" t="s">
        <v>997</v>
      </c>
    </row>
    <row r="225" spans="1:17" x14ac:dyDescent="0.35">
      <c r="A225" s="21">
        <v>1234128</v>
      </c>
      <c r="B225" s="21" t="s">
        <v>800</v>
      </c>
      <c r="C225" s="21" t="s">
        <v>807</v>
      </c>
      <c r="E225" s="21" t="s">
        <v>806</v>
      </c>
      <c r="F225" s="21" t="s">
        <v>309</v>
      </c>
      <c r="G225" s="22" t="s">
        <v>169</v>
      </c>
      <c r="H225" s="20" t="s">
        <v>169</v>
      </c>
      <c r="I225" s="22">
        <v>44572</v>
      </c>
      <c r="J225" s="21" t="s">
        <v>696</v>
      </c>
      <c r="K225" s="22" t="s">
        <v>5</v>
      </c>
      <c r="L225" s="21" t="s">
        <v>20</v>
      </c>
      <c r="M225" s="21" t="s">
        <v>405</v>
      </c>
      <c r="N225" s="21" t="s">
        <v>954</v>
      </c>
      <c r="O225" s="22">
        <v>44577</v>
      </c>
      <c r="P225" s="21" t="s">
        <v>997</v>
      </c>
    </row>
    <row r="226" spans="1:17" x14ac:dyDescent="0.35">
      <c r="A226" s="21">
        <v>1244616</v>
      </c>
      <c r="B226" s="21" t="s">
        <v>534</v>
      </c>
      <c r="C226" s="21" t="s">
        <v>849</v>
      </c>
      <c r="E226" s="21" t="s">
        <v>845</v>
      </c>
      <c r="F226" s="21" t="s">
        <v>309</v>
      </c>
      <c r="G226" s="22" t="s">
        <v>169</v>
      </c>
      <c r="H226" s="20" t="s">
        <v>169</v>
      </c>
      <c r="I226" s="22">
        <v>44573</v>
      </c>
      <c r="J226" s="21" t="s">
        <v>113</v>
      </c>
      <c r="L226" s="21" t="s">
        <v>20</v>
      </c>
      <c r="M226" s="21" t="s">
        <v>100</v>
      </c>
      <c r="N226" s="21" t="s">
        <v>1024</v>
      </c>
      <c r="O226" s="22">
        <v>44578</v>
      </c>
      <c r="P226" s="21" t="s">
        <v>1025</v>
      </c>
      <c r="Q226" s="22">
        <v>44583</v>
      </c>
    </row>
    <row r="227" spans="1:17" ht="43.5" x14ac:dyDescent="0.35">
      <c r="A227" s="21">
        <v>1240054</v>
      </c>
      <c r="B227" s="21" t="s">
        <v>836</v>
      </c>
      <c r="C227" s="20" t="s">
        <v>850</v>
      </c>
      <c r="E227" s="21" t="s">
        <v>845</v>
      </c>
      <c r="F227" s="21" t="s">
        <v>309</v>
      </c>
      <c r="G227" s="22" t="s">
        <v>169</v>
      </c>
      <c r="H227" s="20" t="s">
        <v>169</v>
      </c>
      <c r="I227" s="22">
        <v>44573</v>
      </c>
      <c r="J227" s="21" t="s">
        <v>113</v>
      </c>
      <c r="K227" s="22" t="s">
        <v>5</v>
      </c>
      <c r="L227" s="21" t="s">
        <v>20</v>
      </c>
      <c r="M227" s="21" t="s">
        <v>100</v>
      </c>
      <c r="N227" s="21" t="s">
        <v>1026</v>
      </c>
      <c r="O227" s="22">
        <v>44578</v>
      </c>
      <c r="P227" s="21" t="s">
        <v>1001</v>
      </c>
    </row>
    <row r="228" spans="1:17" x14ac:dyDescent="0.35">
      <c r="A228" s="21">
        <v>1244701</v>
      </c>
      <c r="B228" s="21" t="s">
        <v>838</v>
      </c>
      <c r="C228" s="21" t="s">
        <v>852</v>
      </c>
      <c r="E228" s="21" t="s">
        <v>845</v>
      </c>
      <c r="F228" s="21" t="s">
        <v>309</v>
      </c>
      <c r="G228" s="22" t="s">
        <v>3</v>
      </c>
      <c r="H228" s="20" t="s">
        <v>3</v>
      </c>
      <c r="I228" s="22">
        <v>44573</v>
      </c>
      <c r="J228" s="21" t="s">
        <v>113</v>
      </c>
      <c r="K228" s="22" t="s">
        <v>693</v>
      </c>
      <c r="L228" s="21" t="s">
        <v>20</v>
      </c>
      <c r="M228" s="21" t="s">
        <v>100</v>
      </c>
      <c r="N228" s="21" t="s">
        <v>853</v>
      </c>
      <c r="O228" s="22">
        <v>44578</v>
      </c>
      <c r="P228" s="21" t="s">
        <v>1027</v>
      </c>
      <c r="Q228" s="22">
        <v>44583</v>
      </c>
    </row>
    <row r="229" spans="1:17" x14ac:dyDescent="0.35">
      <c r="A229" s="21">
        <v>1244590</v>
      </c>
      <c r="B229" s="21" t="s">
        <v>839</v>
      </c>
      <c r="C229" s="21" t="s">
        <v>887</v>
      </c>
      <c r="E229" s="21" t="s">
        <v>845</v>
      </c>
      <c r="F229" s="21" t="s">
        <v>309</v>
      </c>
      <c r="G229" s="22" t="s">
        <v>169</v>
      </c>
      <c r="H229" s="20" t="s">
        <v>169</v>
      </c>
      <c r="I229" s="22">
        <v>44573</v>
      </c>
      <c r="J229" s="21" t="s">
        <v>960</v>
      </c>
      <c r="K229" s="22" t="s">
        <v>119</v>
      </c>
      <c r="L229" s="21" t="s">
        <v>20</v>
      </c>
      <c r="M229" s="21" t="s">
        <v>100</v>
      </c>
      <c r="N229" s="21" t="s">
        <v>1028</v>
      </c>
      <c r="O229" s="22">
        <v>44578</v>
      </c>
      <c r="P229" s="21" t="s">
        <v>997</v>
      </c>
    </row>
    <row r="230" spans="1:17" x14ac:dyDescent="0.35">
      <c r="A230" s="21">
        <v>1231122</v>
      </c>
      <c r="B230" s="21" t="s">
        <v>920</v>
      </c>
      <c r="C230" s="21" t="s">
        <v>963</v>
      </c>
      <c r="E230" s="21" t="s">
        <v>964</v>
      </c>
      <c r="F230" s="21" t="s">
        <v>309</v>
      </c>
      <c r="G230" s="22" t="s">
        <v>126</v>
      </c>
      <c r="H230" s="20" t="s">
        <v>126</v>
      </c>
      <c r="I230" s="22">
        <v>44574</v>
      </c>
      <c r="J230" s="21" t="s">
        <v>323</v>
      </c>
      <c r="K230" s="22" t="s">
        <v>5</v>
      </c>
      <c r="L230" s="21" t="s">
        <v>20</v>
      </c>
      <c r="M230" s="21" t="s">
        <v>120</v>
      </c>
      <c r="N230" s="21" t="s">
        <v>1029</v>
      </c>
      <c r="O230" s="22">
        <v>44579</v>
      </c>
      <c r="P230" s="21" t="s">
        <v>1005</v>
      </c>
    </row>
    <row r="231" spans="1:17" x14ac:dyDescent="0.35">
      <c r="A231" s="21">
        <v>1247446</v>
      </c>
      <c r="B231" s="21" t="s">
        <v>921</v>
      </c>
      <c r="C231" s="21" t="s">
        <v>966</v>
      </c>
      <c r="E231" s="21" t="s">
        <v>967</v>
      </c>
      <c r="F231" s="21" t="s">
        <v>309</v>
      </c>
      <c r="G231" s="22" t="s">
        <v>126</v>
      </c>
      <c r="H231" s="20" t="s">
        <v>126</v>
      </c>
      <c r="I231" s="22">
        <v>44574</v>
      </c>
      <c r="J231" s="21" t="s">
        <v>113</v>
      </c>
      <c r="K231" s="22" t="s">
        <v>968</v>
      </c>
      <c r="L231" s="21" t="s">
        <v>20</v>
      </c>
      <c r="M231" s="21" t="s">
        <v>120</v>
      </c>
      <c r="N231" s="21" t="s">
        <v>1030</v>
      </c>
      <c r="O231" s="22">
        <v>44579</v>
      </c>
      <c r="P231" s="21" t="s">
        <v>1005</v>
      </c>
    </row>
    <row r="232" spans="1:17" x14ac:dyDescent="0.35">
      <c r="A232" s="21">
        <v>1244466</v>
      </c>
      <c r="B232" s="21" t="s">
        <v>626</v>
      </c>
      <c r="C232" s="21" t="s">
        <v>970</v>
      </c>
      <c r="E232" s="21" t="s">
        <v>971</v>
      </c>
      <c r="F232" s="21" t="s">
        <v>229</v>
      </c>
      <c r="G232" s="22" t="s">
        <v>126</v>
      </c>
      <c r="H232" s="20" t="s">
        <v>126</v>
      </c>
      <c r="I232" s="22">
        <v>44575</v>
      </c>
      <c r="J232" s="21" t="s">
        <v>113</v>
      </c>
      <c r="L232" s="21" t="s">
        <v>20</v>
      </c>
      <c r="M232" s="21" t="s">
        <v>120</v>
      </c>
      <c r="N232" s="21" t="s">
        <v>1031</v>
      </c>
      <c r="O232" s="22">
        <v>44580</v>
      </c>
      <c r="P232" s="21" t="s">
        <v>1032</v>
      </c>
    </row>
    <row r="233" spans="1:17" x14ac:dyDescent="0.35">
      <c r="A233" s="21">
        <v>1248030</v>
      </c>
      <c r="B233" s="21" t="s">
        <v>922</v>
      </c>
      <c r="C233" s="21" t="s">
        <v>972</v>
      </c>
      <c r="E233" s="21" t="s">
        <v>971</v>
      </c>
      <c r="F233" s="21" t="s">
        <v>229</v>
      </c>
      <c r="G233" s="22" t="s">
        <v>169</v>
      </c>
      <c r="H233" s="20" t="s">
        <v>169</v>
      </c>
      <c r="I233" s="22">
        <v>44575</v>
      </c>
      <c r="J233" s="21" t="s">
        <v>113</v>
      </c>
      <c r="L233" s="21" t="s">
        <v>20</v>
      </c>
      <c r="M233" s="21" t="s">
        <v>120</v>
      </c>
      <c r="N233" s="21" t="s">
        <v>1033</v>
      </c>
      <c r="O233" s="22">
        <v>44580</v>
      </c>
      <c r="P233" s="21" t="s">
        <v>1032</v>
      </c>
    </row>
    <row r="234" spans="1:17" x14ac:dyDescent="0.35">
      <c r="A234" s="21">
        <v>1245769</v>
      </c>
      <c r="B234" s="21" t="s">
        <v>924</v>
      </c>
      <c r="C234" s="21" t="s">
        <v>1010</v>
      </c>
      <c r="E234" s="21" t="s">
        <v>971</v>
      </c>
      <c r="F234" s="21" t="s">
        <v>229</v>
      </c>
      <c r="G234" s="22" t="s">
        <v>169</v>
      </c>
      <c r="H234" s="20" t="s">
        <v>169</v>
      </c>
      <c r="I234" s="22">
        <v>44575</v>
      </c>
      <c r="J234" s="21" t="s">
        <v>696</v>
      </c>
      <c r="K234" s="22" t="s">
        <v>5</v>
      </c>
      <c r="L234" s="21" t="s">
        <v>20</v>
      </c>
      <c r="M234" s="21" t="s">
        <v>100</v>
      </c>
      <c r="O234" s="22">
        <v>44580</v>
      </c>
    </row>
    <row r="235" spans="1:17" ht="43.5" x14ac:dyDescent="0.35">
      <c r="A235" s="21">
        <v>1230417</v>
      </c>
      <c r="B235" s="21" t="s">
        <v>925</v>
      </c>
      <c r="C235" s="20" t="s">
        <v>1011</v>
      </c>
      <c r="E235" s="21" t="s">
        <v>974</v>
      </c>
      <c r="F235" s="21" t="s">
        <v>229</v>
      </c>
      <c r="G235" s="22" t="s">
        <v>169</v>
      </c>
      <c r="H235" s="20" t="s">
        <v>169</v>
      </c>
      <c r="I235" s="22">
        <v>44575</v>
      </c>
      <c r="J235" s="21" t="s">
        <v>113</v>
      </c>
      <c r="L235" s="21" t="s">
        <v>20</v>
      </c>
      <c r="M235" s="21" t="s">
        <v>114</v>
      </c>
      <c r="N235" s="21" t="s">
        <v>1012</v>
      </c>
      <c r="O235" s="22">
        <v>44579</v>
      </c>
    </row>
    <row r="236" spans="1:17" x14ac:dyDescent="0.35">
      <c r="A236" s="21">
        <v>1241156</v>
      </c>
      <c r="B236" s="21" t="s">
        <v>787</v>
      </c>
      <c r="C236" s="21" t="s">
        <v>788</v>
      </c>
      <c r="E236" s="21" t="s">
        <v>1014</v>
      </c>
      <c r="F236" s="21" t="s">
        <v>309</v>
      </c>
      <c r="G236" s="22" t="s">
        <v>789</v>
      </c>
      <c r="H236" s="37">
        <v>44572</v>
      </c>
      <c r="I236" s="22">
        <v>44577</v>
      </c>
      <c r="J236" s="21" t="s">
        <v>113</v>
      </c>
      <c r="K236" s="22" t="s">
        <v>693</v>
      </c>
      <c r="L236" s="21" t="s">
        <v>20</v>
      </c>
      <c r="M236" s="21" t="s">
        <v>511</v>
      </c>
      <c r="N236" s="21" t="s">
        <v>892</v>
      </c>
      <c r="O236" s="21" t="s">
        <v>746</v>
      </c>
    </row>
    <row r="237" spans="1:17" x14ac:dyDescent="0.35">
      <c r="A237" s="21">
        <v>1251217</v>
      </c>
      <c r="B237" s="21" t="s">
        <v>835</v>
      </c>
      <c r="C237" s="21" t="s">
        <v>847</v>
      </c>
      <c r="E237" s="21" t="s">
        <v>845</v>
      </c>
      <c r="F237" s="21" t="s">
        <v>309</v>
      </c>
      <c r="G237" s="22" t="s">
        <v>169</v>
      </c>
      <c r="H237" s="20" t="s">
        <v>169</v>
      </c>
      <c r="I237" s="22">
        <v>44573</v>
      </c>
      <c r="J237" s="21" t="s">
        <v>323</v>
      </c>
      <c r="L237" s="21" t="s">
        <v>20</v>
      </c>
      <c r="M237" s="21" t="s">
        <v>100</v>
      </c>
      <c r="N237" s="21" t="s">
        <v>1034</v>
      </c>
      <c r="O237" s="22">
        <v>44578</v>
      </c>
      <c r="P237" s="21" t="s">
        <v>997</v>
      </c>
    </row>
    <row r="238" spans="1:17" x14ac:dyDescent="0.35">
      <c r="A238" s="21">
        <v>1246671</v>
      </c>
      <c r="B238" s="21" t="s">
        <v>1016</v>
      </c>
      <c r="C238" s="21" t="s">
        <v>1035</v>
      </c>
      <c r="E238" s="21" t="s">
        <v>1036</v>
      </c>
      <c r="F238" s="21" t="s">
        <v>2</v>
      </c>
      <c r="G238" s="22" t="s">
        <v>169</v>
      </c>
      <c r="H238" s="20" t="s">
        <v>169</v>
      </c>
      <c r="I238" s="22">
        <v>44577</v>
      </c>
      <c r="J238" s="21" t="s">
        <v>113</v>
      </c>
      <c r="K238" s="22" t="s">
        <v>600</v>
      </c>
      <c r="L238" s="21" t="s">
        <v>20</v>
      </c>
      <c r="M238" s="21" t="s">
        <v>511</v>
      </c>
      <c r="N238" s="21" t="s">
        <v>1037</v>
      </c>
      <c r="O238" s="22">
        <v>44580</v>
      </c>
    </row>
    <row r="239" spans="1:17" x14ac:dyDescent="0.35">
      <c r="A239" s="21">
        <v>1248651</v>
      </c>
      <c r="B239" s="21" t="s">
        <v>1017</v>
      </c>
      <c r="C239" s="21" t="s">
        <v>1038</v>
      </c>
      <c r="E239" s="21" t="s">
        <v>1039</v>
      </c>
      <c r="F239" s="21" t="s">
        <v>229</v>
      </c>
      <c r="G239" s="22" t="s">
        <v>3</v>
      </c>
      <c r="H239" s="20" t="s">
        <v>3</v>
      </c>
      <c r="I239" s="22">
        <v>44577</v>
      </c>
      <c r="J239" s="21" t="s">
        <v>323</v>
      </c>
      <c r="K239" s="22" t="s">
        <v>119</v>
      </c>
      <c r="L239" s="21" t="s">
        <v>20</v>
      </c>
      <c r="M239" s="21" t="s">
        <v>511</v>
      </c>
      <c r="O239" s="22">
        <v>44581</v>
      </c>
    </row>
    <row r="240" spans="1:17" x14ac:dyDescent="0.35">
      <c r="A240" s="21">
        <v>1232636</v>
      </c>
      <c r="B240" s="21" t="s">
        <v>983</v>
      </c>
      <c r="C240" s="21" t="s">
        <v>1013</v>
      </c>
      <c r="E240" s="21" t="s">
        <v>1014</v>
      </c>
      <c r="F240" s="21" t="s">
        <v>309</v>
      </c>
      <c r="G240" s="22" t="s">
        <v>3</v>
      </c>
      <c r="H240" s="20" t="s">
        <v>3</v>
      </c>
      <c r="I240" s="22">
        <v>44577</v>
      </c>
      <c r="J240" s="21" t="s">
        <v>113</v>
      </c>
      <c r="K240" s="22" t="s">
        <v>693</v>
      </c>
      <c r="L240" s="21" t="s">
        <v>20</v>
      </c>
      <c r="M240" s="21" t="s">
        <v>511</v>
      </c>
      <c r="N240" s="21" t="s">
        <v>1015</v>
      </c>
      <c r="O240" s="22">
        <v>44581</v>
      </c>
    </row>
    <row r="241" spans="1:19" x14ac:dyDescent="0.35">
      <c r="A241" s="21">
        <v>1245752</v>
      </c>
      <c r="B241" s="21" t="s">
        <v>1018</v>
      </c>
      <c r="C241" s="21" t="s">
        <v>1040</v>
      </c>
      <c r="E241" s="21" t="s">
        <v>1041</v>
      </c>
      <c r="F241" s="21" t="s">
        <v>229</v>
      </c>
      <c r="G241" s="22" t="s">
        <v>3</v>
      </c>
      <c r="H241" s="20" t="s">
        <v>3</v>
      </c>
      <c r="I241" s="22">
        <v>44578</v>
      </c>
      <c r="J241" s="21" t="s">
        <v>113</v>
      </c>
      <c r="K241" s="22" t="s">
        <v>119</v>
      </c>
      <c r="L241" s="21" t="s">
        <v>20</v>
      </c>
      <c r="M241" s="21" t="s">
        <v>511</v>
      </c>
      <c r="O241" s="22">
        <v>44582</v>
      </c>
    </row>
    <row r="242" spans="1:19" x14ac:dyDescent="0.35">
      <c r="A242" s="21">
        <v>1235729</v>
      </c>
      <c r="B242" s="21" t="s">
        <v>1019</v>
      </c>
      <c r="C242" s="21" t="s">
        <v>1042</v>
      </c>
      <c r="E242" s="21" t="s">
        <v>1043</v>
      </c>
      <c r="F242" s="21" t="s">
        <v>2</v>
      </c>
      <c r="G242" s="22" t="s">
        <v>11</v>
      </c>
      <c r="I242" s="22">
        <v>44576</v>
      </c>
      <c r="J242" s="21" t="s">
        <v>113</v>
      </c>
      <c r="K242" s="22" t="s">
        <v>600</v>
      </c>
      <c r="L242" s="21" t="s">
        <v>20</v>
      </c>
      <c r="M242" s="21" t="s">
        <v>120</v>
      </c>
      <c r="N242" s="21" t="s">
        <v>1044</v>
      </c>
      <c r="O242" s="21" t="s">
        <v>746</v>
      </c>
    </row>
    <row r="243" spans="1:19" x14ac:dyDescent="0.35">
      <c r="A243" s="21">
        <v>1244603</v>
      </c>
      <c r="B243" s="21" t="s">
        <v>1020</v>
      </c>
      <c r="C243" s="21" t="s">
        <v>624</v>
      </c>
      <c r="E243" s="21" t="s">
        <v>1045</v>
      </c>
      <c r="F243" s="21" t="s">
        <v>229</v>
      </c>
      <c r="G243" s="22" t="s">
        <v>169</v>
      </c>
      <c r="H243" s="20" t="s">
        <v>169</v>
      </c>
      <c r="I243" s="22">
        <v>44578</v>
      </c>
      <c r="J243" s="21" t="s">
        <v>696</v>
      </c>
      <c r="K243" s="22" t="s">
        <v>153</v>
      </c>
      <c r="L243" s="21" t="s">
        <v>20</v>
      </c>
      <c r="M243" s="21" t="s">
        <v>615</v>
      </c>
      <c r="O243" s="22">
        <v>44583</v>
      </c>
    </row>
    <row r="244" spans="1:19" x14ac:dyDescent="0.35">
      <c r="B244" s="21" t="s">
        <v>1021</v>
      </c>
      <c r="C244" s="21" t="s">
        <v>1046</v>
      </c>
      <c r="E244" s="21" t="s">
        <v>1045</v>
      </c>
      <c r="F244" s="21" t="s">
        <v>229</v>
      </c>
      <c r="G244" s="22" t="s">
        <v>169</v>
      </c>
      <c r="H244" s="20" t="s">
        <v>169</v>
      </c>
      <c r="I244" s="22">
        <v>44578</v>
      </c>
      <c r="J244" s="21" t="s">
        <v>113</v>
      </c>
      <c r="K244" s="22" t="s">
        <v>662</v>
      </c>
      <c r="L244" s="21" t="s">
        <v>20</v>
      </c>
      <c r="M244" s="21" t="s">
        <v>615</v>
      </c>
      <c r="O244" s="22">
        <v>44583</v>
      </c>
    </row>
    <row r="245" spans="1:19" x14ac:dyDescent="0.35">
      <c r="B245" s="21" t="s">
        <v>1022</v>
      </c>
      <c r="E245" s="21" t="s">
        <v>1045</v>
      </c>
      <c r="F245" s="21" t="s">
        <v>229</v>
      </c>
      <c r="G245" s="22" t="s">
        <v>169</v>
      </c>
      <c r="H245" s="20" t="s">
        <v>169</v>
      </c>
    </row>
    <row r="246" spans="1:19" x14ac:dyDescent="0.35">
      <c r="A246" s="21">
        <v>1232490</v>
      </c>
      <c r="B246" s="21" t="s">
        <v>664</v>
      </c>
      <c r="C246" s="21" t="s">
        <v>687</v>
      </c>
      <c r="E246" s="21" t="s">
        <v>688</v>
      </c>
      <c r="F246" s="21" t="s">
        <v>309</v>
      </c>
      <c r="G246" s="22" t="s">
        <v>126</v>
      </c>
      <c r="H246" s="20" t="s">
        <v>126</v>
      </c>
      <c r="I246" s="22">
        <v>44570</v>
      </c>
      <c r="J246" s="21" t="s">
        <v>113</v>
      </c>
      <c r="K246" s="22" t="s">
        <v>600</v>
      </c>
      <c r="L246" s="21" t="s">
        <v>20</v>
      </c>
      <c r="M246" s="21" t="s">
        <v>114</v>
      </c>
      <c r="N246" s="21" t="s">
        <v>841</v>
      </c>
      <c r="O246" s="22">
        <v>44573</v>
      </c>
      <c r="P246" s="21" t="s">
        <v>875</v>
      </c>
      <c r="Q246" s="22">
        <v>44578</v>
      </c>
    </row>
    <row r="247" spans="1:19" x14ac:dyDescent="0.35">
      <c r="A247" s="21">
        <v>1239633</v>
      </c>
      <c r="B247" s="21" t="s">
        <v>927</v>
      </c>
      <c r="C247" s="21" t="s">
        <v>928</v>
      </c>
      <c r="E247" s="21" t="s">
        <v>929</v>
      </c>
      <c r="I247" s="22">
        <v>44568</v>
      </c>
      <c r="J247" s="21" t="s">
        <v>984</v>
      </c>
      <c r="K247" s="22" t="s">
        <v>600</v>
      </c>
      <c r="L247" s="21" t="s">
        <v>20</v>
      </c>
      <c r="M247" s="21" t="s">
        <v>120</v>
      </c>
      <c r="N247" s="21" t="s">
        <v>985</v>
      </c>
      <c r="O247" s="22">
        <v>44575</v>
      </c>
      <c r="P247" s="21" t="s">
        <v>931</v>
      </c>
      <c r="Q247" s="22">
        <v>44578</v>
      </c>
    </row>
    <row r="248" spans="1:19" x14ac:dyDescent="0.35">
      <c r="A248" s="21">
        <v>1238994</v>
      </c>
      <c r="B248" s="21" t="s">
        <v>741</v>
      </c>
      <c r="C248" s="21" t="s">
        <v>753</v>
      </c>
      <c r="E248" s="21" t="s">
        <v>754</v>
      </c>
      <c r="F248" s="21" t="s">
        <v>2</v>
      </c>
      <c r="G248" s="22" t="s">
        <v>126</v>
      </c>
      <c r="H248" s="20" t="s">
        <v>126</v>
      </c>
      <c r="I248" s="22">
        <v>44571</v>
      </c>
      <c r="J248" s="21" t="s">
        <v>614</v>
      </c>
      <c r="K248" s="22" t="s">
        <v>600</v>
      </c>
      <c r="L248" s="21" t="s">
        <v>20</v>
      </c>
      <c r="M248" s="21" t="s">
        <v>114</v>
      </c>
      <c r="N248" s="21" t="s">
        <v>932</v>
      </c>
      <c r="O248" s="22">
        <v>44573</v>
      </c>
      <c r="P248" s="21" t="s">
        <v>933</v>
      </c>
      <c r="Q248" s="22">
        <v>44579</v>
      </c>
    </row>
    <row r="249" spans="1:19" x14ac:dyDescent="0.35">
      <c r="A249" s="21">
        <v>1234795</v>
      </c>
      <c r="B249" s="21" t="s">
        <v>670</v>
      </c>
      <c r="E249" s="21" t="s">
        <v>703</v>
      </c>
      <c r="F249" s="21" t="s">
        <v>2</v>
      </c>
      <c r="G249" s="22" t="s">
        <v>126</v>
      </c>
      <c r="H249" s="20" t="s">
        <v>126</v>
      </c>
      <c r="I249" s="22">
        <v>44570</v>
      </c>
      <c r="J249" s="21" t="s">
        <v>113</v>
      </c>
      <c r="K249" s="22" t="s">
        <v>119</v>
      </c>
      <c r="L249" s="21" t="s">
        <v>20</v>
      </c>
      <c r="M249" s="21" t="s">
        <v>704</v>
      </c>
      <c r="N249" s="21" t="s">
        <v>876</v>
      </c>
      <c r="O249" s="22">
        <v>44574</v>
      </c>
      <c r="P249" s="21" t="s">
        <v>942</v>
      </c>
      <c r="Q249" s="22">
        <v>44580</v>
      </c>
    </row>
    <row r="250" spans="1:19" x14ac:dyDescent="0.35">
      <c r="A250" s="21">
        <v>1227596</v>
      </c>
      <c r="B250" s="21" t="s">
        <v>668</v>
      </c>
      <c r="C250" s="21" t="s">
        <v>700</v>
      </c>
      <c r="E250" s="21" t="s">
        <v>688</v>
      </c>
      <c r="F250" s="21" t="s">
        <v>309</v>
      </c>
      <c r="G250" s="22" t="s">
        <v>126</v>
      </c>
      <c r="H250" s="20" t="s">
        <v>126</v>
      </c>
      <c r="I250" s="22">
        <v>44570</v>
      </c>
      <c r="J250" s="21" t="s">
        <v>113</v>
      </c>
      <c r="K250" s="22" t="s">
        <v>600</v>
      </c>
      <c r="L250" s="21" t="s">
        <v>20</v>
      </c>
      <c r="M250" s="21" t="s">
        <v>100</v>
      </c>
      <c r="N250" s="21" t="s">
        <v>936</v>
      </c>
      <c r="O250" s="22">
        <v>44575</v>
      </c>
      <c r="P250" s="21" t="s">
        <v>937</v>
      </c>
      <c r="Q250" s="22">
        <v>44580</v>
      </c>
    </row>
    <row r="251" spans="1:19" x14ac:dyDescent="0.35">
      <c r="A251" s="21">
        <v>1233980</v>
      </c>
      <c r="B251" s="21" t="s">
        <v>667</v>
      </c>
      <c r="C251" s="21" t="s">
        <v>699</v>
      </c>
      <c r="E251" s="21" t="s">
        <v>688</v>
      </c>
      <c r="F251" s="21" t="s">
        <v>309</v>
      </c>
      <c r="G251" s="22" t="s">
        <v>126</v>
      </c>
      <c r="H251" s="20" t="s">
        <v>126</v>
      </c>
      <c r="I251" s="22">
        <v>44570</v>
      </c>
      <c r="J251" s="21" t="s">
        <v>113</v>
      </c>
      <c r="K251" s="22" t="s">
        <v>600</v>
      </c>
      <c r="L251" s="21" t="s">
        <v>20</v>
      </c>
      <c r="M251" s="21" t="s">
        <v>114</v>
      </c>
      <c r="N251" s="21" t="s">
        <v>938</v>
      </c>
      <c r="O251" s="22">
        <v>44575</v>
      </c>
      <c r="P251" s="21" t="s">
        <v>939</v>
      </c>
      <c r="Q251" s="22">
        <v>44580</v>
      </c>
    </row>
    <row r="252" spans="1:19" x14ac:dyDescent="0.35">
      <c r="A252" s="21">
        <v>1238887</v>
      </c>
      <c r="B252" s="21" t="s">
        <v>669</v>
      </c>
      <c r="E252" s="21" t="s">
        <v>701</v>
      </c>
      <c r="F252" s="21" t="s">
        <v>702</v>
      </c>
      <c r="G252" s="22" t="s">
        <v>126</v>
      </c>
      <c r="H252" s="20" t="s">
        <v>96</v>
      </c>
      <c r="I252" s="22">
        <v>44570</v>
      </c>
      <c r="J252" s="21" t="s">
        <v>113</v>
      </c>
      <c r="K252" s="22" t="s">
        <v>119</v>
      </c>
      <c r="L252" s="21" t="s">
        <v>20</v>
      </c>
      <c r="M252" s="21" t="s">
        <v>114</v>
      </c>
      <c r="N252" s="21" t="s">
        <v>940</v>
      </c>
      <c r="O252" s="22">
        <v>44575</v>
      </c>
      <c r="P252" s="21" t="s">
        <v>986</v>
      </c>
    </row>
    <row r="253" spans="1:19" x14ac:dyDescent="0.35">
      <c r="A253" s="21">
        <v>1236143</v>
      </c>
      <c r="B253" s="21" t="s">
        <v>672</v>
      </c>
      <c r="C253" s="21" t="s">
        <v>708</v>
      </c>
      <c r="E253" s="21" t="s">
        <v>706</v>
      </c>
      <c r="F253" s="21" t="s">
        <v>309</v>
      </c>
      <c r="G253" s="22" t="s">
        <v>126</v>
      </c>
      <c r="H253" s="20" t="s">
        <v>126</v>
      </c>
      <c r="I253" s="22">
        <v>44571</v>
      </c>
      <c r="J253" s="21" t="s">
        <v>614</v>
      </c>
      <c r="K253" s="22" t="s">
        <v>600</v>
      </c>
      <c r="L253" s="21" t="s">
        <v>20</v>
      </c>
      <c r="M253" s="21" t="s">
        <v>704</v>
      </c>
      <c r="N253" s="21" t="s">
        <v>987</v>
      </c>
      <c r="O253" s="22">
        <v>44575</v>
      </c>
      <c r="P253" s="21" t="s">
        <v>942</v>
      </c>
      <c r="S253" s="21" t="s">
        <v>878</v>
      </c>
    </row>
    <row r="254" spans="1:19" x14ac:dyDescent="0.35">
      <c r="A254" s="21">
        <v>1239570</v>
      </c>
      <c r="B254" s="21" t="s">
        <v>675</v>
      </c>
      <c r="C254" s="21" t="s">
        <v>711</v>
      </c>
      <c r="E254" s="21" t="s">
        <v>706</v>
      </c>
      <c r="F254" s="21" t="s">
        <v>309</v>
      </c>
      <c r="G254" s="22" t="s">
        <v>126</v>
      </c>
      <c r="H254" s="20" t="s">
        <v>126</v>
      </c>
      <c r="I254" s="22">
        <v>44571</v>
      </c>
      <c r="J254" s="21" t="s">
        <v>113</v>
      </c>
      <c r="K254" s="22" t="s">
        <v>662</v>
      </c>
      <c r="L254" s="21" t="s">
        <v>20</v>
      </c>
      <c r="M254" s="21" t="s">
        <v>615</v>
      </c>
      <c r="N254" s="21" t="s">
        <v>943</v>
      </c>
      <c r="O254" s="22">
        <v>44575</v>
      </c>
      <c r="P254" s="21" t="s">
        <v>944</v>
      </c>
    </row>
    <row r="255" spans="1:19" x14ac:dyDescent="0.35">
      <c r="A255" s="21">
        <v>1229248</v>
      </c>
      <c r="B255" s="21" t="s">
        <v>676</v>
      </c>
      <c r="C255" s="21" t="s">
        <v>712</v>
      </c>
      <c r="E255" s="21" t="s">
        <v>706</v>
      </c>
      <c r="F255" s="21" t="s">
        <v>309</v>
      </c>
      <c r="G255" s="22" t="s">
        <v>126</v>
      </c>
      <c r="H255" s="20" t="s">
        <v>126</v>
      </c>
      <c r="I255" s="22">
        <v>44571</v>
      </c>
      <c r="J255" s="21" t="s">
        <v>113</v>
      </c>
      <c r="K255" s="22" t="s">
        <v>600</v>
      </c>
      <c r="L255" s="21" t="s">
        <v>20</v>
      </c>
      <c r="M255" s="21" t="s">
        <v>615</v>
      </c>
      <c r="N255" s="21" t="s">
        <v>879</v>
      </c>
      <c r="O255" s="22">
        <v>44575</v>
      </c>
      <c r="P255" s="21" t="s">
        <v>942</v>
      </c>
    </row>
    <row r="256" spans="1:19" x14ac:dyDescent="0.35">
      <c r="A256" s="21">
        <v>1239573</v>
      </c>
      <c r="B256" s="21" t="s">
        <v>733</v>
      </c>
      <c r="C256" s="21" t="s">
        <v>734</v>
      </c>
      <c r="E256" s="21" t="s">
        <v>706</v>
      </c>
      <c r="F256" s="21" t="s">
        <v>309</v>
      </c>
      <c r="G256" s="22" t="s">
        <v>126</v>
      </c>
      <c r="H256" s="20" t="s">
        <v>126</v>
      </c>
      <c r="I256" s="22">
        <v>44571</v>
      </c>
      <c r="J256" s="21" t="s">
        <v>113</v>
      </c>
      <c r="K256" s="22" t="s">
        <v>600</v>
      </c>
      <c r="L256" s="21" t="s">
        <v>20</v>
      </c>
      <c r="M256" s="21" t="s">
        <v>120</v>
      </c>
      <c r="N256" s="21" t="s">
        <v>988</v>
      </c>
      <c r="O256" s="22">
        <v>44575</v>
      </c>
      <c r="P256" s="21" t="s">
        <v>931</v>
      </c>
      <c r="Q256" s="22">
        <v>44581</v>
      </c>
    </row>
    <row r="257" spans="1:19" x14ac:dyDescent="0.35">
      <c r="A257" s="21">
        <v>1249634</v>
      </c>
      <c r="B257" s="21" t="s">
        <v>678</v>
      </c>
      <c r="C257" s="21" t="s">
        <v>714</v>
      </c>
      <c r="E257" s="21" t="s">
        <v>706</v>
      </c>
      <c r="F257" s="21" t="s">
        <v>309</v>
      </c>
      <c r="G257" s="22" t="s">
        <v>126</v>
      </c>
      <c r="H257" s="20" t="s">
        <v>126</v>
      </c>
      <c r="I257" s="22">
        <v>44571</v>
      </c>
      <c r="J257" s="21" t="s">
        <v>113</v>
      </c>
      <c r="K257" s="22" t="s">
        <v>697</v>
      </c>
      <c r="L257" s="21" t="s">
        <v>20</v>
      </c>
      <c r="M257" s="21" t="s">
        <v>120</v>
      </c>
      <c r="N257" s="21" t="s">
        <v>989</v>
      </c>
      <c r="O257" s="22">
        <v>44575</v>
      </c>
      <c r="P257" s="21" t="s">
        <v>990</v>
      </c>
      <c r="Q257" s="22">
        <v>44581</v>
      </c>
    </row>
    <row r="258" spans="1:19" x14ac:dyDescent="0.35">
      <c r="A258" s="21">
        <v>1240760</v>
      </c>
      <c r="B258" s="21" t="s">
        <v>682</v>
      </c>
      <c r="C258" s="21" t="s">
        <v>717</v>
      </c>
      <c r="E258" s="21" t="s">
        <v>706</v>
      </c>
      <c r="F258" s="21" t="s">
        <v>309</v>
      </c>
      <c r="G258" s="22" t="s">
        <v>126</v>
      </c>
      <c r="H258" s="20" t="s">
        <v>126</v>
      </c>
      <c r="I258" s="22">
        <v>44571</v>
      </c>
      <c r="J258" s="21" t="s">
        <v>113</v>
      </c>
      <c r="K258" s="22" t="s">
        <v>697</v>
      </c>
      <c r="L258" s="21" t="s">
        <v>20</v>
      </c>
      <c r="M258" s="21" t="s">
        <v>511</v>
      </c>
      <c r="N258" s="21" t="s">
        <v>991</v>
      </c>
      <c r="O258" s="22">
        <v>44575</v>
      </c>
      <c r="P258" s="21" t="s">
        <v>992</v>
      </c>
      <c r="Q258" s="22">
        <v>44577</v>
      </c>
    </row>
    <row r="259" spans="1:19" x14ac:dyDescent="0.35">
      <c r="A259" s="21">
        <v>1240198</v>
      </c>
      <c r="B259" s="21" t="s">
        <v>728</v>
      </c>
      <c r="C259" s="21" t="s">
        <v>735</v>
      </c>
      <c r="E259" s="21" t="s">
        <v>706</v>
      </c>
      <c r="F259" s="21" t="s">
        <v>309</v>
      </c>
      <c r="G259" s="22" t="s">
        <v>126</v>
      </c>
      <c r="H259" s="20" t="s">
        <v>126</v>
      </c>
      <c r="I259" s="22">
        <v>44571</v>
      </c>
      <c r="J259" s="21" t="s">
        <v>113</v>
      </c>
      <c r="K259" s="22" t="s">
        <v>600</v>
      </c>
      <c r="L259" s="21" t="s">
        <v>20</v>
      </c>
      <c r="M259" s="21" t="s">
        <v>511</v>
      </c>
      <c r="N259" s="21" t="s">
        <v>949</v>
      </c>
      <c r="O259" s="22">
        <v>44575</v>
      </c>
      <c r="P259" s="21" t="s">
        <v>950</v>
      </c>
    </row>
    <row r="260" spans="1:19" x14ac:dyDescent="0.35">
      <c r="A260" s="21">
        <v>1236832</v>
      </c>
      <c r="B260" s="21" t="s">
        <v>730</v>
      </c>
      <c r="C260" s="21" t="s">
        <v>737</v>
      </c>
      <c r="E260" s="21" t="s">
        <v>706</v>
      </c>
      <c r="F260" s="21" t="s">
        <v>309</v>
      </c>
      <c r="G260" s="22" t="s">
        <v>126</v>
      </c>
      <c r="H260" s="20" t="s">
        <v>126</v>
      </c>
      <c r="I260" s="22">
        <v>44571</v>
      </c>
      <c r="J260" s="21" t="s">
        <v>113</v>
      </c>
      <c r="K260" s="22" t="s">
        <v>5</v>
      </c>
      <c r="L260" s="21" t="s">
        <v>20</v>
      </c>
      <c r="M260" s="21" t="s">
        <v>511</v>
      </c>
      <c r="N260" s="21" t="s">
        <v>993</v>
      </c>
      <c r="O260" s="22">
        <v>44575</v>
      </c>
      <c r="P260" s="21" t="s">
        <v>935</v>
      </c>
    </row>
    <row r="261" spans="1:19" x14ac:dyDescent="0.35">
      <c r="A261" s="21">
        <v>1243455</v>
      </c>
      <c r="B261" s="21" t="s">
        <v>740</v>
      </c>
      <c r="C261" s="21" t="s">
        <v>750</v>
      </c>
      <c r="E261" s="21" t="s">
        <v>751</v>
      </c>
      <c r="F261" s="21" t="s">
        <v>2</v>
      </c>
      <c r="G261" s="22" t="s">
        <v>126</v>
      </c>
      <c r="H261" s="20" t="s">
        <v>749</v>
      </c>
      <c r="I261" s="22">
        <v>44571</v>
      </c>
      <c r="J261" s="21" t="s">
        <v>113</v>
      </c>
      <c r="K261" s="22" t="s">
        <v>5</v>
      </c>
      <c r="L261" s="21" t="s">
        <v>20</v>
      </c>
      <c r="M261" s="21" t="s">
        <v>120</v>
      </c>
      <c r="N261" s="21" t="s">
        <v>994</v>
      </c>
      <c r="O261" s="21" t="s">
        <v>6</v>
      </c>
      <c r="P261" s="21" t="s">
        <v>6</v>
      </c>
      <c r="Q261" s="22">
        <v>44578</v>
      </c>
      <c r="S261" s="21" t="s">
        <v>995</v>
      </c>
    </row>
    <row r="262" spans="1:19" x14ac:dyDescent="0.35">
      <c r="A262" s="21">
        <v>1234653</v>
      </c>
      <c r="B262" s="21" t="s">
        <v>798</v>
      </c>
      <c r="C262" s="21" t="s">
        <v>996</v>
      </c>
      <c r="E262" s="21" t="s">
        <v>804</v>
      </c>
      <c r="F262" s="21" t="s">
        <v>309</v>
      </c>
      <c r="G262" s="22" t="s">
        <v>3</v>
      </c>
      <c r="H262" s="20" t="s">
        <v>3</v>
      </c>
      <c r="I262" s="22">
        <v>44572</v>
      </c>
      <c r="J262" s="21" t="s">
        <v>113</v>
      </c>
      <c r="K262" s="22" t="s">
        <v>693</v>
      </c>
      <c r="L262" s="21" t="s">
        <v>20</v>
      </c>
      <c r="M262" s="21" t="s">
        <v>405</v>
      </c>
      <c r="N262" s="21" t="s">
        <v>952</v>
      </c>
      <c r="O262" s="22">
        <v>44577</v>
      </c>
      <c r="P262" s="21" t="s">
        <v>992</v>
      </c>
      <c r="Q262" s="22">
        <v>44577</v>
      </c>
    </row>
    <row r="263" spans="1:19" x14ac:dyDescent="0.35">
      <c r="A263" s="21">
        <v>1246267</v>
      </c>
      <c r="B263" s="21" t="s">
        <v>799</v>
      </c>
      <c r="C263" s="21" t="s">
        <v>805</v>
      </c>
      <c r="E263" s="21" t="s">
        <v>806</v>
      </c>
      <c r="F263" s="21" t="s">
        <v>309</v>
      </c>
      <c r="G263" s="22" t="s">
        <v>169</v>
      </c>
      <c r="H263" s="20" t="s">
        <v>169</v>
      </c>
      <c r="I263" s="22">
        <v>44572</v>
      </c>
      <c r="J263" s="21" t="s">
        <v>885</v>
      </c>
      <c r="K263" s="22" t="s">
        <v>294</v>
      </c>
      <c r="L263" s="21" t="s">
        <v>20</v>
      </c>
      <c r="M263" s="21" t="s">
        <v>405</v>
      </c>
      <c r="N263" s="21" t="s">
        <v>953</v>
      </c>
      <c r="O263" s="22">
        <v>44577</v>
      </c>
      <c r="P263" s="21" t="s">
        <v>997</v>
      </c>
    </row>
    <row r="264" spans="1:19" x14ac:dyDescent="0.35">
      <c r="A264" s="21">
        <v>1234128</v>
      </c>
      <c r="B264" s="21" t="s">
        <v>800</v>
      </c>
      <c r="C264" s="21" t="s">
        <v>807</v>
      </c>
      <c r="E264" s="21" t="s">
        <v>806</v>
      </c>
      <c r="F264" s="21" t="s">
        <v>309</v>
      </c>
      <c r="G264" s="22" t="s">
        <v>169</v>
      </c>
      <c r="H264" s="20" t="s">
        <v>169</v>
      </c>
      <c r="I264" s="22">
        <v>44572</v>
      </c>
      <c r="J264" s="21" t="s">
        <v>696</v>
      </c>
      <c r="K264" s="22" t="s">
        <v>5</v>
      </c>
      <c r="L264" s="21" t="s">
        <v>20</v>
      </c>
      <c r="M264" s="21" t="s">
        <v>405</v>
      </c>
      <c r="N264" s="21" t="s">
        <v>954</v>
      </c>
      <c r="O264" s="22">
        <v>44577</v>
      </c>
      <c r="P264" s="21" t="s">
        <v>997</v>
      </c>
    </row>
    <row r="265" spans="1:19" x14ac:dyDescent="0.35">
      <c r="A265" s="21">
        <v>1229788</v>
      </c>
      <c r="B265" s="21" t="s">
        <v>824</v>
      </c>
      <c r="E265" s="21" t="s">
        <v>804</v>
      </c>
      <c r="F265" s="21" t="s">
        <v>309</v>
      </c>
      <c r="G265" s="22" t="s">
        <v>169</v>
      </c>
      <c r="H265" s="20" t="s">
        <v>169</v>
      </c>
      <c r="I265" s="22">
        <v>44572</v>
      </c>
      <c r="J265" s="21" t="s">
        <v>113</v>
      </c>
      <c r="K265" s="22" t="s">
        <v>119</v>
      </c>
      <c r="L265" s="21" t="s">
        <v>20</v>
      </c>
      <c r="M265" s="21" t="s">
        <v>794</v>
      </c>
      <c r="N265" s="21" t="s">
        <v>998</v>
      </c>
      <c r="O265" s="22">
        <v>44577</v>
      </c>
      <c r="P265" s="21" t="s">
        <v>997</v>
      </c>
    </row>
    <row r="266" spans="1:19" x14ac:dyDescent="0.35">
      <c r="A266" s="21">
        <v>1235313</v>
      </c>
      <c r="B266" s="21" t="s">
        <v>825</v>
      </c>
      <c r="C266" s="21" t="s">
        <v>826</v>
      </c>
      <c r="E266" s="21" t="s">
        <v>804</v>
      </c>
      <c r="F266" s="21" t="s">
        <v>309</v>
      </c>
      <c r="G266" s="22" t="s">
        <v>169</v>
      </c>
      <c r="H266" s="20" t="s">
        <v>169</v>
      </c>
      <c r="I266" s="22">
        <v>44572</v>
      </c>
      <c r="J266" s="21" t="s">
        <v>113</v>
      </c>
      <c r="K266" s="22" t="s">
        <v>5</v>
      </c>
      <c r="L266" s="21" t="s">
        <v>20</v>
      </c>
      <c r="M266" s="21" t="s">
        <v>120</v>
      </c>
      <c r="N266" s="21" t="s">
        <v>999</v>
      </c>
      <c r="O266" s="22">
        <v>44577</v>
      </c>
      <c r="P266" s="21" t="s">
        <v>1000</v>
      </c>
    </row>
    <row r="267" spans="1:19" x14ac:dyDescent="0.35">
      <c r="A267" s="21">
        <v>1237150</v>
      </c>
      <c r="B267" s="21" t="s">
        <v>833</v>
      </c>
      <c r="C267" s="21" t="s">
        <v>844</v>
      </c>
      <c r="E267" s="21" t="s">
        <v>845</v>
      </c>
      <c r="F267" s="21" t="s">
        <v>309</v>
      </c>
      <c r="G267" s="22" t="s">
        <v>169</v>
      </c>
      <c r="H267" s="20" t="s">
        <v>169</v>
      </c>
      <c r="I267" s="22">
        <v>44573</v>
      </c>
      <c r="J267" s="21" t="s">
        <v>323</v>
      </c>
      <c r="K267" s="22" t="s">
        <v>5</v>
      </c>
      <c r="L267" s="21" t="s">
        <v>20</v>
      </c>
      <c r="M267" s="21" t="s">
        <v>100</v>
      </c>
      <c r="N267" s="21" t="s">
        <v>957</v>
      </c>
      <c r="O267" s="22">
        <v>44578</v>
      </c>
      <c r="P267" s="21" t="s">
        <v>997</v>
      </c>
    </row>
    <row r="268" spans="1:19" x14ac:dyDescent="0.35">
      <c r="A268" s="21">
        <v>1251217</v>
      </c>
      <c r="B268" s="21" t="s">
        <v>835</v>
      </c>
      <c r="C268" s="21" t="s">
        <v>847</v>
      </c>
      <c r="E268" s="21" t="s">
        <v>845</v>
      </c>
      <c r="F268" s="21" t="s">
        <v>309</v>
      </c>
      <c r="G268" s="22" t="s">
        <v>169</v>
      </c>
      <c r="H268" s="20" t="s">
        <v>169</v>
      </c>
      <c r="I268" s="22">
        <v>44573</v>
      </c>
      <c r="J268" s="21" t="s">
        <v>323</v>
      </c>
      <c r="L268" s="21" t="s">
        <v>20</v>
      </c>
      <c r="M268" s="21" t="s">
        <v>100</v>
      </c>
      <c r="N268" s="21" t="s">
        <v>848</v>
      </c>
      <c r="O268" s="22">
        <v>44578</v>
      </c>
      <c r="P268" s="21" t="s">
        <v>997</v>
      </c>
    </row>
    <row r="269" spans="1:19" x14ac:dyDescent="0.35">
      <c r="A269" s="21">
        <v>1244616</v>
      </c>
      <c r="B269" s="21" t="s">
        <v>534</v>
      </c>
      <c r="C269" s="21" t="s">
        <v>849</v>
      </c>
      <c r="E269" s="21" t="s">
        <v>845</v>
      </c>
      <c r="F269" s="21" t="s">
        <v>309</v>
      </c>
      <c r="G269" s="22" t="s">
        <v>169</v>
      </c>
      <c r="H269" s="20" t="s">
        <v>169</v>
      </c>
      <c r="I269" s="22">
        <v>44573</v>
      </c>
      <c r="J269" s="21" t="s">
        <v>113</v>
      </c>
      <c r="L269" s="21" t="s">
        <v>20</v>
      </c>
      <c r="M269" s="21" t="s">
        <v>100</v>
      </c>
      <c r="N269" s="21" t="s">
        <v>958</v>
      </c>
      <c r="O269" s="22">
        <v>44578</v>
      </c>
      <c r="P269" s="21" t="s">
        <v>997</v>
      </c>
    </row>
    <row r="270" spans="1:19" ht="43.5" x14ac:dyDescent="0.35">
      <c r="A270" s="21">
        <v>1240054</v>
      </c>
      <c r="B270" s="21" t="s">
        <v>836</v>
      </c>
      <c r="C270" s="20" t="s">
        <v>850</v>
      </c>
      <c r="E270" s="21" t="s">
        <v>845</v>
      </c>
      <c r="F270" s="21" t="s">
        <v>309</v>
      </c>
      <c r="G270" s="22" t="s">
        <v>169</v>
      </c>
      <c r="H270" s="20" t="s">
        <v>169</v>
      </c>
      <c r="I270" s="22">
        <v>44573</v>
      </c>
      <c r="J270" s="21" t="s">
        <v>113</v>
      </c>
      <c r="K270" s="22" t="s">
        <v>5</v>
      </c>
      <c r="L270" s="21" t="s">
        <v>20</v>
      </c>
      <c r="M270" s="21" t="s">
        <v>100</v>
      </c>
      <c r="N270" s="21" t="s">
        <v>959</v>
      </c>
      <c r="O270" s="22">
        <v>44578</v>
      </c>
      <c r="P270" s="21" t="s">
        <v>1001</v>
      </c>
    </row>
    <row r="271" spans="1:19" x14ac:dyDescent="0.35">
      <c r="A271" s="21">
        <v>1246340</v>
      </c>
      <c r="B271" s="21" t="s">
        <v>837</v>
      </c>
      <c r="C271" s="21" t="s">
        <v>851</v>
      </c>
      <c r="E271" s="21" t="s">
        <v>845</v>
      </c>
      <c r="F271" s="21" t="s">
        <v>309</v>
      </c>
      <c r="G271" s="22" t="s">
        <v>169</v>
      </c>
      <c r="H271" s="20" t="s">
        <v>169</v>
      </c>
      <c r="I271" s="22">
        <v>44573</v>
      </c>
      <c r="J271" s="21" t="s">
        <v>113</v>
      </c>
      <c r="L271" s="21" t="s">
        <v>20</v>
      </c>
      <c r="M271" s="21" t="s">
        <v>100</v>
      </c>
      <c r="N271" s="21" t="s">
        <v>958</v>
      </c>
      <c r="O271" s="22">
        <v>44578</v>
      </c>
      <c r="P271" s="21" t="s">
        <v>997</v>
      </c>
    </row>
    <row r="272" spans="1:19" x14ac:dyDescent="0.35">
      <c r="A272" s="21">
        <v>1244701</v>
      </c>
      <c r="B272" s="21" t="s">
        <v>838</v>
      </c>
      <c r="C272" s="21" t="s">
        <v>852</v>
      </c>
      <c r="E272" s="21" t="s">
        <v>845</v>
      </c>
      <c r="F272" s="21" t="s">
        <v>309</v>
      </c>
      <c r="G272" s="22" t="s">
        <v>3</v>
      </c>
      <c r="H272" s="20" t="s">
        <v>3</v>
      </c>
      <c r="I272" s="22">
        <v>44573</v>
      </c>
      <c r="J272" s="21" t="s">
        <v>113</v>
      </c>
      <c r="K272" s="22" t="s">
        <v>693</v>
      </c>
      <c r="L272" s="21" t="s">
        <v>20</v>
      </c>
      <c r="M272" s="21" t="s">
        <v>100</v>
      </c>
      <c r="N272" s="21" t="s">
        <v>853</v>
      </c>
      <c r="O272" s="22">
        <v>44578</v>
      </c>
      <c r="P272" s="21" t="s">
        <v>997</v>
      </c>
    </row>
    <row r="273" spans="1:39" x14ac:dyDescent="0.35">
      <c r="A273" s="21">
        <v>1244590</v>
      </c>
      <c r="B273" s="21" t="s">
        <v>839</v>
      </c>
      <c r="C273" s="21" t="s">
        <v>887</v>
      </c>
      <c r="E273" s="21" t="s">
        <v>845</v>
      </c>
      <c r="F273" s="21" t="s">
        <v>309</v>
      </c>
      <c r="G273" s="22" t="s">
        <v>169</v>
      </c>
      <c r="H273" s="20" t="s">
        <v>169</v>
      </c>
      <c r="I273" s="22">
        <v>44573</v>
      </c>
      <c r="J273" s="21" t="s">
        <v>960</v>
      </c>
      <c r="K273" s="22" t="s">
        <v>119</v>
      </c>
      <c r="L273" s="21" t="s">
        <v>20</v>
      </c>
      <c r="M273" s="21" t="s">
        <v>100</v>
      </c>
      <c r="N273" s="21" t="s">
        <v>961</v>
      </c>
      <c r="O273" s="22">
        <v>44578</v>
      </c>
      <c r="P273" s="21" t="s">
        <v>997</v>
      </c>
    </row>
    <row r="274" spans="1:39" x14ac:dyDescent="0.35">
      <c r="A274" s="21">
        <v>1240803</v>
      </c>
      <c r="B274" s="21" t="s">
        <v>872</v>
      </c>
      <c r="C274" s="21" t="s">
        <v>888</v>
      </c>
      <c r="E274" s="21" t="s">
        <v>845</v>
      </c>
      <c r="F274" s="21" t="s">
        <v>309</v>
      </c>
      <c r="G274" s="22" t="s">
        <v>169</v>
      </c>
      <c r="H274" s="20" t="s">
        <v>169</v>
      </c>
      <c r="I274" s="22">
        <v>44573</v>
      </c>
      <c r="J274" s="21" t="s">
        <v>696</v>
      </c>
      <c r="K274" s="22" t="s">
        <v>153</v>
      </c>
      <c r="L274" s="21" t="s">
        <v>20</v>
      </c>
      <c r="M274" s="21" t="s">
        <v>120</v>
      </c>
      <c r="N274" s="21" t="s">
        <v>1002</v>
      </c>
      <c r="O274" s="22">
        <v>44578</v>
      </c>
      <c r="P274" s="21" t="s">
        <v>997</v>
      </c>
    </row>
    <row r="275" spans="1:39" x14ac:dyDescent="0.35">
      <c r="A275" s="21">
        <v>1231122</v>
      </c>
      <c r="B275" s="21" t="s">
        <v>920</v>
      </c>
      <c r="C275" s="21" t="s">
        <v>963</v>
      </c>
      <c r="E275" s="21" t="s">
        <v>964</v>
      </c>
      <c r="F275" s="21" t="s">
        <v>309</v>
      </c>
      <c r="G275" s="22" t="s">
        <v>126</v>
      </c>
      <c r="H275" s="20" t="s">
        <v>126</v>
      </c>
      <c r="I275" s="22">
        <v>44574</v>
      </c>
      <c r="J275" s="21" t="s">
        <v>323</v>
      </c>
      <c r="K275" s="22" t="s">
        <v>5</v>
      </c>
      <c r="L275" s="21" t="s">
        <v>20</v>
      </c>
      <c r="M275" s="21" t="s">
        <v>120</v>
      </c>
      <c r="N275" s="21" t="s">
        <v>1003</v>
      </c>
      <c r="O275" s="22">
        <v>44579</v>
      </c>
    </row>
    <row r="276" spans="1:39" x14ac:dyDescent="0.35">
      <c r="A276" s="21">
        <v>1247446</v>
      </c>
      <c r="B276" s="21" t="s">
        <v>921</v>
      </c>
      <c r="C276" s="21" t="s">
        <v>966</v>
      </c>
      <c r="E276" s="21" t="s">
        <v>967</v>
      </c>
      <c r="F276" s="21" t="s">
        <v>309</v>
      </c>
      <c r="G276" s="22" t="s">
        <v>126</v>
      </c>
      <c r="H276" s="20" t="s">
        <v>126</v>
      </c>
      <c r="I276" s="22">
        <v>44574</v>
      </c>
      <c r="J276" s="21" t="s">
        <v>113</v>
      </c>
      <c r="K276" s="22" t="s">
        <v>968</v>
      </c>
      <c r="L276" s="21" t="s">
        <v>20</v>
      </c>
      <c r="M276" s="21" t="s">
        <v>120</v>
      </c>
      <c r="N276" s="21" t="s">
        <v>1004</v>
      </c>
      <c r="O276" s="22">
        <v>44579</v>
      </c>
      <c r="P276" s="21" t="s">
        <v>1005</v>
      </c>
    </row>
    <row r="277" spans="1:39" x14ac:dyDescent="0.35">
      <c r="A277" s="21">
        <v>1244466</v>
      </c>
      <c r="B277" s="21" t="s">
        <v>626</v>
      </c>
      <c r="C277" s="21" t="s">
        <v>970</v>
      </c>
      <c r="E277" s="21" t="s">
        <v>971</v>
      </c>
      <c r="F277" s="21" t="s">
        <v>229</v>
      </c>
      <c r="G277" s="22" t="s">
        <v>126</v>
      </c>
      <c r="H277" s="20" t="s">
        <v>126</v>
      </c>
      <c r="I277" s="22">
        <v>44575</v>
      </c>
      <c r="J277" s="21" t="s">
        <v>113</v>
      </c>
      <c r="L277" s="21" t="s">
        <v>20</v>
      </c>
      <c r="M277" s="21" t="s">
        <v>120</v>
      </c>
      <c r="N277" s="21" t="s">
        <v>1006</v>
      </c>
      <c r="O277" s="22">
        <v>44580</v>
      </c>
    </row>
    <row r="278" spans="1:39" x14ac:dyDescent="0.35">
      <c r="A278" s="21">
        <v>1248030</v>
      </c>
      <c r="B278" s="21" t="s">
        <v>922</v>
      </c>
      <c r="C278" s="21" t="s">
        <v>972</v>
      </c>
      <c r="E278" s="21" t="s">
        <v>971</v>
      </c>
      <c r="F278" s="21" t="s">
        <v>229</v>
      </c>
      <c r="G278" s="22" t="s">
        <v>169</v>
      </c>
      <c r="H278" s="20" t="s">
        <v>169</v>
      </c>
      <c r="I278" s="22">
        <v>44575</v>
      </c>
      <c r="J278" s="21" t="s">
        <v>113</v>
      </c>
      <c r="L278" s="21" t="s">
        <v>20</v>
      </c>
      <c r="M278" s="21" t="s">
        <v>120</v>
      </c>
      <c r="N278" s="21" t="s">
        <v>1007</v>
      </c>
      <c r="O278" s="22">
        <v>44580</v>
      </c>
    </row>
    <row r="279" spans="1:39" ht="43.5" x14ac:dyDescent="0.35">
      <c r="A279" s="21">
        <v>1249856</v>
      </c>
      <c r="B279" s="21" t="s">
        <v>923</v>
      </c>
      <c r="C279" s="20" t="s">
        <v>1008</v>
      </c>
      <c r="E279" s="21" t="s">
        <v>971</v>
      </c>
      <c r="F279" s="21" t="s">
        <v>229</v>
      </c>
      <c r="G279" s="22" t="s">
        <v>169</v>
      </c>
      <c r="H279" s="20" t="s">
        <v>169</v>
      </c>
      <c r="I279" s="22">
        <v>44575</v>
      </c>
      <c r="J279" s="21" t="s">
        <v>113</v>
      </c>
      <c r="K279" s="22" t="s">
        <v>5</v>
      </c>
      <c r="L279" s="21" t="s">
        <v>20</v>
      </c>
      <c r="M279" s="21" t="s">
        <v>120</v>
      </c>
      <c r="N279" s="21" t="s">
        <v>1007</v>
      </c>
      <c r="O279" s="21" t="s">
        <v>973</v>
      </c>
      <c r="S279" s="21" t="s">
        <v>1009</v>
      </c>
    </row>
    <row r="280" spans="1:39" x14ac:dyDescent="0.35">
      <c r="A280" s="21">
        <v>1245769</v>
      </c>
      <c r="B280" s="21" t="s">
        <v>924</v>
      </c>
      <c r="C280" s="21" t="s">
        <v>1010</v>
      </c>
      <c r="E280" s="21" t="s">
        <v>971</v>
      </c>
      <c r="F280" s="21" t="s">
        <v>229</v>
      </c>
      <c r="G280" s="22" t="s">
        <v>169</v>
      </c>
      <c r="H280" s="20" t="s">
        <v>169</v>
      </c>
      <c r="I280" s="22">
        <v>44575</v>
      </c>
      <c r="J280" s="21" t="s">
        <v>696</v>
      </c>
      <c r="K280" s="22" t="s">
        <v>5</v>
      </c>
      <c r="L280" s="21" t="s">
        <v>20</v>
      </c>
      <c r="M280" s="21" t="s">
        <v>100</v>
      </c>
      <c r="O280" s="22">
        <v>44580</v>
      </c>
    </row>
    <row r="281" spans="1:39" ht="43.5" x14ac:dyDescent="0.35">
      <c r="A281" s="21">
        <v>1230417</v>
      </c>
      <c r="B281" s="21" t="s">
        <v>925</v>
      </c>
      <c r="C281" s="20" t="s">
        <v>1011</v>
      </c>
      <c r="E281" s="21" t="s">
        <v>974</v>
      </c>
      <c r="F281" s="21" t="s">
        <v>229</v>
      </c>
      <c r="G281" s="22" t="s">
        <v>169</v>
      </c>
      <c r="H281" s="20" t="s">
        <v>169</v>
      </c>
      <c r="I281" s="22">
        <v>44575</v>
      </c>
      <c r="J281" s="21" t="s">
        <v>113</v>
      </c>
      <c r="L281" s="21" t="s">
        <v>20</v>
      </c>
      <c r="M281" s="21" t="s">
        <v>114</v>
      </c>
      <c r="N281" s="21" t="s">
        <v>1012</v>
      </c>
      <c r="O281" s="22">
        <v>44579</v>
      </c>
    </row>
    <row r="282" spans="1:39" x14ac:dyDescent="0.35">
      <c r="B282" s="21" t="s">
        <v>983</v>
      </c>
      <c r="C282" s="21" t="s">
        <v>1013</v>
      </c>
      <c r="E282" s="21" t="s">
        <v>1014</v>
      </c>
      <c r="F282" s="21" t="s">
        <v>309</v>
      </c>
      <c r="G282" s="22" t="s">
        <v>3</v>
      </c>
      <c r="H282" s="20" t="s">
        <v>3</v>
      </c>
      <c r="I282" s="22">
        <v>44577</v>
      </c>
      <c r="J282" s="21" t="s">
        <v>113</v>
      </c>
      <c r="K282" s="22" t="s">
        <v>693</v>
      </c>
      <c r="N282" s="21" t="s">
        <v>1015</v>
      </c>
      <c r="O282" s="22">
        <v>44582</v>
      </c>
    </row>
    <row r="283" spans="1:39" x14ac:dyDescent="0.35">
      <c r="A283" s="21">
        <v>1241156</v>
      </c>
      <c r="B283" s="21" t="s">
        <v>787</v>
      </c>
      <c r="C283" s="21" t="s">
        <v>788</v>
      </c>
      <c r="E283" s="21" t="s">
        <v>1014</v>
      </c>
      <c r="F283" s="21" t="s">
        <v>309</v>
      </c>
      <c r="G283" s="22" t="s">
        <v>789</v>
      </c>
      <c r="H283" s="37">
        <v>44572</v>
      </c>
      <c r="I283" s="22">
        <v>44577</v>
      </c>
      <c r="J283" s="21" t="s">
        <v>113</v>
      </c>
      <c r="K283" s="22" t="s">
        <v>693</v>
      </c>
      <c r="L283" s="21" t="s">
        <v>20</v>
      </c>
      <c r="M283" s="21" t="s">
        <v>511</v>
      </c>
      <c r="N283" s="21" t="s">
        <v>892</v>
      </c>
      <c r="O283" s="22">
        <v>44578</v>
      </c>
      <c r="P283" s="21" t="s">
        <v>890</v>
      </c>
    </row>
    <row r="285" spans="1:39" s="28" customFormat="1" x14ac:dyDescent="0.35">
      <c r="A285" s="24">
        <v>1241405</v>
      </c>
      <c r="B285" s="23" t="s">
        <v>738</v>
      </c>
      <c r="C285" s="23" t="s">
        <v>744</v>
      </c>
      <c r="D285" s="25"/>
      <c r="E285" s="23" t="s">
        <v>745</v>
      </c>
      <c r="F285" s="23" t="s">
        <v>2</v>
      </c>
      <c r="G285" s="25" t="s">
        <v>126</v>
      </c>
      <c r="H285" s="45" t="s">
        <v>126</v>
      </c>
      <c r="I285" s="25" t="s">
        <v>746</v>
      </c>
      <c r="J285" s="23" t="s">
        <v>113</v>
      </c>
      <c r="K285" s="25" t="s">
        <v>119</v>
      </c>
      <c r="L285" s="23" t="s">
        <v>20</v>
      </c>
      <c r="M285" s="23" t="s">
        <v>511</v>
      </c>
      <c r="N285" s="26" t="s">
        <v>926</v>
      </c>
      <c r="O285" s="23" t="s">
        <v>6</v>
      </c>
      <c r="P285" s="23" t="s">
        <v>6</v>
      </c>
      <c r="Q285" s="25">
        <v>44576</v>
      </c>
      <c r="R285" s="23"/>
      <c r="S285" s="27" t="s">
        <v>747</v>
      </c>
      <c r="T285" s="23"/>
      <c r="U285" s="23"/>
      <c r="V285" s="23"/>
      <c r="W285" s="23"/>
      <c r="X285" s="23"/>
      <c r="Y285" s="23"/>
      <c r="Z285" s="23"/>
      <c r="AA285" s="23"/>
      <c r="AB285" s="23"/>
      <c r="AC285" s="23"/>
      <c r="AD285" s="23"/>
      <c r="AE285" s="23"/>
      <c r="AF285" s="23"/>
      <c r="AG285" s="23"/>
      <c r="AH285" s="23"/>
      <c r="AI285" s="23"/>
      <c r="AJ285" s="23"/>
      <c r="AK285" s="23"/>
      <c r="AL285" s="23"/>
      <c r="AM285" s="23"/>
    </row>
    <row r="286" spans="1:39" s="28" customFormat="1" x14ac:dyDescent="0.35">
      <c r="A286" s="24">
        <v>1245505</v>
      </c>
      <c r="B286" s="23" t="s">
        <v>663</v>
      </c>
      <c r="C286" s="23" t="s">
        <v>685</v>
      </c>
      <c r="D286" s="25"/>
      <c r="E286" s="23" t="s">
        <v>686</v>
      </c>
      <c r="F286" s="23" t="s">
        <v>309</v>
      </c>
      <c r="G286" s="25" t="s">
        <v>126</v>
      </c>
      <c r="H286" s="45" t="s">
        <v>126</v>
      </c>
      <c r="I286" s="25">
        <v>44567</v>
      </c>
      <c r="J286" s="23" t="s">
        <v>113</v>
      </c>
      <c r="K286" s="25" t="s">
        <v>600</v>
      </c>
      <c r="L286" s="23" t="s">
        <v>20</v>
      </c>
      <c r="M286" s="23" t="s">
        <v>114</v>
      </c>
      <c r="N286" s="26" t="s">
        <v>840</v>
      </c>
      <c r="O286" s="25">
        <v>44573</v>
      </c>
      <c r="P286" s="23" t="s">
        <v>874</v>
      </c>
      <c r="Q286" s="25">
        <v>44577</v>
      </c>
      <c r="R286" s="23"/>
      <c r="S286" s="27"/>
      <c r="T286" s="23"/>
      <c r="U286" s="23"/>
      <c r="V286" s="23"/>
      <c r="W286" s="23"/>
      <c r="X286" s="23"/>
      <c r="Y286" s="23"/>
      <c r="Z286" s="23"/>
      <c r="AA286" s="23"/>
      <c r="AB286" s="23"/>
      <c r="AC286" s="23"/>
      <c r="AD286" s="23"/>
      <c r="AE286" s="23"/>
      <c r="AF286" s="23"/>
      <c r="AG286" s="23"/>
      <c r="AH286" s="23"/>
      <c r="AI286" s="23"/>
      <c r="AJ286" s="23"/>
      <c r="AK286" s="23"/>
      <c r="AL286" s="23"/>
      <c r="AM286" s="23"/>
    </row>
    <row r="287" spans="1:39" s="28" customFormat="1" x14ac:dyDescent="0.35">
      <c r="A287" s="24">
        <v>1232490</v>
      </c>
      <c r="B287" s="23" t="s">
        <v>664</v>
      </c>
      <c r="C287" s="23" t="s">
        <v>687</v>
      </c>
      <c r="D287" s="25"/>
      <c r="E287" s="23" t="s">
        <v>688</v>
      </c>
      <c r="F287" s="23" t="s">
        <v>309</v>
      </c>
      <c r="G287" s="25" t="s">
        <v>126</v>
      </c>
      <c r="H287" s="45" t="s">
        <v>126</v>
      </c>
      <c r="I287" s="25">
        <v>44570</v>
      </c>
      <c r="J287" s="23" t="s">
        <v>113</v>
      </c>
      <c r="K287" s="25" t="s">
        <v>600</v>
      </c>
      <c r="L287" s="23" t="s">
        <v>20</v>
      </c>
      <c r="M287" s="23" t="s">
        <v>114</v>
      </c>
      <c r="N287" s="26" t="s">
        <v>841</v>
      </c>
      <c r="O287" s="25">
        <v>44573</v>
      </c>
      <c r="P287" s="23" t="s">
        <v>875</v>
      </c>
      <c r="Q287" s="25">
        <v>44578</v>
      </c>
      <c r="R287" s="23"/>
      <c r="S287" s="27"/>
      <c r="T287" s="23"/>
      <c r="U287" s="23"/>
      <c r="V287" s="23"/>
      <c r="W287" s="23"/>
      <c r="X287" s="23"/>
      <c r="Y287" s="23"/>
      <c r="Z287" s="23"/>
      <c r="AA287" s="23"/>
      <c r="AB287" s="23"/>
      <c r="AC287" s="23"/>
      <c r="AD287" s="23"/>
      <c r="AE287" s="23"/>
      <c r="AF287" s="23"/>
      <c r="AG287" s="23"/>
      <c r="AH287" s="23"/>
      <c r="AI287" s="23"/>
      <c r="AJ287" s="23"/>
      <c r="AK287" s="23"/>
      <c r="AL287" s="23"/>
      <c r="AM287" s="23"/>
    </row>
    <row r="288" spans="1:39" s="28" customFormat="1" x14ac:dyDescent="0.35">
      <c r="A288" s="24">
        <v>1239633</v>
      </c>
      <c r="B288" s="23" t="s">
        <v>927</v>
      </c>
      <c r="C288" s="23" t="s">
        <v>928</v>
      </c>
      <c r="D288" s="25"/>
      <c r="E288" s="23" t="s">
        <v>929</v>
      </c>
      <c r="F288" s="23"/>
      <c r="G288" s="25"/>
      <c r="H288" s="45"/>
      <c r="I288" s="25">
        <v>44568</v>
      </c>
      <c r="J288" s="23" t="s">
        <v>574</v>
      </c>
      <c r="K288" s="25"/>
      <c r="L288" s="23"/>
      <c r="M288" s="23" t="s">
        <v>120</v>
      </c>
      <c r="N288" s="26" t="s">
        <v>930</v>
      </c>
      <c r="O288" s="25">
        <v>44575</v>
      </c>
      <c r="P288" s="23" t="s">
        <v>931</v>
      </c>
      <c r="Q288" s="25">
        <v>44578</v>
      </c>
      <c r="R288" s="23"/>
      <c r="S288" s="27"/>
      <c r="T288" s="23"/>
      <c r="U288" s="23"/>
      <c r="V288" s="23"/>
      <c r="W288" s="23"/>
      <c r="X288" s="23"/>
      <c r="Y288" s="23"/>
      <c r="Z288" s="23"/>
      <c r="AA288" s="23"/>
      <c r="AB288" s="23"/>
      <c r="AC288" s="23"/>
      <c r="AD288" s="23"/>
      <c r="AE288" s="23"/>
      <c r="AF288" s="23"/>
      <c r="AG288" s="23"/>
      <c r="AH288" s="23"/>
      <c r="AI288" s="23"/>
      <c r="AJ288" s="23"/>
      <c r="AK288" s="23"/>
      <c r="AL288" s="23"/>
      <c r="AM288" s="23"/>
    </row>
    <row r="289" spans="1:39" s="28" customFormat="1" x14ac:dyDescent="0.35">
      <c r="A289" s="24">
        <v>1238994</v>
      </c>
      <c r="B289" s="23" t="s">
        <v>741</v>
      </c>
      <c r="C289" s="23" t="s">
        <v>753</v>
      </c>
      <c r="D289" s="25"/>
      <c r="E289" s="23" t="s">
        <v>754</v>
      </c>
      <c r="F289" s="23" t="s">
        <v>2</v>
      </c>
      <c r="G289" s="25" t="s">
        <v>126</v>
      </c>
      <c r="H289" s="45" t="s">
        <v>126</v>
      </c>
      <c r="I289" s="25">
        <v>44571</v>
      </c>
      <c r="J289" s="23" t="s">
        <v>614</v>
      </c>
      <c r="K289" s="25" t="s">
        <v>600</v>
      </c>
      <c r="L289" s="23" t="s">
        <v>20</v>
      </c>
      <c r="M289" s="23" t="s">
        <v>114</v>
      </c>
      <c r="N289" s="26" t="s">
        <v>932</v>
      </c>
      <c r="O289" s="25">
        <v>44573</v>
      </c>
      <c r="P289" s="23" t="s">
        <v>933</v>
      </c>
      <c r="Q289" s="25">
        <v>44579</v>
      </c>
      <c r="R289" s="23"/>
      <c r="S289" s="27"/>
      <c r="T289" s="23"/>
      <c r="U289" s="23"/>
      <c r="V289" s="23"/>
      <c r="W289" s="23"/>
      <c r="X289" s="23"/>
      <c r="Y289" s="23"/>
      <c r="Z289" s="23"/>
      <c r="AA289" s="23"/>
      <c r="AB289" s="23"/>
      <c r="AC289" s="23"/>
      <c r="AD289" s="23"/>
      <c r="AE289" s="23"/>
      <c r="AF289" s="23"/>
      <c r="AG289" s="23"/>
      <c r="AH289" s="23"/>
      <c r="AI289" s="23"/>
      <c r="AJ289" s="23"/>
      <c r="AK289" s="23"/>
      <c r="AL289" s="23"/>
      <c r="AM289" s="23"/>
    </row>
    <row r="290" spans="1:39" s="28" customFormat="1" x14ac:dyDescent="0.35">
      <c r="A290" s="24">
        <v>1231856</v>
      </c>
      <c r="B290" s="23" t="s">
        <v>665</v>
      </c>
      <c r="C290" s="23" t="s">
        <v>689</v>
      </c>
      <c r="D290" s="25"/>
      <c r="E290" s="23" t="s">
        <v>690</v>
      </c>
      <c r="F290" s="23" t="s">
        <v>309</v>
      </c>
      <c r="G290" s="25" t="s">
        <v>691</v>
      </c>
      <c r="H290" s="45" t="s">
        <v>692</v>
      </c>
      <c r="I290" s="25">
        <v>44569</v>
      </c>
      <c r="J290" s="23" t="s">
        <v>483</v>
      </c>
      <c r="K290" s="25" t="s">
        <v>693</v>
      </c>
      <c r="L290" s="23" t="s">
        <v>20</v>
      </c>
      <c r="M290" s="23" t="s">
        <v>114</v>
      </c>
      <c r="N290" s="26" t="s">
        <v>842</v>
      </c>
      <c r="O290" s="25">
        <v>44574</v>
      </c>
      <c r="P290" s="23" t="s">
        <v>934</v>
      </c>
      <c r="Q290" s="25">
        <v>44579</v>
      </c>
      <c r="R290" s="23"/>
      <c r="S290" s="27"/>
      <c r="T290" s="23"/>
      <c r="U290" s="23"/>
      <c r="V290" s="23"/>
      <c r="W290" s="23"/>
      <c r="X290" s="23"/>
      <c r="Y290" s="23"/>
      <c r="Z290" s="23"/>
      <c r="AA290" s="23"/>
      <c r="AB290" s="23"/>
      <c r="AC290" s="23"/>
      <c r="AD290" s="23"/>
      <c r="AE290" s="23"/>
      <c r="AF290" s="23"/>
      <c r="AG290" s="23"/>
      <c r="AH290" s="23"/>
      <c r="AI290" s="23"/>
      <c r="AJ290" s="23"/>
      <c r="AK290" s="23"/>
      <c r="AL290" s="23"/>
      <c r="AM290" s="23"/>
    </row>
    <row r="291" spans="1:39" s="28" customFormat="1" x14ac:dyDescent="0.35">
      <c r="A291" s="24">
        <v>1234795</v>
      </c>
      <c r="B291" s="23" t="s">
        <v>670</v>
      </c>
      <c r="C291" s="23"/>
      <c r="D291" s="25"/>
      <c r="E291" s="23" t="s">
        <v>703</v>
      </c>
      <c r="F291" s="23" t="s">
        <v>2</v>
      </c>
      <c r="G291" s="25" t="s">
        <v>126</v>
      </c>
      <c r="H291" s="45" t="s">
        <v>126</v>
      </c>
      <c r="I291" s="25">
        <v>44570</v>
      </c>
      <c r="J291" s="23" t="s">
        <v>113</v>
      </c>
      <c r="K291" s="25" t="s">
        <v>119</v>
      </c>
      <c r="L291" s="23" t="s">
        <v>20</v>
      </c>
      <c r="M291" s="23" t="s">
        <v>704</v>
      </c>
      <c r="N291" s="26" t="s">
        <v>876</v>
      </c>
      <c r="O291" s="25">
        <v>44574</v>
      </c>
      <c r="P291" s="23" t="s">
        <v>935</v>
      </c>
      <c r="Q291" s="25">
        <v>44580</v>
      </c>
      <c r="R291" s="23"/>
      <c r="S291" s="27"/>
      <c r="T291" s="23"/>
      <c r="U291" s="23"/>
      <c r="V291" s="23"/>
      <c r="W291" s="23"/>
      <c r="X291" s="23"/>
      <c r="Y291" s="23"/>
      <c r="Z291" s="23"/>
      <c r="AA291" s="23"/>
      <c r="AB291" s="23"/>
      <c r="AC291" s="23"/>
      <c r="AD291" s="23"/>
      <c r="AE291" s="23"/>
      <c r="AF291" s="23"/>
      <c r="AG291" s="23"/>
      <c r="AH291" s="23"/>
      <c r="AI291" s="23"/>
      <c r="AJ291" s="23"/>
      <c r="AK291" s="23"/>
      <c r="AL291" s="23"/>
      <c r="AM291" s="23"/>
    </row>
    <row r="292" spans="1:39" s="28" customFormat="1" x14ac:dyDescent="0.35">
      <c r="A292" s="24">
        <v>1227596</v>
      </c>
      <c r="B292" s="23" t="s">
        <v>668</v>
      </c>
      <c r="C292" s="23" t="s">
        <v>700</v>
      </c>
      <c r="D292" s="25"/>
      <c r="E292" s="23" t="s">
        <v>688</v>
      </c>
      <c r="F292" s="23" t="s">
        <v>309</v>
      </c>
      <c r="G292" s="25" t="s">
        <v>126</v>
      </c>
      <c r="H292" s="45" t="s">
        <v>126</v>
      </c>
      <c r="I292" s="25">
        <v>44570</v>
      </c>
      <c r="J292" s="23" t="s">
        <v>113</v>
      </c>
      <c r="K292" s="25" t="s">
        <v>600</v>
      </c>
      <c r="L292" s="23" t="s">
        <v>20</v>
      </c>
      <c r="M292" s="23" t="s">
        <v>100</v>
      </c>
      <c r="N292" s="26" t="s">
        <v>936</v>
      </c>
      <c r="O292" s="25">
        <v>44575</v>
      </c>
      <c r="P292" s="23" t="s">
        <v>937</v>
      </c>
      <c r="Q292" s="25">
        <v>44580</v>
      </c>
      <c r="R292" s="23"/>
      <c r="S292" s="27"/>
      <c r="T292" s="23"/>
      <c r="U292" s="23"/>
      <c r="V292" s="23"/>
      <c r="W292" s="23"/>
      <c r="X292" s="23"/>
      <c r="Y292" s="23"/>
      <c r="Z292" s="23"/>
      <c r="AA292" s="23"/>
      <c r="AB292" s="23"/>
      <c r="AC292" s="23"/>
      <c r="AD292" s="23"/>
      <c r="AE292" s="23"/>
      <c r="AF292" s="23"/>
      <c r="AG292" s="23"/>
      <c r="AH292" s="23"/>
      <c r="AI292" s="23"/>
      <c r="AJ292" s="23"/>
      <c r="AK292" s="23"/>
      <c r="AL292" s="23"/>
      <c r="AM292" s="23"/>
    </row>
    <row r="293" spans="1:39" s="28" customFormat="1" x14ac:dyDescent="0.35">
      <c r="A293" s="24">
        <v>1233980</v>
      </c>
      <c r="B293" s="23" t="s">
        <v>667</v>
      </c>
      <c r="C293" s="23" t="s">
        <v>699</v>
      </c>
      <c r="D293" s="25"/>
      <c r="E293" s="23" t="s">
        <v>688</v>
      </c>
      <c r="F293" s="23" t="s">
        <v>309</v>
      </c>
      <c r="G293" s="25" t="s">
        <v>126</v>
      </c>
      <c r="H293" s="45" t="s">
        <v>126</v>
      </c>
      <c r="I293" s="25">
        <v>44570</v>
      </c>
      <c r="J293" s="23" t="s">
        <v>113</v>
      </c>
      <c r="K293" s="25" t="s">
        <v>600</v>
      </c>
      <c r="L293" s="23" t="s">
        <v>20</v>
      </c>
      <c r="M293" s="23" t="s">
        <v>114</v>
      </c>
      <c r="N293" s="26" t="s">
        <v>938</v>
      </c>
      <c r="O293" s="25">
        <v>44575</v>
      </c>
      <c r="P293" s="23" t="s">
        <v>939</v>
      </c>
      <c r="Q293" s="25">
        <v>44580</v>
      </c>
      <c r="R293" s="23"/>
      <c r="S293" s="27"/>
      <c r="T293" s="23"/>
      <c r="U293" s="23"/>
      <c r="V293" s="23"/>
      <c r="W293" s="23"/>
      <c r="X293" s="23"/>
      <c r="Y293" s="23"/>
      <c r="Z293" s="23"/>
      <c r="AA293" s="23"/>
      <c r="AB293" s="23"/>
      <c r="AC293" s="23"/>
      <c r="AD293" s="23"/>
      <c r="AE293" s="23"/>
      <c r="AF293" s="23"/>
      <c r="AG293" s="23"/>
      <c r="AH293" s="23"/>
      <c r="AI293" s="23"/>
      <c r="AJ293" s="23"/>
      <c r="AK293" s="23"/>
      <c r="AL293" s="23"/>
      <c r="AM293" s="23"/>
    </row>
    <row r="294" spans="1:39" s="28" customFormat="1" x14ac:dyDescent="0.35">
      <c r="A294" s="24">
        <v>1238887</v>
      </c>
      <c r="B294" s="23" t="s">
        <v>669</v>
      </c>
      <c r="C294" s="23"/>
      <c r="D294" s="25"/>
      <c r="E294" s="23" t="s">
        <v>701</v>
      </c>
      <c r="F294" s="23" t="s">
        <v>702</v>
      </c>
      <c r="G294" s="25" t="s">
        <v>96</v>
      </c>
      <c r="H294" s="45" t="s">
        <v>126</v>
      </c>
      <c r="I294" s="25">
        <v>44570</v>
      </c>
      <c r="J294" s="23" t="s">
        <v>113</v>
      </c>
      <c r="K294" s="25" t="s">
        <v>119</v>
      </c>
      <c r="L294" s="23" t="s">
        <v>20</v>
      </c>
      <c r="M294" s="23" t="s">
        <v>114</v>
      </c>
      <c r="N294" s="26" t="s">
        <v>940</v>
      </c>
      <c r="O294" s="25">
        <v>44575</v>
      </c>
      <c r="P294" s="23" t="s">
        <v>935</v>
      </c>
      <c r="Q294" s="23"/>
      <c r="R294" s="23"/>
      <c r="S294" s="27"/>
      <c r="T294" s="23"/>
      <c r="U294" s="23"/>
      <c r="V294" s="23"/>
      <c r="W294" s="23"/>
      <c r="X294" s="23"/>
      <c r="Y294" s="23"/>
      <c r="Z294" s="23"/>
      <c r="AA294" s="23"/>
      <c r="AB294" s="23"/>
      <c r="AC294" s="23"/>
      <c r="AD294" s="23"/>
      <c r="AE294" s="23"/>
      <c r="AF294" s="23"/>
      <c r="AG294" s="23"/>
      <c r="AH294" s="23"/>
      <c r="AI294" s="23"/>
      <c r="AJ294" s="23"/>
      <c r="AK294" s="23"/>
      <c r="AL294" s="23"/>
      <c r="AM294" s="23"/>
    </row>
    <row r="295" spans="1:39" s="28" customFormat="1" x14ac:dyDescent="0.35">
      <c r="A295" s="24">
        <v>1239535</v>
      </c>
      <c r="B295" s="23" t="s">
        <v>671</v>
      </c>
      <c r="C295" s="23" t="s">
        <v>705</v>
      </c>
      <c r="D295" s="25"/>
      <c r="E295" s="23" t="s">
        <v>706</v>
      </c>
      <c r="F295" s="23" t="s">
        <v>309</v>
      </c>
      <c r="G295" s="25" t="s">
        <v>126</v>
      </c>
      <c r="H295" s="45" t="s">
        <v>126</v>
      </c>
      <c r="I295" s="25">
        <v>44571</v>
      </c>
      <c r="J295" s="23" t="s">
        <v>113</v>
      </c>
      <c r="K295" s="25" t="s">
        <v>600</v>
      </c>
      <c r="L295" s="23" t="s">
        <v>20</v>
      </c>
      <c r="M295" s="23" t="s">
        <v>704</v>
      </c>
      <c r="N295" s="26" t="s">
        <v>877</v>
      </c>
      <c r="O295" s="25">
        <v>44576</v>
      </c>
      <c r="P295" s="23" t="s">
        <v>941</v>
      </c>
      <c r="Q295" s="23"/>
      <c r="R295" s="23"/>
      <c r="S295" s="27"/>
      <c r="T295" s="23"/>
      <c r="U295" s="23"/>
      <c r="V295" s="23"/>
      <c r="W295" s="23"/>
      <c r="X295" s="23"/>
      <c r="Y295" s="23"/>
      <c r="Z295" s="23"/>
      <c r="AA295" s="23"/>
      <c r="AB295" s="23"/>
      <c r="AC295" s="23"/>
      <c r="AD295" s="23"/>
      <c r="AE295" s="23"/>
      <c r="AF295" s="23"/>
      <c r="AG295" s="23"/>
      <c r="AH295" s="23"/>
      <c r="AI295" s="23"/>
      <c r="AJ295" s="23"/>
      <c r="AK295" s="23"/>
      <c r="AL295" s="23"/>
      <c r="AM295" s="23"/>
    </row>
    <row r="296" spans="1:39" s="28" customFormat="1" x14ac:dyDescent="0.35">
      <c r="A296" s="24">
        <v>1236143</v>
      </c>
      <c r="B296" s="23" t="s">
        <v>672</v>
      </c>
      <c r="C296" s="23" t="s">
        <v>708</v>
      </c>
      <c r="D296" s="25"/>
      <c r="E296" s="23" t="s">
        <v>706</v>
      </c>
      <c r="F296" s="23" t="s">
        <v>309</v>
      </c>
      <c r="G296" s="25" t="s">
        <v>126</v>
      </c>
      <c r="H296" s="45" t="s">
        <v>126</v>
      </c>
      <c r="I296" s="25">
        <v>44571</v>
      </c>
      <c r="J296" s="23" t="s">
        <v>614</v>
      </c>
      <c r="K296" s="25" t="s">
        <v>600</v>
      </c>
      <c r="L296" s="23" t="s">
        <v>20</v>
      </c>
      <c r="M296" s="23" t="s">
        <v>704</v>
      </c>
      <c r="N296" s="26" t="s">
        <v>877</v>
      </c>
      <c r="O296" s="25">
        <v>44575</v>
      </c>
      <c r="P296" s="23" t="s">
        <v>942</v>
      </c>
      <c r="Q296" s="23"/>
      <c r="R296" s="23"/>
      <c r="S296" s="27" t="s">
        <v>878</v>
      </c>
      <c r="T296" s="23"/>
      <c r="U296" s="23"/>
      <c r="V296" s="23"/>
      <c r="W296" s="23"/>
      <c r="X296" s="23"/>
      <c r="Y296" s="23"/>
      <c r="Z296" s="23"/>
      <c r="AA296" s="23"/>
      <c r="AB296" s="23"/>
      <c r="AC296" s="23"/>
      <c r="AD296" s="23"/>
      <c r="AE296" s="23"/>
      <c r="AF296" s="23"/>
      <c r="AG296" s="23"/>
      <c r="AH296" s="23"/>
      <c r="AI296" s="23"/>
      <c r="AJ296" s="23"/>
      <c r="AK296" s="23"/>
      <c r="AL296" s="23"/>
      <c r="AM296" s="23"/>
    </row>
    <row r="297" spans="1:39" s="28" customFormat="1" x14ac:dyDescent="0.35">
      <c r="A297" s="24">
        <v>1229064</v>
      </c>
      <c r="B297" s="23" t="s">
        <v>743</v>
      </c>
      <c r="C297" s="23" t="s">
        <v>709</v>
      </c>
      <c r="D297" s="25"/>
      <c r="E297" s="23" t="s">
        <v>706</v>
      </c>
      <c r="F297" s="23" t="s">
        <v>309</v>
      </c>
      <c r="G297" s="25" t="s">
        <v>126</v>
      </c>
      <c r="H297" s="45" t="s">
        <v>126</v>
      </c>
      <c r="I297" s="25">
        <v>44571</v>
      </c>
      <c r="J297" s="23" t="s">
        <v>323</v>
      </c>
      <c r="K297" s="25" t="s">
        <v>600</v>
      </c>
      <c r="L297" s="23" t="s">
        <v>20</v>
      </c>
      <c r="M297" s="23" t="s">
        <v>704</v>
      </c>
      <c r="N297" s="26" t="s">
        <v>802</v>
      </c>
      <c r="O297" s="25">
        <v>44575</v>
      </c>
      <c r="P297" s="23" t="s">
        <v>935</v>
      </c>
      <c r="Q297" s="23"/>
      <c r="R297" s="23"/>
      <c r="S297" s="27"/>
      <c r="T297" s="23"/>
      <c r="U297" s="23"/>
      <c r="V297" s="23"/>
      <c r="W297" s="23"/>
      <c r="X297" s="23"/>
      <c r="Y297" s="23"/>
      <c r="Z297" s="23"/>
      <c r="AA297" s="23"/>
      <c r="AB297" s="23"/>
      <c r="AC297" s="23"/>
      <c r="AD297" s="23"/>
      <c r="AE297" s="23"/>
      <c r="AF297" s="23"/>
      <c r="AG297" s="23"/>
      <c r="AH297" s="23"/>
      <c r="AI297" s="23"/>
      <c r="AJ297" s="23"/>
      <c r="AK297" s="23"/>
      <c r="AL297" s="23"/>
      <c r="AM297" s="23"/>
    </row>
    <row r="298" spans="1:39" s="28" customFormat="1" x14ac:dyDescent="0.35">
      <c r="A298" s="24">
        <v>1239570</v>
      </c>
      <c r="B298" s="23" t="s">
        <v>675</v>
      </c>
      <c r="C298" s="23" t="s">
        <v>711</v>
      </c>
      <c r="D298" s="25"/>
      <c r="E298" s="23" t="s">
        <v>706</v>
      </c>
      <c r="F298" s="23" t="s">
        <v>309</v>
      </c>
      <c r="G298" s="25" t="s">
        <v>126</v>
      </c>
      <c r="H298" s="45" t="s">
        <v>126</v>
      </c>
      <c r="I298" s="25">
        <v>44571</v>
      </c>
      <c r="J298" s="23" t="s">
        <v>113</v>
      </c>
      <c r="K298" s="25" t="s">
        <v>662</v>
      </c>
      <c r="L298" s="23" t="s">
        <v>20</v>
      </c>
      <c r="M298" s="23" t="s">
        <v>615</v>
      </c>
      <c r="N298" s="26" t="s">
        <v>943</v>
      </c>
      <c r="O298" s="25">
        <v>44575</v>
      </c>
      <c r="P298" s="23" t="s">
        <v>944</v>
      </c>
      <c r="Q298" s="23"/>
      <c r="R298" s="23"/>
      <c r="S298" s="27"/>
      <c r="T298" s="23"/>
      <c r="U298" s="23"/>
      <c r="V298" s="23"/>
      <c r="W298" s="23"/>
      <c r="X298" s="23"/>
      <c r="Y298" s="23"/>
      <c r="Z298" s="23"/>
      <c r="AA298" s="23"/>
      <c r="AB298" s="23"/>
      <c r="AC298" s="23"/>
      <c r="AD298" s="23"/>
      <c r="AE298" s="23"/>
      <c r="AF298" s="23"/>
      <c r="AG298" s="23"/>
      <c r="AH298" s="23"/>
      <c r="AI298" s="23"/>
      <c r="AJ298" s="23"/>
      <c r="AK298" s="23"/>
      <c r="AL298" s="23"/>
      <c r="AM298" s="23"/>
    </row>
    <row r="299" spans="1:39" s="28" customFormat="1" x14ac:dyDescent="0.35">
      <c r="A299" s="24">
        <v>1229248</v>
      </c>
      <c r="B299" s="23" t="s">
        <v>676</v>
      </c>
      <c r="C299" s="23" t="s">
        <v>712</v>
      </c>
      <c r="D299" s="25"/>
      <c r="E299" s="23" t="s">
        <v>706</v>
      </c>
      <c r="F299" s="23" t="s">
        <v>309</v>
      </c>
      <c r="G299" s="25" t="s">
        <v>126</v>
      </c>
      <c r="H299" s="45" t="s">
        <v>126</v>
      </c>
      <c r="I299" s="25">
        <v>44571</v>
      </c>
      <c r="J299" s="23" t="s">
        <v>113</v>
      </c>
      <c r="K299" s="25" t="s">
        <v>600</v>
      </c>
      <c r="L299" s="23" t="s">
        <v>20</v>
      </c>
      <c r="M299" s="23" t="s">
        <v>615</v>
      </c>
      <c r="N299" s="26" t="s">
        <v>879</v>
      </c>
      <c r="O299" s="25">
        <v>44575</v>
      </c>
      <c r="P299" s="23" t="s">
        <v>942</v>
      </c>
      <c r="Q299" s="23"/>
      <c r="R299" s="23"/>
      <c r="S299" s="27"/>
      <c r="T299" s="23"/>
      <c r="U299" s="23"/>
      <c r="V299" s="23"/>
      <c r="W299" s="23"/>
      <c r="X299" s="23"/>
      <c r="Y299" s="23"/>
      <c r="Z299" s="23"/>
      <c r="AA299" s="23"/>
      <c r="AB299" s="23"/>
      <c r="AC299" s="23"/>
      <c r="AD299" s="23"/>
      <c r="AE299" s="23"/>
      <c r="AF299" s="23"/>
      <c r="AG299" s="23"/>
      <c r="AH299" s="23"/>
      <c r="AI299" s="23"/>
      <c r="AJ299" s="23"/>
      <c r="AK299" s="23"/>
      <c r="AL299" s="23"/>
      <c r="AM299" s="23"/>
    </row>
    <row r="300" spans="1:39" s="28" customFormat="1" x14ac:dyDescent="0.35">
      <c r="A300" s="24">
        <v>1233480</v>
      </c>
      <c r="B300" s="23" t="s">
        <v>677</v>
      </c>
      <c r="C300" s="23" t="s">
        <v>713</v>
      </c>
      <c r="D300" s="25"/>
      <c r="E300" s="23" t="s">
        <v>706</v>
      </c>
      <c r="F300" s="23" t="s">
        <v>309</v>
      </c>
      <c r="G300" s="25" t="s">
        <v>126</v>
      </c>
      <c r="H300" s="45" t="s">
        <v>126</v>
      </c>
      <c r="I300" s="25">
        <v>44571</v>
      </c>
      <c r="J300" s="23" t="s">
        <v>113</v>
      </c>
      <c r="K300" s="25" t="s">
        <v>600</v>
      </c>
      <c r="L300" s="23" t="s">
        <v>20</v>
      </c>
      <c r="M300" s="23" t="s">
        <v>615</v>
      </c>
      <c r="N300" s="26" t="s">
        <v>945</v>
      </c>
      <c r="O300" s="25">
        <v>44575</v>
      </c>
      <c r="P300" s="23" t="s">
        <v>931</v>
      </c>
      <c r="Q300" s="25">
        <v>44581</v>
      </c>
      <c r="R300" s="23"/>
      <c r="S300" s="27"/>
      <c r="T300" s="23"/>
      <c r="U300" s="23"/>
      <c r="V300" s="23"/>
      <c r="W300" s="23"/>
      <c r="X300" s="23"/>
      <c r="Y300" s="23"/>
      <c r="Z300" s="23"/>
      <c r="AA300" s="23"/>
      <c r="AB300" s="23"/>
      <c r="AC300" s="23"/>
      <c r="AD300" s="23"/>
      <c r="AE300" s="23"/>
      <c r="AF300" s="23"/>
      <c r="AG300" s="23"/>
      <c r="AH300" s="23"/>
      <c r="AI300" s="23"/>
      <c r="AJ300" s="23"/>
      <c r="AK300" s="23"/>
      <c r="AL300" s="23"/>
      <c r="AM300" s="23"/>
    </row>
    <row r="301" spans="1:39" s="28" customFormat="1" x14ac:dyDescent="0.35">
      <c r="A301" s="24">
        <v>1231436</v>
      </c>
      <c r="B301" s="23" t="s">
        <v>679</v>
      </c>
      <c r="C301" s="23" t="s">
        <v>715</v>
      </c>
      <c r="D301" s="25"/>
      <c r="E301" s="23" t="s">
        <v>706</v>
      </c>
      <c r="F301" s="23" t="s">
        <v>309</v>
      </c>
      <c r="G301" s="25" t="s">
        <v>126</v>
      </c>
      <c r="H301" s="45" t="s">
        <v>126</v>
      </c>
      <c r="I301" s="25">
        <v>44571</v>
      </c>
      <c r="J301" s="23" t="s">
        <v>323</v>
      </c>
      <c r="K301" s="25" t="s">
        <v>697</v>
      </c>
      <c r="L301" s="23" t="s">
        <v>20</v>
      </c>
      <c r="M301" s="23" t="s">
        <v>120</v>
      </c>
      <c r="N301" s="26" t="s">
        <v>946</v>
      </c>
      <c r="O301" s="25">
        <v>44575</v>
      </c>
      <c r="P301" s="23" t="s">
        <v>931</v>
      </c>
      <c r="Q301" s="25">
        <v>44581</v>
      </c>
      <c r="R301" s="23"/>
      <c r="S301" s="27"/>
      <c r="T301" s="23"/>
      <c r="U301" s="23"/>
      <c r="V301" s="23"/>
      <c r="W301" s="23"/>
      <c r="X301" s="23"/>
      <c r="Y301" s="23"/>
      <c r="Z301" s="23"/>
      <c r="AA301" s="23"/>
      <c r="AB301" s="23"/>
      <c r="AC301" s="23"/>
      <c r="AD301" s="23"/>
      <c r="AE301" s="23"/>
      <c r="AF301" s="23"/>
      <c r="AG301" s="23"/>
      <c r="AH301" s="23"/>
      <c r="AI301" s="23"/>
      <c r="AJ301" s="23"/>
      <c r="AK301" s="23"/>
      <c r="AL301" s="23"/>
      <c r="AM301" s="23"/>
    </row>
    <row r="302" spans="1:39" s="28" customFormat="1" x14ac:dyDescent="0.35">
      <c r="A302" s="24">
        <v>1239573</v>
      </c>
      <c r="B302" s="23" t="s">
        <v>733</v>
      </c>
      <c r="C302" s="23" t="s">
        <v>734</v>
      </c>
      <c r="D302" s="25"/>
      <c r="E302" s="23" t="s">
        <v>706</v>
      </c>
      <c r="F302" s="23" t="s">
        <v>309</v>
      </c>
      <c r="G302" s="25" t="s">
        <v>126</v>
      </c>
      <c r="H302" s="45" t="s">
        <v>126</v>
      </c>
      <c r="I302" s="25">
        <v>44571</v>
      </c>
      <c r="J302" s="23" t="s">
        <v>113</v>
      </c>
      <c r="K302" s="25" t="s">
        <v>600</v>
      </c>
      <c r="L302" s="23" t="s">
        <v>20</v>
      </c>
      <c r="M302" s="23" t="s">
        <v>120</v>
      </c>
      <c r="N302" s="26" t="s">
        <v>947</v>
      </c>
      <c r="O302" s="25">
        <v>44575</v>
      </c>
      <c r="P302" s="23" t="s">
        <v>931</v>
      </c>
      <c r="Q302" s="25">
        <v>44581</v>
      </c>
      <c r="R302" s="23"/>
      <c r="S302" s="27"/>
      <c r="T302" s="23"/>
      <c r="U302" s="23"/>
      <c r="V302" s="23"/>
      <c r="W302" s="23"/>
      <c r="X302" s="23"/>
      <c r="Y302" s="23"/>
      <c r="Z302" s="23"/>
      <c r="AA302" s="23"/>
      <c r="AB302" s="23"/>
      <c r="AC302" s="23"/>
      <c r="AD302" s="23"/>
      <c r="AE302" s="23"/>
      <c r="AF302" s="23"/>
      <c r="AG302" s="23"/>
      <c r="AH302" s="23"/>
      <c r="AI302" s="23"/>
      <c r="AJ302" s="23"/>
      <c r="AK302" s="23"/>
      <c r="AL302" s="23"/>
      <c r="AM302" s="23"/>
    </row>
    <row r="303" spans="1:39" s="28" customFormat="1" x14ac:dyDescent="0.35">
      <c r="A303" s="24">
        <v>1249634</v>
      </c>
      <c r="B303" s="23" t="s">
        <v>678</v>
      </c>
      <c r="C303" s="23" t="s">
        <v>714</v>
      </c>
      <c r="D303" s="25"/>
      <c r="E303" s="23" t="s">
        <v>706</v>
      </c>
      <c r="F303" s="23" t="s">
        <v>309</v>
      </c>
      <c r="G303" s="25" t="s">
        <v>126</v>
      </c>
      <c r="H303" s="45" t="s">
        <v>126</v>
      </c>
      <c r="I303" s="25">
        <v>44571</v>
      </c>
      <c r="J303" s="23" t="s">
        <v>113</v>
      </c>
      <c r="K303" s="25" t="s">
        <v>697</v>
      </c>
      <c r="L303" s="23" t="s">
        <v>20</v>
      </c>
      <c r="M303" s="23" t="s">
        <v>120</v>
      </c>
      <c r="N303" s="26" t="s">
        <v>946</v>
      </c>
      <c r="O303" s="25">
        <v>44575</v>
      </c>
      <c r="P303" s="23" t="s">
        <v>937</v>
      </c>
      <c r="Q303" s="23"/>
      <c r="R303" s="23"/>
      <c r="S303" s="27"/>
      <c r="T303" s="23"/>
      <c r="U303" s="23"/>
      <c r="V303" s="23"/>
      <c r="W303" s="23"/>
      <c r="X303" s="23"/>
      <c r="Y303" s="23"/>
      <c r="Z303" s="23"/>
      <c r="AA303" s="23"/>
      <c r="AB303" s="23"/>
      <c r="AC303" s="23"/>
      <c r="AD303" s="23"/>
      <c r="AE303" s="23"/>
      <c r="AF303" s="23"/>
      <c r="AG303" s="23"/>
      <c r="AH303" s="23"/>
      <c r="AI303" s="23"/>
      <c r="AJ303" s="23"/>
      <c r="AK303" s="23"/>
      <c r="AL303" s="23"/>
      <c r="AM303" s="23"/>
    </row>
    <row r="304" spans="1:39" s="28" customFormat="1" x14ac:dyDescent="0.35">
      <c r="A304" s="24">
        <v>1240760</v>
      </c>
      <c r="B304" s="23" t="s">
        <v>682</v>
      </c>
      <c r="C304" s="23" t="s">
        <v>717</v>
      </c>
      <c r="D304" s="25"/>
      <c r="E304" s="23" t="s">
        <v>706</v>
      </c>
      <c r="F304" s="23" t="s">
        <v>309</v>
      </c>
      <c r="G304" s="25" t="s">
        <v>126</v>
      </c>
      <c r="H304" s="45" t="s">
        <v>126</v>
      </c>
      <c r="I304" s="25">
        <v>44571</v>
      </c>
      <c r="J304" s="23" t="s">
        <v>113</v>
      </c>
      <c r="K304" s="25" t="s">
        <v>697</v>
      </c>
      <c r="L304" s="23" t="s">
        <v>20</v>
      </c>
      <c r="M304" s="23" t="s">
        <v>511</v>
      </c>
      <c r="N304" s="26" t="s">
        <v>948</v>
      </c>
      <c r="O304" s="25">
        <v>44575</v>
      </c>
      <c r="P304" s="23" t="s">
        <v>935</v>
      </c>
      <c r="Q304" s="23"/>
      <c r="R304" s="23"/>
      <c r="S304" s="27"/>
      <c r="T304" s="23"/>
      <c r="U304" s="23"/>
      <c r="V304" s="23"/>
      <c r="W304" s="23"/>
      <c r="X304" s="23"/>
      <c r="Y304" s="23"/>
      <c r="Z304" s="23"/>
      <c r="AA304" s="23"/>
      <c r="AB304" s="23"/>
      <c r="AC304" s="23"/>
      <c r="AD304" s="23"/>
      <c r="AE304" s="23"/>
      <c r="AF304" s="23"/>
      <c r="AG304" s="23"/>
      <c r="AH304" s="23"/>
      <c r="AI304" s="23"/>
      <c r="AJ304" s="23"/>
      <c r="AK304" s="23"/>
      <c r="AL304" s="23"/>
      <c r="AM304" s="23"/>
    </row>
    <row r="305" spans="1:39" s="28" customFormat="1" x14ac:dyDescent="0.35">
      <c r="A305" s="24">
        <v>1240198</v>
      </c>
      <c r="B305" s="23" t="s">
        <v>728</v>
      </c>
      <c r="C305" s="23" t="s">
        <v>735</v>
      </c>
      <c r="D305" s="25"/>
      <c r="E305" s="23" t="s">
        <v>706</v>
      </c>
      <c r="F305" s="23" t="s">
        <v>309</v>
      </c>
      <c r="G305" s="25" t="s">
        <v>126</v>
      </c>
      <c r="H305" s="45" t="s">
        <v>126</v>
      </c>
      <c r="I305" s="25">
        <v>44571</v>
      </c>
      <c r="J305" s="23" t="s">
        <v>113</v>
      </c>
      <c r="K305" s="25" t="s">
        <v>600</v>
      </c>
      <c r="L305" s="23" t="s">
        <v>20</v>
      </c>
      <c r="M305" s="23" t="s">
        <v>511</v>
      </c>
      <c r="N305" s="26" t="s">
        <v>949</v>
      </c>
      <c r="O305" s="25">
        <v>44575</v>
      </c>
      <c r="P305" s="23" t="s">
        <v>950</v>
      </c>
      <c r="Q305" s="23"/>
      <c r="R305" s="23"/>
      <c r="S305" s="27"/>
      <c r="T305" s="23"/>
      <c r="U305" s="23"/>
      <c r="V305" s="23"/>
      <c r="W305" s="23"/>
      <c r="X305" s="23"/>
      <c r="Y305" s="23"/>
      <c r="Z305" s="23"/>
      <c r="AA305" s="23"/>
      <c r="AB305" s="23"/>
      <c r="AC305" s="23"/>
      <c r="AD305" s="23"/>
      <c r="AE305" s="23"/>
      <c r="AF305" s="23"/>
      <c r="AG305" s="23"/>
      <c r="AH305" s="23"/>
      <c r="AI305" s="23"/>
      <c r="AJ305" s="23"/>
      <c r="AK305" s="23"/>
      <c r="AL305" s="23"/>
      <c r="AM305" s="23"/>
    </row>
    <row r="306" spans="1:39" s="28" customFormat="1" x14ac:dyDescent="0.35">
      <c r="A306" s="24">
        <v>1236832</v>
      </c>
      <c r="B306" s="23" t="s">
        <v>730</v>
      </c>
      <c r="C306" s="23" t="s">
        <v>737</v>
      </c>
      <c r="D306" s="25"/>
      <c r="E306" s="23" t="s">
        <v>706</v>
      </c>
      <c r="F306" s="23" t="s">
        <v>309</v>
      </c>
      <c r="G306" s="25" t="s">
        <v>126</v>
      </c>
      <c r="H306" s="45" t="s">
        <v>126</v>
      </c>
      <c r="I306" s="25">
        <v>44571</v>
      </c>
      <c r="J306" s="23" t="s">
        <v>113</v>
      </c>
      <c r="K306" s="25" t="s">
        <v>5</v>
      </c>
      <c r="L306" s="23" t="s">
        <v>20</v>
      </c>
      <c r="M306" s="23" t="s">
        <v>511</v>
      </c>
      <c r="N306" s="26" t="s">
        <v>883</v>
      </c>
      <c r="O306" s="25">
        <v>44575</v>
      </c>
      <c r="P306" s="23" t="s">
        <v>935</v>
      </c>
      <c r="Q306" s="23"/>
      <c r="R306" s="23"/>
      <c r="S306" s="27"/>
      <c r="T306" s="23"/>
      <c r="U306" s="23"/>
      <c r="V306" s="23"/>
      <c r="W306" s="23"/>
      <c r="X306" s="23"/>
      <c r="Y306" s="23"/>
      <c r="Z306" s="23"/>
      <c r="AA306" s="23"/>
      <c r="AB306" s="23"/>
      <c r="AC306" s="23"/>
      <c r="AD306" s="23"/>
      <c r="AE306" s="23"/>
      <c r="AF306" s="23"/>
      <c r="AG306" s="23"/>
      <c r="AH306" s="23"/>
      <c r="AI306" s="23"/>
      <c r="AJ306" s="23"/>
      <c r="AK306" s="23"/>
      <c r="AL306" s="23"/>
      <c r="AM306" s="23"/>
    </row>
    <row r="307" spans="1:39" s="28" customFormat="1" x14ac:dyDescent="0.35">
      <c r="A307" s="24">
        <v>1243455</v>
      </c>
      <c r="B307" s="23" t="s">
        <v>740</v>
      </c>
      <c r="C307" s="23" t="s">
        <v>750</v>
      </c>
      <c r="D307" s="25"/>
      <c r="E307" s="23" t="s">
        <v>751</v>
      </c>
      <c r="F307" s="23" t="s">
        <v>2</v>
      </c>
      <c r="G307" s="25" t="s">
        <v>749</v>
      </c>
      <c r="H307" s="45" t="s">
        <v>126</v>
      </c>
      <c r="I307" s="25">
        <v>44571</v>
      </c>
      <c r="J307" s="23" t="s">
        <v>113</v>
      </c>
      <c r="K307" s="25" t="s">
        <v>5</v>
      </c>
      <c r="L307" s="23" t="s">
        <v>20</v>
      </c>
      <c r="M307" s="23" t="s">
        <v>120</v>
      </c>
      <c r="N307" s="26" t="s">
        <v>951</v>
      </c>
      <c r="O307" s="25">
        <v>44575</v>
      </c>
      <c r="P307" s="23" t="s">
        <v>942</v>
      </c>
      <c r="Q307" s="23"/>
      <c r="R307" s="23"/>
      <c r="S307" s="27" t="s">
        <v>752</v>
      </c>
      <c r="T307" s="23"/>
      <c r="U307" s="23"/>
      <c r="V307" s="23"/>
      <c r="W307" s="23"/>
      <c r="X307" s="23"/>
      <c r="Y307" s="23"/>
      <c r="Z307" s="23"/>
      <c r="AA307" s="23"/>
      <c r="AB307" s="23"/>
      <c r="AC307" s="23"/>
      <c r="AD307" s="23"/>
      <c r="AE307" s="23"/>
      <c r="AF307" s="23"/>
      <c r="AG307" s="23"/>
      <c r="AH307" s="23"/>
      <c r="AI307" s="23"/>
      <c r="AJ307" s="23"/>
      <c r="AK307" s="23"/>
      <c r="AL307" s="23"/>
      <c r="AM307" s="23"/>
    </row>
    <row r="308" spans="1:39" s="28" customFormat="1" x14ac:dyDescent="0.35">
      <c r="A308" s="24">
        <v>1234653</v>
      </c>
      <c r="B308" s="23" t="s">
        <v>798</v>
      </c>
      <c r="C308" s="23"/>
      <c r="D308" s="25"/>
      <c r="E308" s="23" t="s">
        <v>804</v>
      </c>
      <c r="F308" s="23" t="s">
        <v>309</v>
      </c>
      <c r="G308" s="25" t="s">
        <v>3</v>
      </c>
      <c r="H308" s="45" t="s">
        <v>3</v>
      </c>
      <c r="I308" s="25">
        <v>44572</v>
      </c>
      <c r="J308" s="23" t="s">
        <v>113</v>
      </c>
      <c r="K308" s="25" t="s">
        <v>693</v>
      </c>
      <c r="L308" s="23" t="s">
        <v>20</v>
      </c>
      <c r="M308" s="23" t="s">
        <v>405</v>
      </c>
      <c r="N308" s="26" t="s">
        <v>952</v>
      </c>
      <c r="O308" s="25">
        <v>44577</v>
      </c>
      <c r="P308" s="23"/>
      <c r="Q308" s="23"/>
      <c r="R308" s="23"/>
      <c r="S308" s="27"/>
      <c r="T308" s="23"/>
      <c r="U308" s="23"/>
      <c r="V308" s="23"/>
      <c r="W308" s="23"/>
      <c r="X308" s="23"/>
      <c r="Y308" s="23"/>
      <c r="Z308" s="23"/>
      <c r="AA308" s="23"/>
      <c r="AB308" s="23"/>
      <c r="AC308" s="23"/>
      <c r="AD308" s="23"/>
      <c r="AE308" s="23"/>
      <c r="AF308" s="23"/>
      <c r="AG308" s="23"/>
      <c r="AH308" s="23"/>
      <c r="AI308" s="23"/>
      <c r="AJ308" s="23"/>
      <c r="AK308" s="23"/>
      <c r="AL308" s="23"/>
      <c r="AM308" s="23"/>
    </row>
    <row r="309" spans="1:39" s="28" customFormat="1" x14ac:dyDescent="0.35">
      <c r="A309" s="24">
        <v>1246267</v>
      </c>
      <c r="B309" s="23" t="s">
        <v>799</v>
      </c>
      <c r="C309" s="23" t="s">
        <v>805</v>
      </c>
      <c r="D309" s="25"/>
      <c r="E309" s="23" t="s">
        <v>806</v>
      </c>
      <c r="F309" s="23" t="s">
        <v>309</v>
      </c>
      <c r="G309" s="25" t="s">
        <v>169</v>
      </c>
      <c r="H309" s="45" t="s">
        <v>169</v>
      </c>
      <c r="I309" s="25">
        <v>44572</v>
      </c>
      <c r="J309" s="23" t="s">
        <v>885</v>
      </c>
      <c r="K309" s="25" t="s">
        <v>294</v>
      </c>
      <c r="L309" s="23" t="s">
        <v>20</v>
      </c>
      <c r="M309" s="23" t="s">
        <v>405</v>
      </c>
      <c r="N309" s="26" t="s">
        <v>953</v>
      </c>
      <c r="O309" s="25">
        <v>44577</v>
      </c>
      <c r="P309" s="23"/>
      <c r="Q309" s="23"/>
      <c r="R309" s="23"/>
      <c r="S309" s="27"/>
      <c r="T309" s="23"/>
      <c r="U309" s="23"/>
      <c r="V309" s="23"/>
      <c r="W309" s="23"/>
      <c r="X309" s="23"/>
      <c r="Y309" s="23"/>
      <c r="Z309" s="23"/>
      <c r="AA309" s="23"/>
      <c r="AB309" s="23"/>
      <c r="AC309" s="23"/>
      <c r="AD309" s="23"/>
      <c r="AE309" s="23"/>
      <c r="AF309" s="23"/>
      <c r="AG309" s="23"/>
      <c r="AH309" s="23"/>
      <c r="AI309" s="23"/>
      <c r="AJ309" s="23"/>
      <c r="AK309" s="23"/>
      <c r="AL309" s="23"/>
      <c r="AM309" s="23"/>
    </row>
    <row r="310" spans="1:39" s="28" customFormat="1" x14ac:dyDescent="0.35">
      <c r="A310" s="24">
        <v>1234128</v>
      </c>
      <c r="B310" s="23" t="s">
        <v>800</v>
      </c>
      <c r="C310" s="23" t="s">
        <v>807</v>
      </c>
      <c r="D310" s="25"/>
      <c r="E310" s="23" t="s">
        <v>806</v>
      </c>
      <c r="F310" s="23" t="s">
        <v>309</v>
      </c>
      <c r="G310" s="25" t="s">
        <v>169</v>
      </c>
      <c r="H310" s="45" t="s">
        <v>169</v>
      </c>
      <c r="I310" s="25">
        <v>44572</v>
      </c>
      <c r="J310" s="23" t="s">
        <v>696</v>
      </c>
      <c r="K310" s="25" t="s">
        <v>5</v>
      </c>
      <c r="L310" s="23" t="s">
        <v>20</v>
      </c>
      <c r="M310" s="23" t="s">
        <v>405</v>
      </c>
      <c r="N310" s="26" t="s">
        <v>954</v>
      </c>
      <c r="O310" s="25">
        <v>44577</v>
      </c>
      <c r="P310" s="23"/>
      <c r="Q310" s="23"/>
      <c r="R310" s="23"/>
      <c r="S310" s="27"/>
      <c r="T310" s="23"/>
      <c r="U310" s="23"/>
      <c r="V310" s="23"/>
      <c r="W310" s="23"/>
      <c r="X310" s="23"/>
      <c r="Y310" s="23"/>
      <c r="Z310" s="23"/>
      <c r="AA310" s="23"/>
      <c r="AB310" s="23"/>
      <c r="AC310" s="23"/>
      <c r="AD310" s="23"/>
      <c r="AE310" s="23"/>
      <c r="AF310" s="23"/>
      <c r="AG310" s="23"/>
      <c r="AH310" s="23"/>
      <c r="AI310" s="23"/>
      <c r="AJ310" s="23"/>
      <c r="AK310" s="23"/>
      <c r="AL310" s="23"/>
      <c r="AM310" s="23"/>
    </row>
    <row r="311" spans="1:39" s="28" customFormat="1" x14ac:dyDescent="0.35">
      <c r="A311" s="24">
        <v>1229788</v>
      </c>
      <c r="B311" s="23" t="s">
        <v>824</v>
      </c>
      <c r="C311" s="23"/>
      <c r="D311" s="25"/>
      <c r="E311" s="23" t="s">
        <v>804</v>
      </c>
      <c r="F311" s="23" t="s">
        <v>309</v>
      </c>
      <c r="G311" s="25" t="s">
        <v>169</v>
      </c>
      <c r="H311" s="45" t="s">
        <v>169</v>
      </c>
      <c r="I311" s="25">
        <v>44572</v>
      </c>
      <c r="J311" s="23" t="s">
        <v>113</v>
      </c>
      <c r="K311" s="25" t="s">
        <v>119</v>
      </c>
      <c r="L311" s="23" t="s">
        <v>20</v>
      </c>
      <c r="M311" s="23" t="s">
        <v>794</v>
      </c>
      <c r="N311" s="26" t="s">
        <v>955</v>
      </c>
      <c r="O311" s="25">
        <v>44577</v>
      </c>
      <c r="P311" s="23"/>
      <c r="Q311" s="23"/>
      <c r="R311" s="23"/>
      <c r="S311" s="27"/>
      <c r="T311" s="23"/>
      <c r="U311" s="23"/>
      <c r="V311" s="23"/>
      <c r="W311" s="23"/>
      <c r="X311" s="23"/>
      <c r="Y311" s="23"/>
      <c r="Z311" s="23"/>
      <c r="AA311" s="23"/>
      <c r="AB311" s="23"/>
      <c r="AC311" s="23"/>
      <c r="AD311" s="23"/>
      <c r="AE311" s="23"/>
      <c r="AF311" s="23"/>
      <c r="AG311" s="23"/>
      <c r="AH311" s="23"/>
      <c r="AI311" s="23"/>
      <c r="AJ311" s="23"/>
      <c r="AK311" s="23"/>
      <c r="AL311" s="23"/>
      <c r="AM311" s="23"/>
    </row>
    <row r="312" spans="1:39" s="28" customFormat="1" x14ac:dyDescent="0.35">
      <c r="A312" s="24">
        <v>1235313</v>
      </c>
      <c r="B312" s="23" t="s">
        <v>825</v>
      </c>
      <c r="C312" s="23" t="s">
        <v>826</v>
      </c>
      <c r="D312" s="25"/>
      <c r="E312" s="23" t="s">
        <v>804</v>
      </c>
      <c r="F312" s="23" t="s">
        <v>309</v>
      </c>
      <c r="G312" s="25" t="s">
        <v>169</v>
      </c>
      <c r="H312" s="45" t="s">
        <v>169</v>
      </c>
      <c r="I312" s="25">
        <v>44572</v>
      </c>
      <c r="J312" s="23" t="s">
        <v>113</v>
      </c>
      <c r="K312" s="25" t="s">
        <v>5</v>
      </c>
      <c r="L312" s="23" t="s">
        <v>20</v>
      </c>
      <c r="M312" s="23" t="s">
        <v>120</v>
      </c>
      <c r="N312" s="26" t="s">
        <v>956</v>
      </c>
      <c r="O312" s="25">
        <v>44577</v>
      </c>
      <c r="P312" s="23"/>
      <c r="Q312" s="23"/>
      <c r="R312" s="23"/>
      <c r="S312" s="27"/>
      <c r="T312" s="23"/>
      <c r="U312" s="23"/>
      <c r="V312" s="23"/>
      <c r="W312" s="23"/>
      <c r="X312" s="23"/>
      <c r="Y312" s="23"/>
      <c r="Z312" s="23"/>
      <c r="AA312" s="23"/>
      <c r="AB312" s="23"/>
      <c r="AC312" s="23"/>
      <c r="AD312" s="23"/>
      <c r="AE312" s="23"/>
      <c r="AF312" s="23"/>
      <c r="AG312" s="23"/>
      <c r="AH312" s="23"/>
      <c r="AI312" s="23"/>
      <c r="AJ312" s="23"/>
      <c r="AK312" s="23"/>
      <c r="AL312" s="23"/>
      <c r="AM312" s="23"/>
    </row>
    <row r="313" spans="1:39" s="28" customFormat="1" x14ac:dyDescent="0.35">
      <c r="A313" s="24">
        <v>1237150</v>
      </c>
      <c r="B313" s="23" t="s">
        <v>833</v>
      </c>
      <c r="C313" s="23" t="s">
        <v>844</v>
      </c>
      <c r="D313" s="25"/>
      <c r="E313" s="23" t="s">
        <v>845</v>
      </c>
      <c r="F313" s="23" t="s">
        <v>455</v>
      </c>
      <c r="G313" s="25" t="s">
        <v>169</v>
      </c>
      <c r="H313" s="45" t="s">
        <v>169</v>
      </c>
      <c r="I313" s="25">
        <v>44573</v>
      </c>
      <c r="J313" s="23" t="s">
        <v>323</v>
      </c>
      <c r="K313" s="25" t="s">
        <v>5</v>
      </c>
      <c r="L313" s="23" t="s">
        <v>20</v>
      </c>
      <c r="M313" s="23" t="s">
        <v>100</v>
      </c>
      <c r="N313" s="26" t="s">
        <v>957</v>
      </c>
      <c r="O313" s="25">
        <v>44578</v>
      </c>
      <c r="P313" s="23"/>
      <c r="Q313" s="23"/>
      <c r="R313" s="23"/>
      <c r="S313" s="27"/>
      <c r="T313" s="23"/>
      <c r="U313" s="23"/>
      <c r="V313" s="23"/>
      <c r="W313" s="23"/>
      <c r="X313" s="23"/>
      <c r="Y313" s="23"/>
      <c r="Z313" s="23"/>
      <c r="AA313" s="23"/>
      <c r="AB313" s="23"/>
      <c r="AC313" s="23"/>
      <c r="AD313" s="23"/>
      <c r="AE313" s="23"/>
      <c r="AF313" s="23"/>
      <c r="AG313" s="23"/>
      <c r="AH313" s="23"/>
      <c r="AI313" s="23"/>
      <c r="AJ313" s="23"/>
      <c r="AK313" s="23"/>
      <c r="AL313" s="23"/>
      <c r="AM313" s="23"/>
    </row>
    <row r="314" spans="1:39" s="28" customFormat="1" x14ac:dyDescent="0.35">
      <c r="A314" s="24">
        <v>1235649</v>
      </c>
      <c r="B314" s="23" t="s">
        <v>834</v>
      </c>
      <c r="C314" s="23" t="s">
        <v>846</v>
      </c>
      <c r="D314" s="25"/>
      <c r="E314" s="23" t="s">
        <v>845</v>
      </c>
      <c r="F314" s="23" t="s">
        <v>455</v>
      </c>
      <c r="G314" s="25" t="s">
        <v>169</v>
      </c>
      <c r="H314" s="45" t="s">
        <v>169</v>
      </c>
      <c r="I314" s="25">
        <v>44573</v>
      </c>
      <c r="J314" s="23" t="s">
        <v>696</v>
      </c>
      <c r="K314" s="25" t="s">
        <v>5</v>
      </c>
      <c r="L314" s="23" t="s">
        <v>20</v>
      </c>
      <c r="M314" s="23" t="s">
        <v>100</v>
      </c>
      <c r="N314" s="26" t="s">
        <v>886</v>
      </c>
      <c r="O314" s="25">
        <v>44578</v>
      </c>
      <c r="P314" s="23"/>
      <c r="Q314" s="23"/>
      <c r="R314" s="23"/>
      <c r="S314" s="27"/>
      <c r="T314" s="23"/>
      <c r="U314" s="23"/>
      <c r="V314" s="23"/>
      <c r="W314" s="23"/>
      <c r="X314" s="23"/>
      <c r="Y314" s="23"/>
      <c r="Z314" s="23"/>
      <c r="AA314" s="23"/>
      <c r="AB314" s="23"/>
      <c r="AC314" s="23"/>
      <c r="AD314" s="23"/>
      <c r="AE314" s="23"/>
      <c r="AF314" s="23"/>
      <c r="AG314" s="23"/>
      <c r="AH314" s="23"/>
      <c r="AI314" s="23"/>
      <c r="AJ314" s="23"/>
      <c r="AK314" s="23"/>
      <c r="AL314" s="23"/>
      <c r="AM314" s="23"/>
    </row>
    <row r="315" spans="1:39" s="28" customFormat="1" x14ac:dyDescent="0.35">
      <c r="A315" s="24">
        <v>1251217</v>
      </c>
      <c r="B315" s="23" t="s">
        <v>835</v>
      </c>
      <c r="C315" s="23" t="s">
        <v>847</v>
      </c>
      <c r="D315" s="25"/>
      <c r="E315" s="23" t="s">
        <v>845</v>
      </c>
      <c r="F315" s="23" t="s">
        <v>455</v>
      </c>
      <c r="G315" s="25" t="s">
        <v>169</v>
      </c>
      <c r="H315" s="45" t="s">
        <v>169</v>
      </c>
      <c r="I315" s="25">
        <v>44573</v>
      </c>
      <c r="J315" s="23" t="s">
        <v>323</v>
      </c>
      <c r="K315" s="25"/>
      <c r="L315" s="23" t="s">
        <v>20</v>
      </c>
      <c r="M315" s="23" t="s">
        <v>100</v>
      </c>
      <c r="N315" s="26" t="s">
        <v>848</v>
      </c>
      <c r="O315" s="25">
        <v>44578</v>
      </c>
      <c r="P315" s="23"/>
      <c r="Q315" s="23"/>
      <c r="R315" s="23"/>
      <c r="S315" s="27"/>
      <c r="T315" s="23"/>
      <c r="U315" s="23"/>
      <c r="V315" s="23"/>
      <c r="W315" s="23"/>
      <c r="X315" s="23"/>
      <c r="Y315" s="23"/>
      <c r="Z315" s="23"/>
      <c r="AA315" s="23"/>
      <c r="AB315" s="23"/>
      <c r="AC315" s="23"/>
      <c r="AD315" s="23"/>
      <c r="AE315" s="23"/>
      <c r="AF315" s="23"/>
      <c r="AG315" s="23"/>
      <c r="AH315" s="23"/>
      <c r="AI315" s="23"/>
      <c r="AJ315" s="23"/>
      <c r="AK315" s="23"/>
      <c r="AL315" s="23"/>
      <c r="AM315" s="23"/>
    </row>
    <row r="316" spans="1:39" s="28" customFormat="1" x14ac:dyDescent="0.35">
      <c r="A316" s="24">
        <v>1244616</v>
      </c>
      <c r="B316" s="23" t="s">
        <v>534</v>
      </c>
      <c r="C316" s="23" t="s">
        <v>849</v>
      </c>
      <c r="D316" s="25"/>
      <c r="E316" s="23" t="s">
        <v>845</v>
      </c>
      <c r="F316" s="23" t="s">
        <v>455</v>
      </c>
      <c r="G316" s="25" t="s">
        <v>169</v>
      </c>
      <c r="H316" s="45" t="s">
        <v>169</v>
      </c>
      <c r="I316" s="25">
        <v>44573</v>
      </c>
      <c r="J316" s="23" t="s">
        <v>113</v>
      </c>
      <c r="K316" s="25"/>
      <c r="L316" s="23" t="s">
        <v>20</v>
      </c>
      <c r="M316" s="23" t="s">
        <v>100</v>
      </c>
      <c r="N316" s="26" t="s">
        <v>958</v>
      </c>
      <c r="O316" s="25">
        <v>44578</v>
      </c>
      <c r="P316" s="23"/>
      <c r="Q316" s="23"/>
      <c r="R316" s="23"/>
      <c r="S316" s="27"/>
      <c r="T316" s="23"/>
      <c r="U316" s="23"/>
      <c r="V316" s="23"/>
      <c r="W316" s="23"/>
      <c r="X316" s="23"/>
      <c r="Y316" s="23"/>
      <c r="Z316" s="23"/>
      <c r="AA316" s="23"/>
      <c r="AB316" s="23"/>
      <c r="AC316" s="23"/>
      <c r="AD316" s="23"/>
      <c r="AE316" s="23"/>
      <c r="AF316" s="23"/>
      <c r="AG316" s="23"/>
      <c r="AH316" s="23"/>
      <c r="AI316" s="23"/>
      <c r="AJ316" s="23"/>
      <c r="AK316" s="23"/>
      <c r="AL316" s="23"/>
      <c r="AM316" s="23"/>
    </row>
    <row r="317" spans="1:39" s="28" customFormat="1" ht="43.5" x14ac:dyDescent="0.35">
      <c r="A317" s="24">
        <v>1240054</v>
      </c>
      <c r="B317" s="23" t="s">
        <v>836</v>
      </c>
      <c r="C317" s="45" t="s">
        <v>850</v>
      </c>
      <c r="D317" s="25"/>
      <c r="E317" s="23" t="s">
        <v>845</v>
      </c>
      <c r="F317" s="23" t="s">
        <v>455</v>
      </c>
      <c r="G317" s="25" t="s">
        <v>169</v>
      </c>
      <c r="H317" s="45" t="s">
        <v>169</v>
      </c>
      <c r="I317" s="25">
        <v>44573</v>
      </c>
      <c r="J317" s="23" t="s">
        <v>113</v>
      </c>
      <c r="K317" s="25" t="s">
        <v>5</v>
      </c>
      <c r="L317" s="23" t="s">
        <v>20</v>
      </c>
      <c r="M317" s="23" t="s">
        <v>100</v>
      </c>
      <c r="N317" s="26" t="s">
        <v>959</v>
      </c>
      <c r="O317" s="25">
        <v>44578</v>
      </c>
      <c r="P317" s="23"/>
      <c r="Q317" s="23"/>
      <c r="R317" s="23"/>
      <c r="S317" s="27"/>
      <c r="T317" s="23"/>
      <c r="U317" s="23"/>
      <c r="V317" s="23"/>
      <c r="W317" s="23"/>
      <c r="X317" s="23"/>
      <c r="Y317" s="23"/>
      <c r="Z317" s="23"/>
      <c r="AA317" s="23"/>
      <c r="AB317" s="23"/>
      <c r="AC317" s="23"/>
      <c r="AD317" s="23"/>
      <c r="AE317" s="23"/>
      <c r="AF317" s="23"/>
      <c r="AG317" s="23"/>
      <c r="AH317" s="23"/>
      <c r="AI317" s="23"/>
      <c r="AJ317" s="23"/>
      <c r="AK317" s="23"/>
      <c r="AL317" s="23"/>
      <c r="AM317" s="23"/>
    </row>
    <row r="318" spans="1:39" s="28" customFormat="1" x14ac:dyDescent="0.35">
      <c r="A318" s="24">
        <v>1246340</v>
      </c>
      <c r="B318" s="23" t="s">
        <v>837</v>
      </c>
      <c r="C318" s="23" t="s">
        <v>851</v>
      </c>
      <c r="D318" s="25"/>
      <c r="E318" s="23" t="s">
        <v>845</v>
      </c>
      <c r="F318" s="23" t="s">
        <v>455</v>
      </c>
      <c r="G318" s="25" t="s">
        <v>169</v>
      </c>
      <c r="H318" s="45" t="s">
        <v>169</v>
      </c>
      <c r="I318" s="25">
        <v>44573</v>
      </c>
      <c r="J318" s="23" t="s">
        <v>113</v>
      </c>
      <c r="K318" s="25"/>
      <c r="L318" s="23" t="s">
        <v>20</v>
      </c>
      <c r="M318" s="23" t="s">
        <v>100</v>
      </c>
      <c r="N318" s="26" t="s">
        <v>958</v>
      </c>
      <c r="O318" s="25">
        <v>44578</v>
      </c>
      <c r="P318" s="23"/>
      <c r="Q318" s="23"/>
      <c r="R318" s="23"/>
      <c r="S318" s="27"/>
      <c r="T318" s="23"/>
      <c r="U318" s="23"/>
      <c r="V318" s="23"/>
      <c r="W318" s="23"/>
      <c r="X318" s="23"/>
      <c r="Y318" s="23"/>
      <c r="Z318" s="23"/>
      <c r="AA318" s="23"/>
      <c r="AB318" s="23"/>
      <c r="AC318" s="23"/>
      <c r="AD318" s="23"/>
      <c r="AE318" s="23"/>
      <c r="AF318" s="23"/>
      <c r="AG318" s="23"/>
      <c r="AH318" s="23"/>
      <c r="AI318" s="23"/>
      <c r="AJ318" s="23"/>
      <c r="AK318" s="23"/>
      <c r="AL318" s="23"/>
      <c r="AM318" s="23"/>
    </row>
    <row r="319" spans="1:39" s="28" customFormat="1" x14ac:dyDescent="0.35">
      <c r="A319" s="24">
        <v>1244701</v>
      </c>
      <c r="B319" s="23" t="s">
        <v>838</v>
      </c>
      <c r="C319" s="23" t="s">
        <v>852</v>
      </c>
      <c r="D319" s="25"/>
      <c r="E319" s="23" t="s">
        <v>845</v>
      </c>
      <c r="F319" s="23" t="s">
        <v>477</v>
      </c>
      <c r="G319" s="25" t="s">
        <v>3</v>
      </c>
      <c r="H319" s="45" t="s">
        <v>3</v>
      </c>
      <c r="I319" s="25">
        <v>44573</v>
      </c>
      <c r="J319" s="23" t="s">
        <v>113</v>
      </c>
      <c r="K319" s="25" t="s">
        <v>693</v>
      </c>
      <c r="L319" s="23" t="s">
        <v>20</v>
      </c>
      <c r="M319" s="23" t="s">
        <v>100</v>
      </c>
      <c r="N319" s="26" t="s">
        <v>853</v>
      </c>
      <c r="O319" s="25">
        <v>44578</v>
      </c>
      <c r="P319" s="23"/>
      <c r="Q319" s="23"/>
      <c r="R319" s="23"/>
      <c r="S319" s="27"/>
      <c r="T319" s="23"/>
      <c r="U319" s="23"/>
      <c r="V319" s="23"/>
      <c r="W319" s="23"/>
      <c r="X319" s="23"/>
      <c r="Y319" s="23"/>
      <c r="Z319" s="23"/>
      <c r="AA319" s="23"/>
      <c r="AB319" s="23"/>
      <c r="AC319" s="23"/>
      <c r="AD319" s="23"/>
      <c r="AE319" s="23"/>
      <c r="AF319" s="23"/>
      <c r="AG319" s="23"/>
      <c r="AH319" s="23"/>
      <c r="AI319" s="23"/>
      <c r="AJ319" s="23"/>
      <c r="AK319" s="23"/>
      <c r="AL319" s="23"/>
      <c r="AM319" s="23"/>
    </row>
    <row r="320" spans="1:39" s="28" customFormat="1" x14ac:dyDescent="0.35">
      <c r="A320" s="24">
        <v>1244590</v>
      </c>
      <c r="B320" s="23" t="s">
        <v>839</v>
      </c>
      <c r="C320" s="23" t="s">
        <v>887</v>
      </c>
      <c r="D320" s="25"/>
      <c r="E320" s="23" t="s">
        <v>845</v>
      </c>
      <c r="F320" s="23" t="s">
        <v>309</v>
      </c>
      <c r="G320" s="25" t="s">
        <v>169</v>
      </c>
      <c r="H320" s="45" t="s">
        <v>169</v>
      </c>
      <c r="I320" s="25">
        <v>44573</v>
      </c>
      <c r="J320" s="23" t="s">
        <v>960</v>
      </c>
      <c r="K320" s="25" t="s">
        <v>119</v>
      </c>
      <c r="L320" s="23" t="s">
        <v>20</v>
      </c>
      <c r="M320" s="23" t="s">
        <v>100</v>
      </c>
      <c r="N320" s="26" t="s">
        <v>961</v>
      </c>
      <c r="O320" s="23"/>
      <c r="P320" s="23"/>
      <c r="Q320" s="23"/>
      <c r="R320" s="23"/>
      <c r="S320" s="27"/>
      <c r="T320" s="23"/>
      <c r="U320" s="23"/>
      <c r="V320" s="23"/>
      <c r="W320" s="23"/>
      <c r="X320" s="23"/>
      <c r="Y320" s="23"/>
      <c r="Z320" s="23"/>
      <c r="AA320" s="23"/>
      <c r="AB320" s="23"/>
      <c r="AC320" s="23"/>
      <c r="AD320" s="23"/>
      <c r="AE320" s="23"/>
      <c r="AF320" s="23"/>
      <c r="AG320" s="23"/>
      <c r="AH320" s="23"/>
      <c r="AI320" s="23"/>
      <c r="AJ320" s="23"/>
      <c r="AK320" s="23"/>
      <c r="AL320" s="23"/>
      <c r="AM320" s="23"/>
    </row>
    <row r="321" spans="1:39" s="28" customFormat="1" x14ac:dyDescent="0.35">
      <c r="A321" s="24">
        <v>1240803</v>
      </c>
      <c r="B321" s="23" t="s">
        <v>872</v>
      </c>
      <c r="C321" s="23" t="s">
        <v>888</v>
      </c>
      <c r="D321" s="25"/>
      <c r="E321" s="23" t="s">
        <v>845</v>
      </c>
      <c r="F321" s="23" t="s">
        <v>229</v>
      </c>
      <c r="G321" s="25" t="s">
        <v>169</v>
      </c>
      <c r="H321" s="45" t="s">
        <v>169</v>
      </c>
      <c r="I321" s="25">
        <v>44573</v>
      </c>
      <c r="J321" s="23" t="s">
        <v>696</v>
      </c>
      <c r="K321" s="25" t="s">
        <v>153</v>
      </c>
      <c r="L321" s="23" t="s">
        <v>20</v>
      </c>
      <c r="M321" s="23" t="s">
        <v>120</v>
      </c>
      <c r="N321" s="26" t="s">
        <v>962</v>
      </c>
      <c r="O321" s="23"/>
      <c r="P321" s="23"/>
      <c r="Q321" s="23"/>
      <c r="R321" s="23"/>
      <c r="S321" s="27"/>
      <c r="T321" s="23"/>
      <c r="U321" s="23"/>
      <c r="V321" s="23"/>
      <c r="W321" s="23"/>
      <c r="X321" s="23"/>
      <c r="Y321" s="23"/>
      <c r="Z321" s="23"/>
      <c r="AA321" s="23"/>
      <c r="AB321" s="23"/>
      <c r="AC321" s="23"/>
      <c r="AD321" s="23"/>
      <c r="AE321" s="23"/>
      <c r="AF321" s="23"/>
      <c r="AG321" s="23"/>
      <c r="AH321" s="23"/>
      <c r="AI321" s="23"/>
      <c r="AJ321" s="23"/>
      <c r="AK321" s="23"/>
      <c r="AL321" s="23"/>
      <c r="AM321" s="23"/>
    </row>
    <row r="322" spans="1:39" s="28" customFormat="1" x14ac:dyDescent="0.35">
      <c r="A322" s="24">
        <v>1231122</v>
      </c>
      <c r="B322" s="23" t="s">
        <v>920</v>
      </c>
      <c r="C322" s="23" t="s">
        <v>963</v>
      </c>
      <c r="D322" s="25"/>
      <c r="E322" s="23" t="s">
        <v>964</v>
      </c>
      <c r="F322" s="23" t="s">
        <v>229</v>
      </c>
      <c r="G322" s="25" t="s">
        <v>126</v>
      </c>
      <c r="H322" s="45" t="s">
        <v>126</v>
      </c>
      <c r="I322" s="25">
        <v>44574</v>
      </c>
      <c r="J322" s="23" t="s">
        <v>323</v>
      </c>
      <c r="K322" s="25" t="s">
        <v>5</v>
      </c>
      <c r="L322" s="23" t="s">
        <v>20</v>
      </c>
      <c r="M322" s="23" t="s">
        <v>120</v>
      </c>
      <c r="N322" s="26" t="s">
        <v>965</v>
      </c>
      <c r="O322" s="23"/>
      <c r="P322" s="23"/>
      <c r="Q322" s="23"/>
      <c r="R322" s="23"/>
      <c r="S322" s="27"/>
      <c r="T322" s="23"/>
      <c r="U322" s="23"/>
      <c r="V322" s="23"/>
      <c r="W322" s="23"/>
      <c r="X322" s="23"/>
      <c r="Y322" s="23"/>
      <c r="Z322" s="23"/>
      <c r="AA322" s="23"/>
      <c r="AB322" s="23"/>
      <c r="AC322" s="23"/>
      <c r="AD322" s="23"/>
      <c r="AE322" s="23"/>
      <c r="AF322" s="23"/>
      <c r="AG322" s="23"/>
      <c r="AH322" s="23"/>
      <c r="AI322" s="23"/>
      <c r="AJ322" s="23"/>
      <c r="AK322" s="23"/>
      <c r="AL322" s="23"/>
      <c r="AM322" s="23"/>
    </row>
    <row r="323" spans="1:39" s="28" customFormat="1" x14ac:dyDescent="0.35">
      <c r="A323" s="24">
        <v>1247446</v>
      </c>
      <c r="B323" s="23" t="s">
        <v>921</v>
      </c>
      <c r="C323" s="23" t="s">
        <v>966</v>
      </c>
      <c r="D323" s="25"/>
      <c r="E323" s="23" t="s">
        <v>967</v>
      </c>
      <c r="F323" s="23" t="s">
        <v>229</v>
      </c>
      <c r="G323" s="25" t="s">
        <v>126</v>
      </c>
      <c r="H323" s="45" t="s">
        <v>126</v>
      </c>
      <c r="I323" s="25">
        <v>44574</v>
      </c>
      <c r="J323" s="23" t="s">
        <v>113</v>
      </c>
      <c r="K323" s="25" t="s">
        <v>968</v>
      </c>
      <c r="L323" s="23" t="s">
        <v>20</v>
      </c>
      <c r="M323" s="23" t="s">
        <v>120</v>
      </c>
      <c r="N323" s="26" t="s">
        <v>969</v>
      </c>
      <c r="O323" s="23"/>
      <c r="P323" s="23"/>
      <c r="Q323" s="23"/>
      <c r="R323" s="23"/>
      <c r="S323" s="27"/>
      <c r="T323" s="23"/>
      <c r="U323" s="23"/>
      <c r="V323" s="23"/>
      <c r="W323" s="23"/>
      <c r="X323" s="23"/>
      <c r="Y323" s="23"/>
      <c r="Z323" s="23"/>
      <c r="AA323" s="23"/>
      <c r="AB323" s="23"/>
      <c r="AC323" s="23"/>
      <c r="AD323" s="23"/>
      <c r="AE323" s="23"/>
      <c r="AF323" s="23"/>
      <c r="AG323" s="23"/>
      <c r="AH323" s="23"/>
      <c r="AI323" s="23"/>
      <c r="AJ323" s="23"/>
      <c r="AK323" s="23"/>
      <c r="AL323" s="23"/>
      <c r="AM323" s="23"/>
    </row>
    <row r="324" spans="1:39" s="28" customFormat="1" x14ac:dyDescent="0.35">
      <c r="A324" s="24">
        <v>1244466</v>
      </c>
      <c r="B324" s="23" t="s">
        <v>626</v>
      </c>
      <c r="C324" s="23" t="s">
        <v>970</v>
      </c>
      <c r="D324" s="25"/>
      <c r="E324" s="23" t="s">
        <v>971</v>
      </c>
      <c r="F324" s="23" t="s">
        <v>229</v>
      </c>
      <c r="G324" s="25" t="s">
        <v>126</v>
      </c>
      <c r="H324" s="45" t="s">
        <v>126</v>
      </c>
      <c r="I324" s="25">
        <v>44575</v>
      </c>
      <c r="J324" s="23" t="s">
        <v>113</v>
      </c>
      <c r="K324" s="25"/>
      <c r="L324" s="23" t="s">
        <v>20</v>
      </c>
      <c r="M324" s="23" t="s">
        <v>120</v>
      </c>
      <c r="N324" s="26"/>
      <c r="O324" s="23"/>
      <c r="P324" s="23"/>
      <c r="Q324" s="23"/>
      <c r="R324" s="23"/>
      <c r="S324" s="27"/>
      <c r="T324" s="23"/>
      <c r="U324" s="23"/>
      <c r="V324" s="23"/>
      <c r="W324" s="23"/>
      <c r="X324" s="23"/>
      <c r="Y324" s="23"/>
      <c r="Z324" s="23"/>
      <c r="AA324" s="23"/>
      <c r="AB324" s="23"/>
      <c r="AC324" s="23"/>
      <c r="AD324" s="23"/>
      <c r="AE324" s="23"/>
      <c r="AF324" s="23"/>
      <c r="AG324" s="23"/>
      <c r="AH324" s="23"/>
      <c r="AI324" s="23"/>
      <c r="AJ324" s="23"/>
      <c r="AK324" s="23"/>
      <c r="AL324" s="23"/>
      <c r="AM324" s="23"/>
    </row>
    <row r="325" spans="1:39" s="28" customFormat="1" x14ac:dyDescent="0.35">
      <c r="A325" s="24">
        <v>1248030</v>
      </c>
      <c r="B325" s="23" t="s">
        <v>922</v>
      </c>
      <c r="C325" s="23" t="s">
        <v>972</v>
      </c>
      <c r="D325" s="25"/>
      <c r="E325" s="23" t="s">
        <v>971</v>
      </c>
      <c r="F325" s="23" t="s">
        <v>229</v>
      </c>
      <c r="G325" s="25" t="s">
        <v>169</v>
      </c>
      <c r="H325" s="45" t="s">
        <v>169</v>
      </c>
      <c r="I325" s="25">
        <v>44575</v>
      </c>
      <c r="J325" s="23" t="s">
        <v>113</v>
      </c>
      <c r="K325" s="25"/>
      <c r="L325" s="23" t="s">
        <v>20</v>
      </c>
      <c r="M325" s="23" t="s">
        <v>120</v>
      </c>
      <c r="N325" s="26"/>
      <c r="O325" s="23"/>
      <c r="P325" s="23"/>
      <c r="Q325" s="23"/>
      <c r="R325" s="23"/>
      <c r="S325" s="27"/>
      <c r="T325" s="23"/>
      <c r="U325" s="23"/>
      <c r="V325" s="23"/>
      <c r="W325" s="23"/>
      <c r="X325" s="23"/>
      <c r="Y325" s="23"/>
      <c r="Z325" s="23"/>
      <c r="AA325" s="23"/>
      <c r="AB325" s="23"/>
      <c r="AC325" s="23"/>
      <c r="AD325" s="23"/>
      <c r="AE325" s="23"/>
      <c r="AF325" s="23"/>
      <c r="AG325" s="23"/>
      <c r="AH325" s="23"/>
      <c r="AI325" s="23"/>
      <c r="AJ325" s="23"/>
      <c r="AK325" s="23"/>
      <c r="AL325" s="23"/>
      <c r="AM325" s="23"/>
    </row>
    <row r="326" spans="1:39" s="28" customFormat="1" x14ac:dyDescent="0.35">
      <c r="A326" s="24">
        <v>1249856</v>
      </c>
      <c r="B326" s="23" t="s">
        <v>923</v>
      </c>
      <c r="C326" s="23"/>
      <c r="D326" s="25"/>
      <c r="E326" s="23" t="s">
        <v>971</v>
      </c>
      <c r="F326" s="23" t="s">
        <v>481</v>
      </c>
      <c r="G326" s="25"/>
      <c r="H326" s="45"/>
      <c r="I326" s="25">
        <v>44575</v>
      </c>
      <c r="J326" s="23" t="s">
        <v>113</v>
      </c>
      <c r="K326" s="25" t="s">
        <v>5</v>
      </c>
      <c r="L326" s="23"/>
      <c r="M326" s="23"/>
      <c r="N326" s="26"/>
      <c r="O326" s="23" t="s">
        <v>973</v>
      </c>
      <c r="P326" s="23"/>
      <c r="Q326" s="23"/>
      <c r="R326" s="23"/>
      <c r="S326" s="27"/>
      <c r="T326" s="23"/>
      <c r="U326" s="23"/>
      <c r="V326" s="23"/>
      <c r="W326" s="23"/>
      <c r="X326" s="23"/>
      <c r="Y326" s="23"/>
      <c r="Z326" s="23"/>
      <c r="AA326" s="23"/>
      <c r="AB326" s="23"/>
      <c r="AC326" s="23"/>
      <c r="AD326" s="23"/>
      <c r="AE326" s="23"/>
      <c r="AF326" s="23"/>
      <c r="AG326" s="23"/>
      <c r="AH326" s="23"/>
      <c r="AI326" s="23"/>
      <c r="AJ326" s="23"/>
      <c r="AK326" s="23"/>
      <c r="AL326" s="23"/>
      <c r="AM326" s="23"/>
    </row>
    <row r="327" spans="1:39" s="28" customFormat="1" x14ac:dyDescent="0.35">
      <c r="A327" s="24">
        <v>1245769</v>
      </c>
      <c r="B327" s="23" t="s">
        <v>924</v>
      </c>
      <c r="C327" s="23"/>
      <c r="D327" s="25"/>
      <c r="E327" s="23" t="s">
        <v>971</v>
      </c>
      <c r="F327" s="23"/>
      <c r="G327" s="25"/>
      <c r="H327" s="45"/>
      <c r="I327" s="25"/>
      <c r="J327" s="23" t="s">
        <v>696</v>
      </c>
      <c r="K327" s="25"/>
      <c r="L327" s="23"/>
      <c r="M327" s="23"/>
      <c r="N327" s="26"/>
      <c r="O327" s="23"/>
      <c r="P327" s="23"/>
      <c r="Q327" s="23"/>
      <c r="R327" s="23"/>
      <c r="S327" s="27"/>
      <c r="T327" s="23"/>
      <c r="U327" s="23"/>
      <c r="V327" s="23"/>
      <c r="W327" s="23"/>
      <c r="X327" s="23"/>
      <c r="Y327" s="23"/>
      <c r="Z327" s="23"/>
      <c r="AA327" s="23"/>
      <c r="AB327" s="23"/>
      <c r="AC327" s="23"/>
      <c r="AD327" s="23"/>
      <c r="AE327" s="23"/>
      <c r="AF327" s="23"/>
      <c r="AG327" s="23"/>
      <c r="AH327" s="23"/>
      <c r="AI327" s="23"/>
      <c r="AJ327" s="23"/>
      <c r="AK327" s="23"/>
      <c r="AL327" s="23"/>
      <c r="AM327" s="23"/>
    </row>
    <row r="328" spans="1:39" s="28" customFormat="1" x14ac:dyDescent="0.35">
      <c r="A328" s="24">
        <v>1230417</v>
      </c>
      <c r="B328" s="23" t="s">
        <v>925</v>
      </c>
      <c r="C328" s="23"/>
      <c r="D328" s="25"/>
      <c r="E328" s="23" t="s">
        <v>974</v>
      </c>
      <c r="F328" s="23"/>
      <c r="G328" s="25"/>
      <c r="H328" s="45"/>
      <c r="I328" s="25"/>
      <c r="J328" s="23" t="s">
        <v>113</v>
      </c>
      <c r="K328" s="25"/>
      <c r="L328" s="23"/>
      <c r="M328" s="23"/>
      <c r="N328" s="26"/>
      <c r="O328" s="23"/>
      <c r="P328" s="23"/>
      <c r="Q328" s="23"/>
      <c r="R328" s="23"/>
      <c r="S328" s="27"/>
      <c r="T328" s="23"/>
      <c r="U328" s="23"/>
      <c r="V328" s="23"/>
      <c r="W328" s="23"/>
      <c r="X328" s="23"/>
      <c r="Y328" s="23"/>
      <c r="Z328" s="23"/>
      <c r="AA328" s="23"/>
      <c r="AB328" s="23"/>
      <c r="AC328" s="23"/>
      <c r="AD328" s="23"/>
      <c r="AE328" s="23"/>
      <c r="AF328" s="23"/>
      <c r="AG328" s="23"/>
      <c r="AH328" s="23"/>
      <c r="AI328" s="23"/>
      <c r="AJ328" s="23"/>
      <c r="AK328" s="23"/>
      <c r="AL328" s="23"/>
      <c r="AM328" s="23"/>
    </row>
    <row r="329" spans="1:39" s="28" customFormat="1" x14ac:dyDescent="0.35">
      <c r="A329" s="24">
        <v>1249899</v>
      </c>
      <c r="B329" s="23" t="s">
        <v>564</v>
      </c>
      <c r="C329" s="23" t="s">
        <v>587</v>
      </c>
      <c r="D329" s="25"/>
      <c r="E329" s="23" t="s">
        <v>573</v>
      </c>
      <c r="F329" s="23" t="s">
        <v>309</v>
      </c>
      <c r="G329" s="25" t="s">
        <v>96</v>
      </c>
      <c r="H329" s="45" t="s">
        <v>96</v>
      </c>
      <c r="I329" s="25">
        <v>44564</v>
      </c>
      <c r="J329" s="23" t="s">
        <v>113</v>
      </c>
      <c r="K329" s="25" t="s">
        <v>5</v>
      </c>
      <c r="L329" s="23" t="s">
        <v>6</v>
      </c>
      <c r="M329" s="23" t="s">
        <v>571</v>
      </c>
      <c r="N329" s="26"/>
      <c r="O329" s="23"/>
      <c r="P329" s="23"/>
      <c r="Q329" s="25">
        <v>44574</v>
      </c>
      <c r="R329" s="23"/>
      <c r="S329" s="27"/>
      <c r="T329" s="23"/>
      <c r="U329" s="23"/>
      <c r="V329" s="23"/>
      <c r="W329" s="23"/>
      <c r="X329" s="23"/>
      <c r="Y329" s="23"/>
      <c r="Z329" s="23"/>
      <c r="AA329" s="23"/>
      <c r="AB329" s="23"/>
      <c r="AC329" s="23"/>
      <c r="AD329" s="23"/>
      <c r="AE329" s="23"/>
      <c r="AF329" s="23"/>
      <c r="AG329" s="23"/>
      <c r="AH329" s="23"/>
      <c r="AI329" s="23"/>
      <c r="AJ329" s="23"/>
      <c r="AK329" s="23"/>
      <c r="AL329" s="23"/>
      <c r="AM329" s="23"/>
    </row>
    <row r="330" spans="1:39" s="28" customFormat="1" x14ac:dyDescent="0.35">
      <c r="A330" s="24">
        <v>1244727</v>
      </c>
      <c r="B330" s="23" t="s">
        <v>565</v>
      </c>
      <c r="C330" s="23" t="s">
        <v>588</v>
      </c>
      <c r="D330" s="25"/>
      <c r="E330" s="23" t="s">
        <v>573</v>
      </c>
      <c r="F330" s="23" t="s">
        <v>309</v>
      </c>
      <c r="G330" s="25" t="s">
        <v>3</v>
      </c>
      <c r="H330" s="45" t="s">
        <v>96</v>
      </c>
      <c r="I330" s="25">
        <v>44564</v>
      </c>
      <c r="J330" s="23" t="s">
        <v>649</v>
      </c>
      <c r="K330" s="25" t="s">
        <v>5</v>
      </c>
      <c r="L330" s="23" t="s">
        <v>6</v>
      </c>
      <c r="M330" s="23" t="s">
        <v>571</v>
      </c>
      <c r="N330" s="26" t="s">
        <v>611</v>
      </c>
      <c r="O330" s="23"/>
      <c r="P330" s="23"/>
      <c r="Q330" s="25">
        <v>44574</v>
      </c>
      <c r="R330" s="23"/>
      <c r="S330" s="27"/>
      <c r="T330" s="23"/>
      <c r="U330" s="23"/>
      <c r="V330" s="23"/>
      <c r="W330" s="23"/>
      <c r="X330" s="23"/>
      <c r="Y330" s="23"/>
      <c r="Z330" s="23"/>
      <c r="AA330" s="23"/>
      <c r="AB330" s="23"/>
      <c r="AC330" s="23"/>
      <c r="AD330" s="23"/>
      <c r="AE330" s="23"/>
      <c r="AF330" s="23"/>
      <c r="AG330" s="23"/>
      <c r="AH330" s="23"/>
      <c r="AI330" s="23"/>
      <c r="AJ330" s="23"/>
      <c r="AK330" s="23"/>
      <c r="AL330" s="23"/>
      <c r="AM330" s="23"/>
    </row>
    <row r="331" spans="1:39" s="28" customFormat="1" x14ac:dyDescent="0.35">
      <c r="A331" s="24">
        <v>1234189</v>
      </c>
      <c r="B331" s="23" t="s">
        <v>596</v>
      </c>
      <c r="C331" s="23" t="s">
        <v>597</v>
      </c>
      <c r="D331" s="25"/>
      <c r="E331" s="23" t="s">
        <v>598</v>
      </c>
      <c r="F331" s="23" t="s">
        <v>599</v>
      </c>
      <c r="G331" s="25"/>
      <c r="H331" s="45" t="s">
        <v>11</v>
      </c>
      <c r="I331" s="25">
        <v>44564</v>
      </c>
      <c r="J331" s="23" t="s">
        <v>113</v>
      </c>
      <c r="K331" s="25" t="s">
        <v>600</v>
      </c>
      <c r="L331" s="23" t="s">
        <v>6</v>
      </c>
      <c r="M331" s="23" t="s">
        <v>571</v>
      </c>
      <c r="N331" s="26"/>
      <c r="O331" s="23"/>
      <c r="P331" s="23"/>
      <c r="Q331" s="25">
        <v>44574</v>
      </c>
      <c r="R331" s="23"/>
      <c r="S331" s="27"/>
      <c r="T331" s="23"/>
      <c r="U331" s="23"/>
      <c r="V331" s="23"/>
      <c r="W331" s="23"/>
      <c r="X331" s="23"/>
      <c r="Y331" s="23"/>
      <c r="Z331" s="23"/>
      <c r="AA331" s="23"/>
      <c r="AB331" s="23"/>
      <c r="AC331" s="23"/>
      <c r="AD331" s="23"/>
      <c r="AE331" s="23"/>
      <c r="AF331" s="23"/>
      <c r="AG331" s="23"/>
      <c r="AH331" s="23"/>
      <c r="AI331" s="23"/>
      <c r="AJ331" s="23"/>
      <c r="AK331" s="23"/>
      <c r="AL331" s="23"/>
      <c r="AM331" s="23"/>
    </row>
    <row r="332" spans="1:39" s="28" customFormat="1" x14ac:dyDescent="0.35">
      <c r="A332" s="24">
        <v>1250184</v>
      </c>
      <c r="B332" s="23" t="s">
        <v>601</v>
      </c>
      <c r="C332" s="23" t="s">
        <v>602</v>
      </c>
      <c r="D332" s="25"/>
      <c r="E332" s="23" t="s">
        <v>603</v>
      </c>
      <c r="F332" s="23" t="s">
        <v>455</v>
      </c>
      <c r="G332" s="25" t="s">
        <v>96</v>
      </c>
      <c r="H332" s="45" t="s">
        <v>96</v>
      </c>
      <c r="I332" s="25">
        <v>44565</v>
      </c>
      <c r="J332" s="23" t="s">
        <v>604</v>
      </c>
      <c r="K332" s="25" t="s">
        <v>5</v>
      </c>
      <c r="L332" s="23" t="s">
        <v>6</v>
      </c>
      <c r="M332" s="23" t="s">
        <v>571</v>
      </c>
      <c r="N332" s="26" t="s">
        <v>605</v>
      </c>
      <c r="O332" s="23"/>
      <c r="P332" s="23"/>
      <c r="Q332" s="25">
        <v>44575</v>
      </c>
      <c r="R332" s="23"/>
      <c r="S332" s="27"/>
      <c r="T332" s="23"/>
      <c r="U332" s="23"/>
      <c r="V332" s="23"/>
      <c r="W332" s="23"/>
      <c r="X332" s="23"/>
      <c r="Y332" s="23"/>
      <c r="Z332" s="23"/>
      <c r="AA332" s="23"/>
      <c r="AB332" s="23"/>
      <c r="AC332" s="23"/>
      <c r="AD332" s="23"/>
      <c r="AE332" s="23"/>
      <c r="AF332" s="23"/>
      <c r="AG332" s="23"/>
      <c r="AH332" s="23"/>
      <c r="AI332" s="23"/>
      <c r="AJ332" s="23"/>
      <c r="AK332" s="23"/>
      <c r="AL332" s="23"/>
      <c r="AM332" s="23"/>
    </row>
    <row r="333" spans="1:39" s="28" customFormat="1" ht="43.5" x14ac:dyDescent="0.35">
      <c r="A333" s="24">
        <v>1244189</v>
      </c>
      <c r="B333" s="23" t="s">
        <v>657</v>
      </c>
      <c r="C333" s="45" t="s">
        <v>658</v>
      </c>
      <c r="D333" s="25"/>
      <c r="E333" s="23" t="s">
        <v>659</v>
      </c>
      <c r="F333" s="23" t="s">
        <v>309</v>
      </c>
      <c r="G333" s="25" t="s">
        <v>126</v>
      </c>
      <c r="H333" s="45" t="s">
        <v>126</v>
      </c>
      <c r="I333" s="25">
        <v>44566</v>
      </c>
      <c r="J333" s="23" t="s">
        <v>574</v>
      </c>
      <c r="K333" s="25" t="s">
        <v>5</v>
      </c>
      <c r="L333" s="23" t="s">
        <v>20</v>
      </c>
      <c r="M333" s="23" t="s">
        <v>100</v>
      </c>
      <c r="N333" s="26" t="s">
        <v>801</v>
      </c>
      <c r="O333" s="25">
        <v>44571</v>
      </c>
      <c r="P333" s="23" t="s">
        <v>873</v>
      </c>
      <c r="Q333" s="25">
        <v>44576</v>
      </c>
      <c r="R333" s="23"/>
      <c r="S333" s="27"/>
      <c r="T333" s="23"/>
      <c r="U333" s="23"/>
      <c r="V333" s="23"/>
      <c r="W333" s="23"/>
      <c r="X333" s="23"/>
      <c r="Y333" s="23"/>
      <c r="Z333" s="23"/>
      <c r="AA333" s="23"/>
      <c r="AB333" s="23"/>
      <c r="AC333" s="23"/>
      <c r="AD333" s="23"/>
      <c r="AE333" s="23"/>
      <c r="AF333" s="23"/>
      <c r="AG333" s="23"/>
      <c r="AH333" s="23"/>
      <c r="AI333" s="23"/>
      <c r="AJ333" s="23"/>
      <c r="AK333" s="23"/>
      <c r="AL333" s="23"/>
      <c r="AM333" s="23"/>
    </row>
    <row r="334" spans="1:39" s="28" customFormat="1" x14ac:dyDescent="0.35">
      <c r="A334" s="24">
        <v>1237064</v>
      </c>
      <c r="B334" s="23" t="s">
        <v>666</v>
      </c>
      <c r="C334" s="23" t="s">
        <v>694</v>
      </c>
      <c r="D334" s="25"/>
      <c r="E334" s="23" t="s">
        <v>695</v>
      </c>
      <c r="F334" s="23" t="s">
        <v>2</v>
      </c>
      <c r="G334" s="25" t="s">
        <v>126</v>
      </c>
      <c r="H334" s="45" t="s">
        <v>126</v>
      </c>
      <c r="I334" s="25">
        <v>44569</v>
      </c>
      <c r="J334" s="23" t="s">
        <v>731</v>
      </c>
      <c r="K334" s="25" t="s">
        <v>697</v>
      </c>
      <c r="L334" s="23" t="s">
        <v>20</v>
      </c>
      <c r="M334" s="23" t="s">
        <v>100</v>
      </c>
      <c r="N334" s="26" t="s">
        <v>843</v>
      </c>
      <c r="O334" s="25">
        <v>44574</v>
      </c>
      <c r="P334" s="23"/>
      <c r="Q334" s="23"/>
      <c r="R334" s="23" t="s">
        <v>698</v>
      </c>
      <c r="S334" s="27"/>
      <c r="T334" s="23"/>
      <c r="U334" s="23"/>
      <c r="V334" s="23"/>
      <c r="W334" s="23"/>
      <c r="X334" s="23"/>
      <c r="Y334" s="23"/>
      <c r="Z334" s="23"/>
      <c r="AA334" s="23"/>
      <c r="AB334" s="23"/>
      <c r="AC334" s="23"/>
      <c r="AD334" s="23"/>
      <c r="AE334" s="23"/>
      <c r="AF334" s="23"/>
      <c r="AG334" s="23"/>
      <c r="AH334" s="23"/>
      <c r="AI334" s="23"/>
      <c r="AJ334" s="23"/>
      <c r="AK334" s="23"/>
      <c r="AL334" s="23"/>
      <c r="AM334" s="23"/>
    </row>
    <row r="335" spans="1:39" s="28" customFormat="1" x14ac:dyDescent="0.35">
      <c r="A335" s="24">
        <v>1242029</v>
      </c>
      <c r="B335" s="23" t="s">
        <v>674</v>
      </c>
      <c r="C335" s="23" t="s">
        <v>710</v>
      </c>
      <c r="D335" s="25"/>
      <c r="E335" s="23" t="s">
        <v>706</v>
      </c>
      <c r="F335" s="23" t="s">
        <v>803</v>
      </c>
      <c r="G335" s="25" t="s">
        <v>126</v>
      </c>
      <c r="H335" s="45" t="s">
        <v>126</v>
      </c>
      <c r="I335" s="25">
        <v>44571</v>
      </c>
      <c r="J335" s="23" t="s">
        <v>113</v>
      </c>
      <c r="K335" s="25" t="s">
        <v>697</v>
      </c>
      <c r="L335" s="23" t="s">
        <v>20</v>
      </c>
      <c r="M335" s="23" t="s">
        <v>615</v>
      </c>
      <c r="N335" s="26" t="s">
        <v>879</v>
      </c>
      <c r="O335" s="25">
        <v>44576</v>
      </c>
      <c r="P335" s="23"/>
      <c r="Q335" s="23"/>
      <c r="R335" s="23"/>
      <c r="S335" s="27"/>
      <c r="T335" s="23"/>
      <c r="U335" s="23"/>
      <c r="V335" s="23"/>
      <c r="W335" s="23"/>
      <c r="X335" s="23"/>
      <c r="Y335" s="23"/>
      <c r="Z335" s="23"/>
      <c r="AA335" s="23"/>
      <c r="AB335" s="23"/>
      <c r="AC335" s="23"/>
      <c r="AD335" s="23"/>
      <c r="AE335" s="23"/>
      <c r="AF335" s="23"/>
      <c r="AG335" s="23"/>
      <c r="AH335" s="23"/>
      <c r="AI335" s="23"/>
      <c r="AJ335" s="23"/>
      <c r="AK335" s="23"/>
      <c r="AL335" s="23"/>
      <c r="AM335" s="23"/>
    </row>
    <row r="336" spans="1:39" s="28" customFormat="1" x14ac:dyDescent="0.35">
      <c r="A336" s="24">
        <v>1246090</v>
      </c>
      <c r="B336" s="23" t="s">
        <v>680</v>
      </c>
      <c r="C336" s="23" t="s">
        <v>716</v>
      </c>
      <c r="D336" s="25"/>
      <c r="E336" s="23" t="s">
        <v>706</v>
      </c>
      <c r="F336" s="23" t="s">
        <v>309</v>
      </c>
      <c r="G336" s="25" t="s">
        <v>126</v>
      </c>
      <c r="H336" s="45" t="s">
        <v>126</v>
      </c>
      <c r="I336" s="25">
        <v>44571</v>
      </c>
      <c r="J336" s="23" t="s">
        <v>113</v>
      </c>
      <c r="K336" s="25" t="s">
        <v>697</v>
      </c>
      <c r="L336" s="23" t="s">
        <v>20</v>
      </c>
      <c r="M336" s="23" t="s">
        <v>120</v>
      </c>
      <c r="N336" s="26" t="s">
        <v>880</v>
      </c>
      <c r="O336" s="25">
        <v>44576</v>
      </c>
      <c r="P336" s="23"/>
      <c r="Q336" s="23"/>
      <c r="R336" s="23"/>
      <c r="S336" s="27" t="s">
        <v>881</v>
      </c>
      <c r="T336" s="23"/>
      <c r="U336" s="23"/>
      <c r="V336" s="23"/>
      <c r="W336" s="23"/>
      <c r="X336" s="23"/>
      <c r="Y336" s="23"/>
      <c r="Z336" s="23"/>
      <c r="AA336" s="23"/>
      <c r="AB336" s="23"/>
      <c r="AC336" s="23"/>
      <c r="AD336" s="23"/>
      <c r="AE336" s="23"/>
      <c r="AF336" s="23"/>
      <c r="AG336" s="23"/>
      <c r="AH336" s="23"/>
      <c r="AI336" s="23"/>
      <c r="AJ336" s="23"/>
      <c r="AK336" s="23"/>
      <c r="AL336" s="23"/>
      <c r="AM336" s="23"/>
    </row>
    <row r="337" spans="1:39" s="28" customFormat="1" x14ac:dyDescent="0.35">
      <c r="A337" s="24">
        <v>1245731</v>
      </c>
      <c r="B337" s="23" t="s">
        <v>681</v>
      </c>
      <c r="C337" s="23" t="s">
        <v>732</v>
      </c>
      <c r="D337" s="25"/>
      <c r="E337" s="23" t="s">
        <v>706</v>
      </c>
      <c r="F337" s="23" t="s">
        <v>309</v>
      </c>
      <c r="G337" s="25" t="s">
        <v>126</v>
      </c>
      <c r="H337" s="45" t="s">
        <v>126</v>
      </c>
      <c r="I337" s="25">
        <v>44571</v>
      </c>
      <c r="J337" s="23" t="s">
        <v>113</v>
      </c>
      <c r="K337" s="25" t="s">
        <v>600</v>
      </c>
      <c r="L337" s="23" t="s">
        <v>20</v>
      </c>
      <c r="M337" s="23" t="s">
        <v>120</v>
      </c>
      <c r="N337" s="26" t="s">
        <v>880</v>
      </c>
      <c r="O337" s="25">
        <v>44576</v>
      </c>
      <c r="P337" s="23"/>
      <c r="Q337" s="23"/>
      <c r="R337" s="23"/>
      <c r="S337" s="27"/>
      <c r="T337" s="23"/>
      <c r="U337" s="23"/>
      <c r="V337" s="23"/>
      <c r="W337" s="23"/>
      <c r="X337" s="23"/>
      <c r="Y337" s="23"/>
      <c r="Z337" s="23"/>
      <c r="AA337" s="23"/>
      <c r="AB337" s="23"/>
      <c r="AC337" s="23"/>
      <c r="AD337" s="23"/>
      <c r="AE337" s="23"/>
      <c r="AF337" s="23"/>
      <c r="AG337" s="23"/>
      <c r="AH337" s="23"/>
      <c r="AI337" s="23"/>
      <c r="AJ337" s="23"/>
      <c r="AK337" s="23"/>
      <c r="AL337" s="23"/>
      <c r="AM337" s="23"/>
    </row>
    <row r="338" spans="1:39" s="28" customFormat="1" x14ac:dyDescent="0.35">
      <c r="A338" s="24">
        <v>1230550</v>
      </c>
      <c r="B338" s="23" t="s">
        <v>729</v>
      </c>
      <c r="C338" s="23" t="s">
        <v>736</v>
      </c>
      <c r="D338" s="25"/>
      <c r="E338" s="23" t="s">
        <v>706</v>
      </c>
      <c r="F338" s="23" t="s">
        <v>309</v>
      </c>
      <c r="G338" s="25" t="s">
        <v>126</v>
      </c>
      <c r="H338" s="45" t="s">
        <v>126</v>
      </c>
      <c r="I338" s="25">
        <v>44571</v>
      </c>
      <c r="J338" s="23" t="s">
        <v>696</v>
      </c>
      <c r="K338" s="25" t="s">
        <v>5</v>
      </c>
      <c r="L338" s="23" t="s">
        <v>20</v>
      </c>
      <c r="M338" s="23" t="s">
        <v>511</v>
      </c>
      <c r="N338" s="26" t="s">
        <v>882</v>
      </c>
      <c r="O338" s="25">
        <v>44576</v>
      </c>
      <c r="P338" s="23"/>
      <c r="Q338" s="23"/>
      <c r="R338" s="23"/>
      <c r="S338" s="27"/>
      <c r="T338" s="23"/>
      <c r="U338" s="23"/>
      <c r="V338" s="23"/>
      <c r="W338" s="23"/>
      <c r="X338" s="23"/>
      <c r="Y338" s="23"/>
      <c r="Z338" s="23"/>
      <c r="AA338" s="23"/>
      <c r="AB338" s="23"/>
      <c r="AC338" s="23"/>
      <c r="AD338" s="23"/>
      <c r="AE338" s="23"/>
      <c r="AF338" s="23"/>
      <c r="AG338" s="23"/>
      <c r="AH338" s="23"/>
      <c r="AI338" s="23"/>
      <c r="AJ338" s="23"/>
      <c r="AK338" s="23"/>
      <c r="AL338" s="23"/>
      <c r="AM338" s="23"/>
    </row>
    <row r="339" spans="1:39" s="28" customFormat="1" x14ac:dyDescent="0.35">
      <c r="A339" s="24">
        <v>1227726</v>
      </c>
      <c r="B339" s="23" t="s">
        <v>739</v>
      </c>
      <c r="C339" s="23" t="s">
        <v>748</v>
      </c>
      <c r="D339" s="25"/>
      <c r="E339" s="23" t="s">
        <v>706</v>
      </c>
      <c r="F339" s="23" t="s">
        <v>309</v>
      </c>
      <c r="G339" s="25" t="s">
        <v>749</v>
      </c>
      <c r="H339" s="45" t="s">
        <v>126</v>
      </c>
      <c r="I339" s="25">
        <v>44571</v>
      </c>
      <c r="J339" s="23" t="s">
        <v>113</v>
      </c>
      <c r="K339" s="25" t="s">
        <v>254</v>
      </c>
      <c r="L339" s="23" t="s">
        <v>20</v>
      </c>
      <c r="M339" s="23" t="s">
        <v>120</v>
      </c>
      <c r="N339" s="26" t="s">
        <v>884</v>
      </c>
      <c r="O339" s="25">
        <v>44576</v>
      </c>
      <c r="P339" s="23"/>
      <c r="Q339" s="23"/>
      <c r="R339" s="23"/>
      <c r="S339" s="27"/>
      <c r="T339" s="23"/>
      <c r="U339" s="23"/>
      <c r="V339" s="23"/>
      <c r="W339" s="23"/>
      <c r="X339" s="23"/>
      <c r="Y339" s="23"/>
      <c r="Z339" s="23"/>
      <c r="AA339" s="23"/>
      <c r="AB339" s="23"/>
      <c r="AC339" s="23"/>
      <c r="AD339" s="23"/>
      <c r="AE339" s="23"/>
      <c r="AF339" s="23"/>
      <c r="AG339" s="23"/>
      <c r="AH339" s="23"/>
      <c r="AI339" s="23"/>
      <c r="AJ339" s="23"/>
      <c r="AK339" s="23"/>
      <c r="AL339" s="23"/>
      <c r="AM339" s="23"/>
    </row>
    <row r="340" spans="1:39" s="28" customFormat="1" x14ac:dyDescent="0.35">
      <c r="A340" s="24">
        <v>1229154</v>
      </c>
      <c r="B340" s="23" t="s">
        <v>616</v>
      </c>
      <c r="C340" s="23" t="s">
        <v>617</v>
      </c>
      <c r="D340" s="25"/>
      <c r="E340" s="23" t="s">
        <v>603</v>
      </c>
      <c r="F340" s="23" t="s">
        <v>477</v>
      </c>
      <c r="G340" s="25" t="s">
        <v>3</v>
      </c>
      <c r="H340" s="45" t="s">
        <v>3</v>
      </c>
      <c r="I340" s="25">
        <v>44565</v>
      </c>
      <c r="J340" s="23" t="s">
        <v>113</v>
      </c>
      <c r="K340" s="25" t="s">
        <v>15</v>
      </c>
      <c r="L340" s="23" t="s">
        <v>6</v>
      </c>
      <c r="M340" s="23" t="s">
        <v>571</v>
      </c>
      <c r="N340" s="26" t="s">
        <v>651</v>
      </c>
      <c r="O340" s="25">
        <v>44570</v>
      </c>
      <c r="P340" s="23" t="s">
        <v>683</v>
      </c>
      <c r="Q340" s="25">
        <v>44575</v>
      </c>
      <c r="R340" s="23"/>
      <c r="S340" s="27"/>
      <c r="T340" s="23"/>
      <c r="U340" s="23"/>
      <c r="V340" s="23"/>
      <c r="W340" s="23"/>
      <c r="X340" s="23"/>
      <c r="Y340" s="23"/>
      <c r="Z340" s="23"/>
      <c r="AA340" s="23"/>
      <c r="AB340" s="23"/>
      <c r="AC340" s="23"/>
      <c r="AD340" s="23"/>
      <c r="AE340" s="23"/>
      <c r="AF340" s="23"/>
      <c r="AG340" s="23"/>
      <c r="AH340" s="23"/>
      <c r="AI340" s="23"/>
      <c r="AJ340" s="23"/>
      <c r="AK340" s="23"/>
      <c r="AL340" s="23"/>
      <c r="AM340" s="23"/>
    </row>
    <row r="341" spans="1:39" s="28" customFormat="1" x14ac:dyDescent="0.35">
      <c r="A341" s="24">
        <v>1250233</v>
      </c>
      <c r="B341" s="23" t="s">
        <v>636</v>
      </c>
      <c r="C341" s="23" t="s">
        <v>646</v>
      </c>
      <c r="D341" s="25"/>
      <c r="E341" s="23" t="s">
        <v>647</v>
      </c>
      <c r="F341" s="23" t="s">
        <v>309</v>
      </c>
      <c r="G341" s="25" t="s">
        <v>169</v>
      </c>
      <c r="H341" s="45" t="s">
        <v>3</v>
      </c>
      <c r="I341" s="25">
        <v>44567</v>
      </c>
      <c r="J341" s="23" t="s">
        <v>574</v>
      </c>
      <c r="K341" s="25" t="s">
        <v>153</v>
      </c>
      <c r="L341" s="23" t="s">
        <v>20</v>
      </c>
      <c r="M341" s="23" t="s">
        <v>615</v>
      </c>
      <c r="N341" s="26" t="s">
        <v>742</v>
      </c>
      <c r="O341" s="25">
        <v>44572</v>
      </c>
      <c r="P341" s="23"/>
      <c r="Q341" s="23"/>
      <c r="R341" s="23"/>
      <c r="S341" s="27"/>
      <c r="T341" s="23"/>
      <c r="U341" s="23"/>
      <c r="V341" s="23"/>
      <c r="W341" s="23"/>
      <c r="X341" s="23"/>
      <c r="Y341" s="23"/>
      <c r="Z341" s="23"/>
      <c r="AA341" s="23"/>
      <c r="AB341" s="23"/>
      <c r="AC341" s="23"/>
      <c r="AD341" s="23"/>
      <c r="AE341" s="23"/>
      <c r="AF341" s="23"/>
      <c r="AG341" s="23"/>
      <c r="AH341" s="23"/>
      <c r="AI341" s="23"/>
      <c r="AJ341" s="23"/>
      <c r="AK341" s="23"/>
      <c r="AL341" s="23"/>
      <c r="AM341" s="23"/>
    </row>
    <row r="342" spans="1:39" s="28" customFormat="1" x14ac:dyDescent="0.35">
      <c r="A342" s="24">
        <v>1221449</v>
      </c>
      <c r="B342" s="23" t="s">
        <v>637</v>
      </c>
      <c r="C342" s="23" t="s">
        <v>654</v>
      </c>
      <c r="D342" s="25"/>
      <c r="E342" s="23" t="s">
        <v>647</v>
      </c>
      <c r="F342" s="23" t="s">
        <v>309</v>
      </c>
      <c r="G342" s="25" t="s">
        <v>169</v>
      </c>
      <c r="H342" s="45" t="s">
        <v>169</v>
      </c>
      <c r="I342" s="25">
        <v>44567</v>
      </c>
      <c r="J342" s="23" t="s">
        <v>323</v>
      </c>
      <c r="K342" s="25" t="s">
        <v>526</v>
      </c>
      <c r="L342" s="23" t="s">
        <v>20</v>
      </c>
      <c r="M342" s="23" t="s">
        <v>100</v>
      </c>
      <c r="N342" s="26" t="s">
        <v>684</v>
      </c>
      <c r="O342" s="25">
        <v>44572</v>
      </c>
      <c r="P342" s="23"/>
      <c r="Q342" s="23"/>
      <c r="R342" s="23"/>
      <c r="S342" s="27"/>
      <c r="T342" s="23"/>
      <c r="U342" s="23"/>
      <c r="V342" s="23"/>
      <c r="W342" s="23"/>
      <c r="X342" s="23"/>
      <c r="Y342" s="23"/>
      <c r="Z342" s="23"/>
      <c r="AA342" s="23"/>
      <c r="AB342" s="23"/>
      <c r="AC342" s="23"/>
      <c r="AD342" s="23"/>
      <c r="AE342" s="23"/>
      <c r="AF342" s="23"/>
      <c r="AG342" s="23"/>
      <c r="AH342" s="23"/>
      <c r="AI342" s="23"/>
      <c r="AJ342" s="23"/>
      <c r="AK342" s="23"/>
      <c r="AL342" s="23"/>
      <c r="AM342" s="23"/>
    </row>
    <row r="343" spans="1:39" s="28" customFormat="1" x14ac:dyDescent="0.35">
      <c r="A343" s="24">
        <v>1229064</v>
      </c>
      <c r="B343" s="23" t="s">
        <v>673</v>
      </c>
      <c r="C343" s="23" t="s">
        <v>709</v>
      </c>
      <c r="D343" s="25"/>
      <c r="E343" s="23" t="s">
        <v>706</v>
      </c>
      <c r="F343" s="23" t="s">
        <v>309</v>
      </c>
      <c r="G343" s="25" t="s">
        <v>126</v>
      </c>
      <c r="H343" s="45" t="s">
        <v>126</v>
      </c>
      <c r="I343" s="25">
        <v>44571</v>
      </c>
      <c r="J343" s="23" t="s">
        <v>323</v>
      </c>
      <c r="K343" s="25" t="s">
        <v>600</v>
      </c>
      <c r="L343" s="23" t="s">
        <v>20</v>
      </c>
      <c r="M343" s="23" t="s">
        <v>704</v>
      </c>
      <c r="N343" s="26" t="s">
        <v>707</v>
      </c>
      <c r="O343" s="25">
        <v>44575</v>
      </c>
      <c r="P343" s="23"/>
      <c r="Q343" s="23"/>
      <c r="R343" s="23"/>
      <c r="S343" s="27"/>
      <c r="T343" s="23"/>
      <c r="U343" s="23"/>
      <c r="V343" s="23"/>
      <c r="W343" s="23"/>
      <c r="X343" s="23"/>
      <c r="Y343" s="23"/>
      <c r="Z343" s="23"/>
      <c r="AA343" s="23"/>
      <c r="AB343" s="23"/>
      <c r="AC343" s="23"/>
      <c r="AD343" s="23"/>
      <c r="AE343" s="23"/>
      <c r="AF343" s="23"/>
      <c r="AG343" s="23"/>
      <c r="AH343" s="23"/>
      <c r="AI343" s="23"/>
      <c r="AJ343" s="23"/>
      <c r="AK343" s="23"/>
      <c r="AL343" s="23"/>
      <c r="AM343" s="23"/>
    </row>
    <row r="344" spans="1:39" s="28" customFormat="1" x14ac:dyDescent="0.35">
      <c r="A344" s="24">
        <v>1241734</v>
      </c>
      <c r="B344" s="23" t="s">
        <v>591</v>
      </c>
      <c r="C344" s="23" t="s">
        <v>592</v>
      </c>
      <c r="D344" s="25"/>
      <c r="E344" s="23" t="s">
        <v>573</v>
      </c>
      <c r="F344" s="23" t="s">
        <v>309</v>
      </c>
      <c r="G344" s="25" t="s">
        <v>96</v>
      </c>
      <c r="H344" s="45" t="s">
        <v>96</v>
      </c>
      <c r="I344" s="25">
        <v>44564</v>
      </c>
      <c r="J344" s="23" t="s">
        <v>113</v>
      </c>
      <c r="K344" s="25" t="s">
        <v>5</v>
      </c>
      <c r="L344" s="23" t="s">
        <v>6</v>
      </c>
      <c r="M344" s="23" t="s">
        <v>571</v>
      </c>
      <c r="N344" s="26" t="s">
        <v>609</v>
      </c>
      <c r="O344" s="23" t="s">
        <v>6</v>
      </c>
      <c r="P344" s="23" t="s">
        <v>6</v>
      </c>
      <c r="Q344" s="25">
        <v>44571</v>
      </c>
      <c r="R344" s="23"/>
      <c r="S344" s="27"/>
      <c r="T344" s="23"/>
      <c r="U344" s="23"/>
      <c r="V344" s="23"/>
      <c r="W344" s="23"/>
      <c r="X344" s="23"/>
      <c r="Y344" s="23"/>
      <c r="Z344" s="23"/>
      <c r="AA344" s="23"/>
      <c r="AB344" s="23"/>
      <c r="AC344" s="23"/>
      <c r="AD344" s="23"/>
      <c r="AE344" s="23"/>
      <c r="AF344" s="23"/>
      <c r="AG344" s="23"/>
      <c r="AH344" s="23"/>
      <c r="AI344" s="23"/>
      <c r="AJ344" s="23"/>
      <c r="AK344" s="23"/>
      <c r="AL344" s="23"/>
      <c r="AM344" s="23"/>
    </row>
    <row r="345" spans="1:39" s="28" customFormat="1" x14ac:dyDescent="0.35">
      <c r="A345" s="24">
        <v>1249289</v>
      </c>
      <c r="B345" s="23" t="s">
        <v>634</v>
      </c>
      <c r="C345" s="23" t="s">
        <v>645</v>
      </c>
      <c r="D345" s="25"/>
      <c r="E345" s="23" t="s">
        <v>644</v>
      </c>
      <c r="F345" s="23"/>
      <c r="G345" s="25" t="s">
        <v>3</v>
      </c>
      <c r="H345" s="45" t="s">
        <v>3</v>
      </c>
      <c r="I345" s="25">
        <v>44563</v>
      </c>
      <c r="J345" s="23" t="s">
        <v>113</v>
      </c>
      <c r="K345" s="25" t="s">
        <v>15</v>
      </c>
      <c r="L345" s="23" t="s">
        <v>6</v>
      </c>
      <c r="M345" s="23" t="s">
        <v>571</v>
      </c>
      <c r="N345" s="26"/>
      <c r="O345" s="23"/>
      <c r="P345" s="23"/>
      <c r="Q345" s="25">
        <v>44573</v>
      </c>
      <c r="R345" s="23"/>
      <c r="S345" s="27"/>
      <c r="T345" s="23"/>
      <c r="U345" s="23"/>
      <c r="V345" s="23"/>
      <c r="W345" s="23"/>
      <c r="X345" s="23"/>
      <c r="Y345" s="23"/>
      <c r="Z345" s="23"/>
      <c r="AA345" s="23"/>
      <c r="AB345" s="23"/>
      <c r="AC345" s="23"/>
      <c r="AD345" s="23"/>
      <c r="AE345" s="23"/>
      <c r="AF345" s="23"/>
      <c r="AG345" s="23"/>
      <c r="AH345" s="23"/>
      <c r="AI345" s="23"/>
      <c r="AJ345" s="23"/>
      <c r="AK345" s="23"/>
      <c r="AL345" s="23"/>
      <c r="AM345" s="23"/>
    </row>
    <row r="346" spans="1:39" s="28" customFormat="1" x14ac:dyDescent="0.35">
      <c r="A346" s="24">
        <v>1241542</v>
      </c>
      <c r="B346" s="23" t="s">
        <v>594</v>
      </c>
      <c r="C346" s="23"/>
      <c r="D346" s="25"/>
      <c r="E346" s="23" t="s">
        <v>595</v>
      </c>
      <c r="F346" s="23" t="s">
        <v>309</v>
      </c>
      <c r="G346" s="25" t="s">
        <v>96</v>
      </c>
      <c r="H346" s="45" t="s">
        <v>96</v>
      </c>
      <c r="I346" s="25">
        <v>44564</v>
      </c>
      <c r="J346" s="23" t="s">
        <v>113</v>
      </c>
      <c r="K346" s="25" t="s">
        <v>5</v>
      </c>
      <c r="L346" s="23" t="s">
        <v>6</v>
      </c>
      <c r="M346" s="23" t="s">
        <v>571</v>
      </c>
      <c r="N346" s="26"/>
      <c r="O346" s="25">
        <v>44570</v>
      </c>
      <c r="P346" s="23"/>
      <c r="Q346" s="25">
        <v>44574</v>
      </c>
      <c r="R346" s="23"/>
      <c r="S346" s="27"/>
      <c r="T346" s="23"/>
      <c r="U346" s="23"/>
      <c r="V346" s="23"/>
      <c r="W346" s="23"/>
      <c r="X346" s="23"/>
      <c r="Y346" s="23"/>
      <c r="Z346" s="23"/>
      <c r="AA346" s="23"/>
      <c r="AB346" s="23"/>
      <c r="AC346" s="23"/>
      <c r="AD346" s="23"/>
      <c r="AE346" s="23"/>
      <c r="AF346" s="23"/>
      <c r="AG346" s="23"/>
      <c r="AH346" s="23"/>
      <c r="AI346" s="23"/>
      <c r="AJ346" s="23"/>
      <c r="AK346" s="23"/>
      <c r="AL346" s="23"/>
      <c r="AM346" s="23"/>
    </row>
    <row r="347" spans="1:39" s="28" customFormat="1" x14ac:dyDescent="0.35">
      <c r="A347" s="24">
        <v>1234802</v>
      </c>
      <c r="B347" s="23" t="s">
        <v>589</v>
      </c>
      <c r="C347" s="23" t="s">
        <v>590</v>
      </c>
      <c r="D347" s="25"/>
      <c r="E347" s="23" t="s">
        <v>573</v>
      </c>
      <c r="F347" s="23" t="s">
        <v>309</v>
      </c>
      <c r="G347" s="25" t="s">
        <v>96</v>
      </c>
      <c r="H347" s="45" t="s">
        <v>96</v>
      </c>
      <c r="I347" s="25">
        <v>44564</v>
      </c>
      <c r="J347" s="23" t="s">
        <v>113</v>
      </c>
      <c r="K347" s="25" t="s">
        <v>5</v>
      </c>
      <c r="L347" s="23" t="s">
        <v>6</v>
      </c>
      <c r="M347" s="23" t="s">
        <v>571</v>
      </c>
      <c r="N347" s="26"/>
      <c r="O347" s="25">
        <v>44568</v>
      </c>
      <c r="P347" s="23" t="s">
        <v>648</v>
      </c>
      <c r="Q347" s="25">
        <v>44569</v>
      </c>
      <c r="R347" s="23"/>
      <c r="S347" s="27"/>
      <c r="T347" s="23"/>
      <c r="U347" s="23"/>
      <c r="V347" s="23"/>
      <c r="W347" s="23"/>
      <c r="X347" s="23"/>
      <c r="Y347" s="23"/>
      <c r="Z347" s="23"/>
      <c r="AA347" s="23"/>
      <c r="AB347" s="23"/>
      <c r="AC347" s="23"/>
      <c r="AD347" s="23"/>
      <c r="AE347" s="23"/>
      <c r="AF347" s="23"/>
      <c r="AG347" s="23"/>
      <c r="AH347" s="23"/>
      <c r="AI347" s="23"/>
      <c r="AJ347" s="23"/>
      <c r="AK347" s="23"/>
      <c r="AL347" s="23"/>
      <c r="AM347" s="23"/>
    </row>
    <row r="348" spans="1:39" s="28" customFormat="1" ht="43.5" x14ac:dyDescent="0.35">
      <c r="A348" s="24">
        <v>1244859</v>
      </c>
      <c r="B348" s="23" t="s">
        <v>567</v>
      </c>
      <c r="C348" s="45" t="s">
        <v>578</v>
      </c>
      <c r="D348" s="25"/>
      <c r="E348" s="23" t="s">
        <v>573</v>
      </c>
      <c r="F348" s="23" t="s">
        <v>309</v>
      </c>
      <c r="G348" s="25" t="s">
        <v>96</v>
      </c>
      <c r="H348" s="45" t="s">
        <v>3</v>
      </c>
      <c r="I348" s="25">
        <v>44564</v>
      </c>
      <c r="J348" s="23" t="s">
        <v>113</v>
      </c>
      <c r="K348" s="25" t="s">
        <v>5</v>
      </c>
      <c r="L348" s="23" t="s">
        <v>6</v>
      </c>
      <c r="M348" s="23" t="s">
        <v>571</v>
      </c>
      <c r="N348" s="26" t="s">
        <v>608</v>
      </c>
      <c r="O348" s="23" t="s">
        <v>6</v>
      </c>
      <c r="P348" s="23" t="s">
        <v>6</v>
      </c>
      <c r="Q348" s="25">
        <v>44569</v>
      </c>
      <c r="R348" s="23"/>
      <c r="S348" s="27"/>
      <c r="T348" s="23"/>
      <c r="U348" s="23"/>
      <c r="V348" s="23"/>
      <c r="W348" s="23"/>
      <c r="X348" s="23"/>
      <c r="Y348" s="23"/>
      <c r="Z348" s="23"/>
      <c r="AA348" s="23"/>
      <c r="AB348" s="23"/>
      <c r="AC348" s="23"/>
      <c r="AD348" s="23"/>
      <c r="AE348" s="23"/>
      <c r="AF348" s="23"/>
      <c r="AG348" s="23"/>
      <c r="AH348" s="23"/>
      <c r="AI348" s="23"/>
      <c r="AJ348" s="23"/>
      <c r="AK348" s="23"/>
      <c r="AL348" s="23"/>
      <c r="AM348" s="23"/>
    </row>
    <row r="349" spans="1:39" s="28" customFormat="1" x14ac:dyDescent="0.35">
      <c r="A349" s="24">
        <v>962696</v>
      </c>
      <c r="B349" s="23" t="s">
        <v>579</v>
      </c>
      <c r="C349" s="23"/>
      <c r="D349" s="25"/>
      <c r="E349" s="23" t="s">
        <v>573</v>
      </c>
      <c r="F349" s="23" t="s">
        <v>309</v>
      </c>
      <c r="G349" s="25" t="s">
        <v>96</v>
      </c>
      <c r="H349" s="45" t="s">
        <v>96</v>
      </c>
      <c r="I349" s="25">
        <v>44564</v>
      </c>
      <c r="J349" s="23" t="s">
        <v>113</v>
      </c>
      <c r="K349" s="25" t="s">
        <v>5</v>
      </c>
      <c r="L349" s="23" t="s">
        <v>6</v>
      </c>
      <c r="M349" s="23" t="s">
        <v>571</v>
      </c>
      <c r="N349" s="26" t="s">
        <v>608</v>
      </c>
      <c r="O349" s="23" t="s">
        <v>6</v>
      </c>
      <c r="P349" s="23" t="s">
        <v>6</v>
      </c>
      <c r="Q349" s="25">
        <v>44569</v>
      </c>
      <c r="R349" s="23"/>
      <c r="S349" s="27"/>
      <c r="T349" s="23"/>
      <c r="U349" s="23"/>
      <c r="V349" s="23"/>
      <c r="W349" s="23"/>
      <c r="X349" s="23"/>
      <c r="Y349" s="23"/>
      <c r="Z349" s="23"/>
      <c r="AA349" s="23"/>
      <c r="AB349" s="23"/>
      <c r="AC349" s="23"/>
      <c r="AD349" s="23"/>
      <c r="AE349" s="23"/>
      <c r="AF349" s="23"/>
      <c r="AG349" s="23"/>
      <c r="AH349" s="23"/>
      <c r="AI349" s="23"/>
      <c r="AJ349" s="23"/>
      <c r="AK349" s="23"/>
      <c r="AL349" s="23"/>
      <c r="AM349" s="23"/>
    </row>
    <row r="350" spans="1:39" s="28" customFormat="1" x14ac:dyDescent="0.35">
      <c r="A350" s="24">
        <v>1237421</v>
      </c>
      <c r="B350" s="23" t="s">
        <v>566</v>
      </c>
      <c r="C350" s="23" t="s">
        <v>593</v>
      </c>
      <c r="D350" s="25"/>
      <c r="E350" s="23" t="s">
        <v>573</v>
      </c>
      <c r="F350" s="23" t="s">
        <v>309</v>
      </c>
      <c r="G350" s="25" t="s">
        <v>3</v>
      </c>
      <c r="H350" s="45" t="s">
        <v>3</v>
      </c>
      <c r="I350" s="25">
        <v>44564</v>
      </c>
      <c r="J350" s="23" t="s">
        <v>113</v>
      </c>
      <c r="K350" s="25" t="s">
        <v>5</v>
      </c>
      <c r="L350" s="23" t="s">
        <v>6</v>
      </c>
      <c r="M350" s="23" t="s">
        <v>571</v>
      </c>
      <c r="N350" s="26"/>
      <c r="O350" s="23"/>
      <c r="P350" s="23"/>
      <c r="Q350" s="25">
        <v>44574</v>
      </c>
      <c r="R350" s="23"/>
      <c r="S350" s="27"/>
      <c r="T350" s="23"/>
      <c r="U350" s="23"/>
      <c r="V350" s="23"/>
      <c r="W350" s="23"/>
      <c r="X350" s="23"/>
      <c r="Y350" s="23"/>
      <c r="Z350" s="23"/>
      <c r="AA350" s="23"/>
      <c r="AB350" s="23"/>
      <c r="AC350" s="23"/>
      <c r="AD350" s="23"/>
      <c r="AE350" s="23"/>
      <c r="AF350" s="23"/>
      <c r="AG350" s="23"/>
      <c r="AH350" s="23"/>
      <c r="AI350" s="23"/>
      <c r="AJ350" s="23"/>
      <c r="AK350" s="23"/>
      <c r="AL350" s="23"/>
      <c r="AM350" s="23"/>
    </row>
    <row r="351" spans="1:39" s="28" customFormat="1" x14ac:dyDescent="0.35">
      <c r="A351" s="24">
        <v>1234124</v>
      </c>
      <c r="B351" s="23" t="s">
        <v>612</v>
      </c>
      <c r="C351" s="23" t="s">
        <v>613</v>
      </c>
      <c r="D351" s="25"/>
      <c r="E351" s="23" t="s">
        <v>603</v>
      </c>
      <c r="F351" s="23" t="s">
        <v>477</v>
      </c>
      <c r="G351" s="25" t="s">
        <v>3</v>
      </c>
      <c r="H351" s="45" t="s">
        <v>3</v>
      </c>
      <c r="I351" s="25">
        <v>44565</v>
      </c>
      <c r="J351" s="23" t="s">
        <v>614</v>
      </c>
      <c r="K351" s="25" t="s">
        <v>15</v>
      </c>
      <c r="L351" s="23" t="s">
        <v>20</v>
      </c>
      <c r="M351" s="23" t="s">
        <v>615</v>
      </c>
      <c r="N351" s="26" t="s">
        <v>650</v>
      </c>
      <c r="O351" s="23"/>
      <c r="P351" s="23"/>
      <c r="Q351" s="25">
        <v>44575</v>
      </c>
      <c r="R351" s="23"/>
      <c r="S351" s="27"/>
      <c r="T351" s="23"/>
      <c r="U351" s="23"/>
      <c r="V351" s="23"/>
      <c r="W351" s="23"/>
      <c r="X351" s="23"/>
      <c r="Y351" s="23"/>
      <c r="Z351" s="23"/>
      <c r="AA351" s="23"/>
      <c r="AB351" s="23"/>
      <c r="AC351" s="23"/>
      <c r="AD351" s="23"/>
      <c r="AE351" s="23"/>
      <c r="AF351" s="23"/>
      <c r="AG351" s="23"/>
      <c r="AH351" s="23"/>
      <c r="AI351" s="23"/>
      <c r="AJ351" s="23"/>
      <c r="AK351" s="23"/>
      <c r="AL351" s="23"/>
      <c r="AM351" s="23"/>
    </row>
    <row r="352" spans="1:39" s="28" customFormat="1" x14ac:dyDescent="0.35">
      <c r="A352" s="24">
        <v>1227986</v>
      </c>
      <c r="B352" s="23" t="s">
        <v>619</v>
      </c>
      <c r="C352" s="23" t="s">
        <v>640</v>
      </c>
      <c r="D352" s="25"/>
      <c r="E352" s="23" t="s">
        <v>603</v>
      </c>
      <c r="F352" s="23" t="s">
        <v>477</v>
      </c>
      <c r="G352" s="25" t="s">
        <v>3</v>
      </c>
      <c r="H352" s="45" t="s">
        <v>3</v>
      </c>
      <c r="I352" s="25">
        <v>44565</v>
      </c>
      <c r="J352" s="23" t="s">
        <v>113</v>
      </c>
      <c r="K352" s="25" t="s">
        <v>15</v>
      </c>
      <c r="L352" s="23" t="s">
        <v>6</v>
      </c>
      <c r="M352" s="23" t="s">
        <v>571</v>
      </c>
      <c r="N352" s="26" t="s">
        <v>652</v>
      </c>
      <c r="O352" s="23"/>
      <c r="P352" s="23"/>
      <c r="Q352" s="25">
        <v>44575</v>
      </c>
      <c r="R352" s="23"/>
      <c r="S352" s="27"/>
      <c r="T352" s="23"/>
      <c r="U352" s="23"/>
      <c r="V352" s="23"/>
      <c r="W352" s="23"/>
      <c r="X352" s="23"/>
      <c r="Y352" s="23"/>
      <c r="Z352" s="23"/>
      <c r="AA352" s="23"/>
      <c r="AB352" s="23"/>
      <c r="AC352" s="23"/>
      <c r="AD352" s="23"/>
      <c r="AE352" s="23"/>
      <c r="AF352" s="23"/>
      <c r="AG352" s="23"/>
      <c r="AH352" s="23"/>
      <c r="AI352" s="23"/>
      <c r="AJ352" s="23"/>
      <c r="AK352" s="23"/>
      <c r="AL352" s="23"/>
      <c r="AM352" s="23"/>
    </row>
    <row r="353" spans="1:39" s="28" customFormat="1" x14ac:dyDescent="0.35">
      <c r="A353" s="24">
        <v>1222355</v>
      </c>
      <c r="B353" s="23" t="s">
        <v>621</v>
      </c>
      <c r="C353" s="23" t="s">
        <v>622</v>
      </c>
      <c r="D353" s="25"/>
      <c r="E353" s="23" t="s">
        <v>603</v>
      </c>
      <c r="F353" s="23" t="s">
        <v>477</v>
      </c>
      <c r="G353" s="25" t="s">
        <v>3</v>
      </c>
      <c r="H353" s="45" t="s">
        <v>3</v>
      </c>
      <c r="I353" s="25">
        <v>44565</v>
      </c>
      <c r="J353" s="23" t="s">
        <v>323</v>
      </c>
      <c r="K353" s="25" t="s">
        <v>15</v>
      </c>
      <c r="L353" s="23" t="s">
        <v>6</v>
      </c>
      <c r="M353" s="23" t="s">
        <v>571</v>
      </c>
      <c r="N353" s="26" t="s">
        <v>623</v>
      </c>
      <c r="O353" s="23"/>
      <c r="P353" s="23"/>
      <c r="Q353" s="25">
        <v>44575</v>
      </c>
      <c r="R353" s="23"/>
      <c r="S353" s="27"/>
      <c r="T353" s="23"/>
      <c r="U353" s="23"/>
      <c r="V353" s="23"/>
      <c r="W353" s="23"/>
      <c r="X353" s="23"/>
      <c r="Y353" s="23"/>
      <c r="Z353" s="23"/>
      <c r="AA353" s="23"/>
      <c r="AB353" s="23"/>
      <c r="AC353" s="23"/>
      <c r="AD353" s="23"/>
      <c r="AE353" s="23"/>
      <c r="AF353" s="23"/>
      <c r="AG353" s="23"/>
      <c r="AH353" s="23"/>
      <c r="AI353" s="23"/>
      <c r="AJ353" s="23"/>
      <c r="AK353" s="23"/>
      <c r="AL353" s="23"/>
      <c r="AM353" s="23"/>
    </row>
    <row r="354" spans="1:39" s="28" customFormat="1" x14ac:dyDescent="0.35">
      <c r="A354" s="24"/>
      <c r="B354" s="23" t="s">
        <v>263</v>
      </c>
      <c r="C354" s="23" t="s">
        <v>641</v>
      </c>
      <c r="D354" s="25"/>
      <c r="E354" s="23" t="s">
        <v>642</v>
      </c>
      <c r="F354" s="23"/>
      <c r="G354" s="25" t="s">
        <v>3</v>
      </c>
      <c r="H354" s="45" t="s">
        <v>3</v>
      </c>
      <c r="I354" s="25">
        <v>44559</v>
      </c>
      <c r="J354" s="23" t="s">
        <v>113</v>
      </c>
      <c r="K354" s="25" t="s">
        <v>15</v>
      </c>
      <c r="L354" s="23"/>
      <c r="M354" s="23"/>
      <c r="N354" s="26"/>
      <c r="O354" s="23"/>
      <c r="P354" s="23"/>
      <c r="Q354" s="25">
        <v>44569</v>
      </c>
      <c r="R354" s="23"/>
      <c r="S354" s="27"/>
      <c r="T354" s="23"/>
      <c r="U354" s="23"/>
      <c r="V354" s="23"/>
      <c r="W354" s="23"/>
      <c r="X354" s="23"/>
      <c r="Y354" s="23"/>
      <c r="Z354" s="23"/>
      <c r="AA354" s="23"/>
      <c r="AB354" s="23"/>
      <c r="AC354" s="23"/>
      <c r="AD354" s="23"/>
      <c r="AE354" s="23"/>
      <c r="AF354" s="23"/>
      <c r="AG354" s="23"/>
      <c r="AH354" s="23"/>
      <c r="AI354" s="23"/>
      <c r="AJ354" s="23"/>
      <c r="AK354" s="23"/>
      <c r="AL354" s="23"/>
      <c r="AM354" s="23"/>
    </row>
    <row r="355" spans="1:39" s="28" customFormat="1" x14ac:dyDescent="0.35">
      <c r="A355" s="24"/>
      <c r="B355" s="23" t="s">
        <v>633</v>
      </c>
      <c r="C355" s="23" t="s">
        <v>643</v>
      </c>
      <c r="D355" s="25"/>
      <c r="E355" s="23" t="s">
        <v>644</v>
      </c>
      <c r="F355" s="23"/>
      <c r="G355" s="25" t="s">
        <v>3</v>
      </c>
      <c r="H355" s="45" t="s">
        <v>3</v>
      </c>
      <c r="I355" s="25">
        <v>44563</v>
      </c>
      <c r="J355" s="23" t="s">
        <v>113</v>
      </c>
      <c r="K355" s="25" t="s">
        <v>15</v>
      </c>
      <c r="L355" s="23"/>
      <c r="M355" s="23"/>
      <c r="N355" s="26"/>
      <c r="O355" s="23"/>
      <c r="P355" s="23"/>
      <c r="Q355" s="25">
        <v>44573</v>
      </c>
      <c r="R355" s="23"/>
      <c r="S355" s="27"/>
      <c r="T355" s="23"/>
      <c r="U355" s="23"/>
      <c r="V355" s="23"/>
      <c r="W355" s="23"/>
      <c r="X355" s="23"/>
      <c r="Y355" s="23"/>
      <c r="Z355" s="23"/>
      <c r="AA355" s="23"/>
      <c r="AB355" s="23"/>
      <c r="AC355" s="23"/>
      <c r="AD355" s="23"/>
      <c r="AE355" s="23"/>
      <c r="AF355" s="23"/>
      <c r="AG355" s="23"/>
      <c r="AH355" s="23"/>
      <c r="AI355" s="23"/>
      <c r="AJ355" s="23"/>
      <c r="AK355" s="23"/>
      <c r="AL355" s="23"/>
      <c r="AM355" s="23"/>
    </row>
    <row r="356" spans="1:39" s="28" customFormat="1" x14ac:dyDescent="0.35">
      <c r="A356" s="24"/>
      <c r="B356" s="23" t="s">
        <v>634</v>
      </c>
      <c r="C356" s="23" t="s">
        <v>645</v>
      </c>
      <c r="D356" s="25"/>
      <c r="E356" s="23" t="s">
        <v>644</v>
      </c>
      <c r="F356" s="23"/>
      <c r="G356" s="25" t="s">
        <v>3</v>
      </c>
      <c r="H356" s="45" t="s">
        <v>3</v>
      </c>
      <c r="I356" s="25">
        <v>44563</v>
      </c>
      <c r="J356" s="23" t="s">
        <v>113</v>
      </c>
      <c r="K356" s="25" t="s">
        <v>15</v>
      </c>
      <c r="L356" s="23"/>
      <c r="M356" s="23"/>
      <c r="N356" s="26"/>
      <c r="O356" s="23"/>
      <c r="P356" s="23"/>
      <c r="Q356" s="25">
        <v>44573</v>
      </c>
      <c r="R356" s="23"/>
      <c r="S356" s="27"/>
      <c r="T356" s="23"/>
      <c r="U356" s="23"/>
      <c r="V356" s="23"/>
      <c r="W356" s="23"/>
      <c r="X356" s="23"/>
      <c r="Y356" s="23"/>
      <c r="Z356" s="23"/>
      <c r="AA356" s="23"/>
      <c r="AB356" s="23"/>
      <c r="AC356" s="23"/>
      <c r="AD356" s="23"/>
      <c r="AE356" s="23"/>
      <c r="AF356" s="23"/>
      <c r="AG356" s="23"/>
      <c r="AH356" s="23"/>
      <c r="AI356" s="23"/>
      <c r="AJ356" s="23"/>
      <c r="AK356" s="23"/>
      <c r="AL356" s="23"/>
      <c r="AM356" s="23"/>
    </row>
    <row r="357" spans="1:39" s="28" customFormat="1" x14ac:dyDescent="0.35">
      <c r="A357" s="24"/>
      <c r="B357" s="23" t="s">
        <v>635</v>
      </c>
      <c r="C357" s="23" t="s">
        <v>653</v>
      </c>
      <c r="D357" s="25"/>
      <c r="E357" s="23" t="s">
        <v>598</v>
      </c>
      <c r="F357" s="23"/>
      <c r="G357" s="25" t="s">
        <v>3</v>
      </c>
      <c r="H357" s="45" t="s">
        <v>3</v>
      </c>
      <c r="I357" s="25">
        <v>44564</v>
      </c>
      <c r="J357" s="23" t="s">
        <v>113</v>
      </c>
      <c r="K357" s="25" t="s">
        <v>15</v>
      </c>
      <c r="L357" s="23"/>
      <c r="M357" s="23"/>
      <c r="N357" s="26"/>
      <c r="O357" s="23"/>
      <c r="P357" s="23"/>
      <c r="Q357" s="25">
        <v>44574</v>
      </c>
      <c r="R357" s="23"/>
      <c r="S357" s="27"/>
      <c r="T357" s="23"/>
      <c r="U357" s="23"/>
      <c r="V357" s="23"/>
      <c r="W357" s="23"/>
      <c r="X357" s="23"/>
      <c r="Y357" s="23"/>
      <c r="Z357" s="23"/>
      <c r="AA357" s="23"/>
      <c r="AB357" s="23"/>
      <c r="AC357" s="23"/>
      <c r="AD357" s="23"/>
      <c r="AE357" s="23"/>
      <c r="AF357" s="23"/>
      <c r="AG357" s="23"/>
      <c r="AH357" s="23"/>
      <c r="AI357" s="23"/>
      <c r="AJ357" s="23"/>
      <c r="AK357" s="23"/>
      <c r="AL357" s="23"/>
      <c r="AM357" s="23"/>
    </row>
    <row r="358" spans="1:39" s="28" customFormat="1" x14ac:dyDescent="0.35">
      <c r="A358" s="24"/>
      <c r="B358" s="23" t="s">
        <v>637</v>
      </c>
      <c r="C358" s="23" t="s">
        <v>654</v>
      </c>
      <c r="D358" s="25"/>
      <c r="E358" s="23" t="s">
        <v>647</v>
      </c>
      <c r="F358" s="23" t="s">
        <v>309</v>
      </c>
      <c r="G358" s="25" t="s">
        <v>169</v>
      </c>
      <c r="H358" s="45" t="s">
        <v>169</v>
      </c>
      <c r="I358" s="25">
        <v>44567</v>
      </c>
      <c r="J358" s="23" t="s">
        <v>323</v>
      </c>
      <c r="K358" s="25" t="s">
        <v>526</v>
      </c>
      <c r="L358" s="23" t="s">
        <v>20</v>
      </c>
      <c r="M358" s="23" t="s">
        <v>100</v>
      </c>
      <c r="N358" s="26" t="s">
        <v>655</v>
      </c>
      <c r="O358" s="23"/>
      <c r="P358" s="23"/>
      <c r="Q358" s="25">
        <v>44577</v>
      </c>
      <c r="R358" s="23"/>
      <c r="S358" s="27"/>
      <c r="T358" s="23"/>
      <c r="U358" s="23"/>
      <c r="V358" s="23"/>
      <c r="W358" s="23"/>
      <c r="X358" s="23"/>
      <c r="Y358" s="23"/>
      <c r="Z358" s="23"/>
      <c r="AA358" s="23"/>
      <c r="AB358" s="23"/>
      <c r="AC358" s="23"/>
      <c r="AD358" s="23"/>
      <c r="AE358" s="23"/>
      <c r="AF358" s="23"/>
      <c r="AG358" s="23"/>
      <c r="AH358" s="23"/>
      <c r="AI358" s="23"/>
      <c r="AJ358" s="23"/>
      <c r="AK358" s="23"/>
      <c r="AL358" s="23"/>
      <c r="AM358" s="23"/>
    </row>
    <row r="359" spans="1:39" s="28" customFormat="1" x14ac:dyDescent="0.35">
      <c r="A359" s="24"/>
      <c r="B359" s="23" t="s">
        <v>638</v>
      </c>
      <c r="C359" s="23" t="s">
        <v>656</v>
      </c>
      <c r="D359" s="25"/>
      <c r="E359" s="23" t="s">
        <v>647</v>
      </c>
      <c r="F359" s="23" t="s">
        <v>309</v>
      </c>
      <c r="G359" s="25" t="s">
        <v>169</v>
      </c>
      <c r="H359" s="45" t="s">
        <v>3</v>
      </c>
      <c r="I359" s="25">
        <v>44566</v>
      </c>
      <c r="J359" s="23" t="s">
        <v>323</v>
      </c>
      <c r="K359" s="25" t="s">
        <v>119</v>
      </c>
      <c r="L359" s="23" t="s">
        <v>20</v>
      </c>
      <c r="M359" s="23" t="s">
        <v>100</v>
      </c>
      <c r="N359" s="26" t="s">
        <v>655</v>
      </c>
      <c r="O359" s="23"/>
      <c r="P359" s="23"/>
      <c r="Q359" s="25">
        <v>44576</v>
      </c>
      <c r="R359" s="23"/>
      <c r="S359" s="27"/>
      <c r="T359" s="23"/>
      <c r="U359" s="23"/>
      <c r="V359" s="23"/>
      <c r="W359" s="23"/>
      <c r="X359" s="23"/>
      <c r="Y359" s="23"/>
      <c r="Z359" s="23"/>
      <c r="AA359" s="23"/>
      <c r="AB359" s="23"/>
      <c r="AC359" s="23"/>
      <c r="AD359" s="23"/>
      <c r="AE359" s="23"/>
      <c r="AF359" s="23"/>
      <c r="AG359" s="23"/>
      <c r="AH359" s="23"/>
      <c r="AI359" s="23"/>
      <c r="AJ359" s="23"/>
      <c r="AK359" s="23"/>
      <c r="AL359" s="23"/>
      <c r="AM359" s="23"/>
    </row>
    <row r="360" spans="1:39" s="28" customFormat="1" x14ac:dyDescent="0.35">
      <c r="A360"/>
      <c r="B360"/>
      <c r="C360"/>
      <c r="D360"/>
      <c r="E360"/>
      <c r="F360"/>
      <c r="G360"/>
      <c r="H360"/>
      <c r="I360"/>
      <c r="J360"/>
      <c r="K360"/>
      <c r="L360"/>
      <c r="M360"/>
      <c r="N360"/>
      <c r="O360"/>
      <c r="P360"/>
      <c r="Q360"/>
      <c r="R360"/>
      <c r="S360"/>
      <c r="T360"/>
      <c r="U360"/>
      <c r="V360" s="23"/>
      <c r="W360" s="23"/>
      <c r="X360" s="23"/>
      <c r="Y360" s="23"/>
      <c r="Z360" s="23"/>
      <c r="AA360" s="23"/>
      <c r="AB360" s="23"/>
      <c r="AC360" s="23"/>
      <c r="AD360" s="23"/>
      <c r="AE360" s="23"/>
      <c r="AF360" s="23"/>
      <c r="AG360" s="23"/>
      <c r="AH360" s="23"/>
      <c r="AI360" s="23"/>
      <c r="AJ360" s="23"/>
      <c r="AK360" s="23"/>
      <c r="AL360" s="23"/>
      <c r="AM360" s="23"/>
    </row>
    <row r="361" spans="1:39" s="28" customFormat="1" x14ac:dyDescent="0.35">
      <c r="A361"/>
      <c r="B361"/>
      <c r="C361"/>
      <c r="D361"/>
      <c r="E361"/>
      <c r="F361"/>
      <c r="G361"/>
      <c r="H361"/>
      <c r="I361"/>
      <c r="J361"/>
      <c r="K361"/>
      <c r="L361"/>
      <c r="M361"/>
      <c r="N361"/>
      <c r="O361"/>
      <c r="P361"/>
      <c r="Q361"/>
      <c r="R361"/>
      <c r="S361"/>
      <c r="T361"/>
      <c r="U361"/>
      <c r="V361" s="23"/>
      <c r="W361" s="23"/>
      <c r="X361" s="23"/>
      <c r="Y361" s="23"/>
      <c r="Z361" s="23"/>
      <c r="AA361" s="23"/>
      <c r="AB361" s="23"/>
      <c r="AC361" s="23"/>
      <c r="AD361" s="23"/>
      <c r="AE361" s="23"/>
      <c r="AF361" s="23"/>
      <c r="AG361" s="23"/>
      <c r="AH361" s="23"/>
      <c r="AI361" s="23"/>
      <c r="AJ361" s="23"/>
      <c r="AK361" s="23"/>
      <c r="AL361" s="23"/>
      <c r="AM361" s="23"/>
    </row>
    <row r="362" spans="1:39" s="28" customFormat="1" x14ac:dyDescent="0.35">
      <c r="A362"/>
      <c r="B362"/>
      <c r="C362"/>
      <c r="D362"/>
      <c r="E362"/>
      <c r="F362"/>
      <c r="G362"/>
      <c r="H362"/>
      <c r="I362"/>
      <c r="J362"/>
      <c r="K362"/>
      <c r="L362"/>
      <c r="M362"/>
      <c r="N362"/>
      <c r="O362"/>
      <c r="P362"/>
      <c r="Q362"/>
      <c r="R362"/>
      <c r="S362"/>
      <c r="T362"/>
      <c r="U362"/>
      <c r="V362" s="23"/>
      <c r="W362" s="23"/>
      <c r="X362" s="23"/>
      <c r="Y362" s="23"/>
      <c r="Z362" s="23"/>
      <c r="AA362" s="23"/>
      <c r="AB362" s="23"/>
      <c r="AC362" s="23"/>
      <c r="AD362" s="23"/>
      <c r="AE362" s="23"/>
      <c r="AF362" s="23"/>
      <c r="AG362" s="23"/>
      <c r="AH362" s="23"/>
      <c r="AI362" s="23"/>
      <c r="AJ362" s="23"/>
      <c r="AK362" s="23"/>
      <c r="AL362" s="23"/>
      <c r="AM362" s="23"/>
    </row>
    <row r="363" spans="1:39" s="28" customFormat="1" x14ac:dyDescent="0.35">
      <c r="A363"/>
      <c r="B363"/>
      <c r="C363"/>
      <c r="D363"/>
      <c r="E363"/>
      <c r="F363"/>
      <c r="G363"/>
      <c r="H363"/>
      <c r="I363"/>
      <c r="J363"/>
      <c r="K363"/>
      <c r="L363"/>
      <c r="M363"/>
      <c r="N363"/>
      <c r="O363"/>
      <c r="P363"/>
      <c r="Q363"/>
      <c r="R363"/>
      <c r="S363"/>
      <c r="T363"/>
      <c r="U363"/>
      <c r="V363" s="23"/>
      <c r="W363" s="23"/>
      <c r="X363" s="23"/>
      <c r="Y363" s="23"/>
      <c r="Z363" s="23"/>
      <c r="AA363" s="23"/>
      <c r="AB363" s="23"/>
      <c r="AC363" s="23"/>
      <c r="AD363" s="23"/>
      <c r="AE363" s="23"/>
      <c r="AF363" s="23"/>
      <c r="AG363" s="23"/>
      <c r="AH363" s="23"/>
      <c r="AI363" s="23"/>
      <c r="AJ363" s="23"/>
      <c r="AK363" s="23"/>
      <c r="AL363" s="23"/>
      <c r="AM363" s="23"/>
    </row>
    <row r="364" spans="1:39" s="28" customFormat="1" x14ac:dyDescent="0.35">
      <c r="A364"/>
      <c r="B364"/>
      <c r="C364"/>
      <c r="D364"/>
      <c r="E364"/>
      <c r="F364"/>
      <c r="G364"/>
      <c r="H364"/>
      <c r="I364"/>
      <c r="J364"/>
      <c r="K364"/>
      <c r="L364"/>
      <c r="M364"/>
      <c r="N364"/>
      <c r="O364"/>
      <c r="P364"/>
      <c r="Q364"/>
      <c r="R364"/>
      <c r="S364"/>
      <c r="T364"/>
      <c r="U364"/>
      <c r="V364" s="23"/>
      <c r="W364" s="23"/>
      <c r="X364" s="23"/>
      <c r="Y364" s="23"/>
      <c r="Z364" s="23"/>
      <c r="AA364" s="23"/>
      <c r="AB364" s="23"/>
      <c r="AC364" s="23"/>
      <c r="AD364" s="23"/>
      <c r="AE364" s="23"/>
      <c r="AF364" s="23"/>
      <c r="AG364" s="23"/>
      <c r="AH364" s="23"/>
      <c r="AI364" s="23"/>
      <c r="AJ364" s="23"/>
      <c r="AK364" s="23"/>
      <c r="AL364" s="23"/>
      <c r="AM364" s="23"/>
    </row>
    <row r="365" spans="1:39" s="28" customFormat="1" x14ac:dyDescent="0.35">
      <c r="A365"/>
      <c r="B365"/>
      <c r="C365"/>
      <c r="D365"/>
      <c r="E365"/>
      <c r="F365"/>
      <c r="G365"/>
      <c r="H365"/>
      <c r="I365"/>
      <c r="J365"/>
      <c r="K365"/>
      <c r="L365"/>
      <c r="M365"/>
      <c r="N365"/>
      <c r="O365"/>
      <c r="P365"/>
      <c r="Q365"/>
      <c r="R365"/>
      <c r="S365"/>
      <c r="T365"/>
      <c r="U365"/>
      <c r="V365" s="23"/>
      <c r="W365" s="23"/>
      <c r="X365" s="23"/>
      <c r="Y365" s="23"/>
      <c r="Z365" s="23"/>
      <c r="AA365" s="23"/>
      <c r="AB365" s="23"/>
      <c r="AC365" s="23"/>
      <c r="AD365" s="23"/>
      <c r="AE365" s="23"/>
      <c r="AF365" s="23"/>
      <c r="AG365" s="23"/>
      <c r="AH365" s="23"/>
      <c r="AI365" s="23"/>
      <c r="AJ365" s="23"/>
      <c r="AK365" s="23"/>
      <c r="AL365" s="23"/>
      <c r="AM365" s="23"/>
    </row>
    <row r="366" spans="1:39" s="28" customFormat="1" x14ac:dyDescent="0.35">
      <c r="A366"/>
      <c r="B366"/>
      <c r="C366"/>
      <c r="D366"/>
      <c r="E366"/>
      <c r="F366"/>
      <c r="G366"/>
      <c r="H366"/>
      <c r="I366"/>
      <c r="J366"/>
      <c r="K366"/>
      <c r="L366"/>
      <c r="M366"/>
      <c r="N366"/>
      <c r="O366"/>
      <c r="P366"/>
      <c r="Q366"/>
      <c r="R366"/>
      <c r="S366"/>
      <c r="T366"/>
      <c r="U366"/>
      <c r="V366" s="23"/>
      <c r="W366" s="23"/>
      <c r="X366" s="23"/>
      <c r="Y366" s="23"/>
      <c r="Z366" s="23"/>
      <c r="AA366" s="23"/>
      <c r="AB366" s="23"/>
      <c r="AC366" s="23"/>
      <c r="AD366" s="23"/>
      <c r="AE366" s="23"/>
      <c r="AF366" s="23"/>
      <c r="AG366" s="23"/>
      <c r="AH366" s="23"/>
      <c r="AI366" s="23"/>
      <c r="AJ366" s="23"/>
      <c r="AK366" s="23"/>
      <c r="AL366" s="23"/>
      <c r="AM366" s="23"/>
    </row>
    <row r="367" spans="1:39" s="28" customFormat="1" x14ac:dyDescent="0.35">
      <c r="A367"/>
      <c r="B367"/>
      <c r="C367"/>
      <c r="D367"/>
      <c r="E367"/>
      <c r="F367"/>
      <c r="G367"/>
      <c r="H367"/>
      <c r="I367"/>
      <c r="J367"/>
      <c r="K367"/>
      <c r="L367"/>
      <c r="M367"/>
      <c r="N367"/>
      <c r="O367"/>
      <c r="P367"/>
      <c r="Q367"/>
      <c r="R367"/>
      <c r="S367"/>
      <c r="T367"/>
      <c r="U367"/>
      <c r="V367" s="23"/>
      <c r="W367" s="23"/>
      <c r="X367" s="23"/>
      <c r="Y367" s="23"/>
      <c r="Z367" s="23"/>
      <c r="AA367" s="23"/>
      <c r="AB367" s="23"/>
      <c r="AC367" s="23"/>
      <c r="AD367" s="23"/>
      <c r="AE367" s="23"/>
      <c r="AF367" s="23"/>
      <c r="AG367" s="23"/>
      <c r="AH367" s="23"/>
      <c r="AI367" s="23"/>
      <c r="AJ367" s="23"/>
      <c r="AK367" s="23"/>
      <c r="AL367" s="23"/>
      <c r="AM367" s="23"/>
    </row>
    <row r="368" spans="1:39" s="28" customFormat="1" x14ac:dyDescent="0.35">
      <c r="A368"/>
      <c r="B368"/>
      <c r="C368"/>
      <c r="D368"/>
      <c r="E368"/>
      <c r="F368"/>
      <c r="G368"/>
      <c r="H368"/>
      <c r="I368"/>
      <c r="J368"/>
      <c r="K368"/>
      <c r="L368"/>
      <c r="M368"/>
      <c r="N368"/>
      <c r="O368"/>
      <c r="P368"/>
      <c r="Q368"/>
      <c r="R368"/>
      <c r="S368"/>
      <c r="T368"/>
      <c r="U368"/>
      <c r="V368" s="23"/>
      <c r="W368" s="23"/>
      <c r="X368" s="23"/>
      <c r="Y368" s="23"/>
      <c r="Z368" s="23"/>
      <c r="AA368" s="23"/>
      <c r="AB368" s="23"/>
      <c r="AC368" s="23"/>
      <c r="AD368" s="23"/>
      <c r="AE368" s="23"/>
      <c r="AF368" s="23"/>
      <c r="AG368" s="23"/>
      <c r="AH368" s="23"/>
      <c r="AI368" s="23"/>
      <c r="AJ368" s="23"/>
      <c r="AK368" s="23"/>
      <c r="AL368" s="23"/>
      <c r="AM368" s="23"/>
    </row>
    <row r="369" spans="1:39" s="28" customFormat="1" x14ac:dyDescent="0.35">
      <c r="A369"/>
      <c r="B369"/>
      <c r="C369"/>
      <c r="D369"/>
      <c r="E369"/>
      <c r="F369"/>
      <c r="G369"/>
      <c r="H369"/>
      <c r="I369"/>
      <c r="J369"/>
      <c r="K369"/>
      <c r="L369"/>
      <c r="M369"/>
      <c r="N369"/>
      <c r="O369"/>
      <c r="P369"/>
      <c r="Q369"/>
      <c r="R369"/>
      <c r="S369"/>
      <c r="T369"/>
      <c r="U369"/>
      <c r="V369" s="23"/>
      <c r="W369" s="23"/>
      <c r="X369" s="23"/>
      <c r="Y369" s="23"/>
      <c r="Z369" s="23"/>
      <c r="AA369" s="23"/>
      <c r="AB369" s="23"/>
      <c r="AC369" s="23"/>
      <c r="AD369" s="23"/>
      <c r="AE369" s="23"/>
      <c r="AF369" s="23"/>
      <c r="AG369" s="23"/>
      <c r="AH369" s="23"/>
      <c r="AI369" s="23"/>
      <c r="AJ369" s="23"/>
      <c r="AK369" s="23"/>
      <c r="AL369" s="23"/>
      <c r="AM369" s="23"/>
    </row>
    <row r="370" spans="1:39" s="28" customFormat="1" x14ac:dyDescent="0.35">
      <c r="A370"/>
      <c r="B370"/>
      <c r="C370"/>
      <c r="D370"/>
      <c r="E370"/>
      <c r="F370"/>
      <c r="G370"/>
      <c r="H370"/>
      <c r="I370"/>
      <c r="J370"/>
      <c r="K370"/>
      <c r="L370"/>
      <c r="M370"/>
      <c r="N370"/>
      <c r="O370"/>
      <c r="P370"/>
      <c r="Q370"/>
      <c r="R370"/>
      <c r="S370"/>
      <c r="T370"/>
      <c r="U370"/>
      <c r="V370" s="23"/>
      <c r="W370" s="23"/>
      <c r="X370" s="23"/>
      <c r="Y370" s="23"/>
      <c r="Z370" s="23"/>
      <c r="AA370" s="23"/>
      <c r="AB370" s="23"/>
      <c r="AC370" s="23"/>
      <c r="AD370" s="23"/>
      <c r="AE370" s="23"/>
      <c r="AF370" s="23"/>
      <c r="AG370" s="23"/>
      <c r="AH370" s="23"/>
      <c r="AI370" s="23"/>
      <c r="AJ370" s="23"/>
      <c r="AK370" s="23"/>
      <c r="AL370" s="23"/>
      <c r="AM370" s="23"/>
    </row>
    <row r="371" spans="1:39" s="28" customFormat="1" x14ac:dyDescent="0.35">
      <c r="A371"/>
      <c r="B371"/>
      <c r="C371"/>
      <c r="D371"/>
      <c r="E371"/>
      <c r="F371"/>
      <c r="G371"/>
      <c r="H371"/>
      <c r="I371"/>
      <c r="J371"/>
      <c r="K371"/>
      <c r="L371"/>
      <c r="M371"/>
      <c r="N371"/>
      <c r="O371"/>
      <c r="P371"/>
      <c r="Q371"/>
      <c r="R371"/>
      <c r="S371"/>
      <c r="T371"/>
      <c r="U371"/>
      <c r="V371" s="23"/>
      <c r="W371" s="23"/>
      <c r="X371" s="23"/>
      <c r="Y371" s="23"/>
      <c r="Z371" s="23"/>
      <c r="AA371" s="23"/>
      <c r="AB371" s="23"/>
      <c r="AC371" s="23"/>
      <c r="AD371" s="23"/>
      <c r="AE371" s="23"/>
      <c r="AF371" s="23"/>
      <c r="AG371" s="23"/>
      <c r="AH371" s="23"/>
      <c r="AI371" s="23"/>
      <c r="AJ371" s="23"/>
      <c r="AK371" s="23"/>
      <c r="AL371" s="23"/>
      <c r="AM371" s="23"/>
    </row>
    <row r="372" spans="1:39" s="28" customFormat="1" x14ac:dyDescent="0.35">
      <c r="A372"/>
      <c r="B372"/>
      <c r="C372"/>
      <c r="D372"/>
      <c r="E372"/>
      <c r="F372"/>
      <c r="G372"/>
      <c r="H372"/>
      <c r="I372"/>
      <c r="J372"/>
      <c r="K372"/>
      <c r="L372"/>
      <c r="M372"/>
      <c r="N372"/>
      <c r="O372"/>
      <c r="P372"/>
      <c r="Q372"/>
      <c r="R372"/>
      <c r="S372"/>
      <c r="T372"/>
      <c r="U372"/>
      <c r="V372" s="23"/>
      <c r="W372" s="23"/>
      <c r="X372" s="23"/>
      <c r="Y372" s="23"/>
      <c r="Z372" s="23"/>
      <c r="AA372" s="23"/>
      <c r="AB372" s="23"/>
      <c r="AC372" s="23"/>
      <c r="AD372" s="23"/>
      <c r="AE372" s="23"/>
      <c r="AF372" s="23"/>
      <c r="AG372" s="23"/>
      <c r="AH372" s="23"/>
      <c r="AI372" s="23"/>
      <c r="AJ372" s="23"/>
      <c r="AK372" s="23"/>
      <c r="AL372" s="23"/>
      <c r="AM372" s="23"/>
    </row>
    <row r="373" spans="1:39" s="28" customFormat="1" x14ac:dyDescent="0.35">
      <c r="A373"/>
      <c r="B373"/>
      <c r="C373"/>
      <c r="D373"/>
      <c r="E373"/>
      <c r="F373"/>
      <c r="G373"/>
      <c r="H373"/>
      <c r="I373"/>
      <c r="J373"/>
      <c r="K373"/>
      <c r="L373"/>
      <c r="M373"/>
      <c r="N373"/>
      <c r="O373"/>
      <c r="P373"/>
      <c r="Q373"/>
      <c r="R373"/>
      <c r="S373"/>
      <c r="T373"/>
      <c r="U373"/>
      <c r="V373" s="23"/>
      <c r="W373" s="23"/>
      <c r="X373" s="23"/>
      <c r="Y373" s="23"/>
      <c r="Z373" s="23"/>
      <c r="AA373" s="23"/>
      <c r="AB373" s="23"/>
      <c r="AC373" s="23"/>
      <c r="AD373" s="23"/>
      <c r="AE373" s="23"/>
      <c r="AF373" s="23"/>
      <c r="AG373" s="23"/>
      <c r="AH373" s="23"/>
      <c r="AI373" s="23"/>
      <c r="AJ373" s="23"/>
      <c r="AK373" s="23"/>
      <c r="AL373" s="23"/>
      <c r="AM373" s="23"/>
    </row>
    <row r="374" spans="1:39" s="28" customFormat="1" x14ac:dyDescent="0.35">
      <c r="A374"/>
      <c r="B374"/>
      <c r="C374"/>
      <c r="D374"/>
      <c r="E374"/>
      <c r="F374"/>
      <c r="G374"/>
      <c r="H374"/>
      <c r="I374"/>
      <c r="J374"/>
      <c r="K374"/>
      <c r="L374"/>
      <c r="M374"/>
      <c r="N374"/>
      <c r="O374"/>
      <c r="P374"/>
      <c r="Q374"/>
      <c r="R374"/>
      <c r="S374"/>
      <c r="T374"/>
      <c r="U374"/>
      <c r="V374" s="23"/>
      <c r="W374" s="23"/>
      <c r="X374" s="23"/>
      <c r="Y374" s="23"/>
      <c r="Z374" s="23"/>
      <c r="AA374" s="23"/>
      <c r="AB374" s="23"/>
      <c r="AC374" s="23"/>
      <c r="AD374" s="23"/>
      <c r="AE374" s="23"/>
      <c r="AF374" s="23"/>
      <c r="AG374" s="23"/>
      <c r="AH374" s="23"/>
      <c r="AI374" s="23"/>
      <c r="AJ374" s="23"/>
      <c r="AK374" s="23"/>
      <c r="AL374" s="23"/>
      <c r="AM374" s="23"/>
    </row>
    <row r="375" spans="1:39" s="28" customFormat="1" x14ac:dyDescent="0.35">
      <c r="A375"/>
      <c r="B375"/>
      <c r="C375"/>
      <c r="D375"/>
      <c r="E375"/>
      <c r="F375"/>
      <c r="G375"/>
      <c r="H375"/>
      <c r="I375"/>
      <c r="J375"/>
      <c r="K375"/>
      <c r="L375"/>
      <c r="M375"/>
      <c r="N375"/>
      <c r="O375"/>
      <c r="P375"/>
      <c r="Q375"/>
      <c r="R375"/>
      <c r="S375"/>
      <c r="T375"/>
      <c r="U375"/>
      <c r="V375" s="23"/>
      <c r="W375" s="23"/>
      <c r="X375" s="23"/>
      <c r="Y375" s="23"/>
      <c r="Z375" s="23"/>
      <c r="AA375" s="23"/>
      <c r="AB375" s="23"/>
      <c r="AC375" s="23"/>
      <c r="AD375" s="23"/>
      <c r="AE375" s="23"/>
      <c r="AF375" s="23"/>
      <c r="AG375" s="23"/>
      <c r="AH375" s="23"/>
      <c r="AI375" s="23"/>
      <c r="AJ375" s="23"/>
      <c r="AK375" s="23"/>
      <c r="AL375" s="23"/>
      <c r="AM375" s="23"/>
    </row>
    <row r="376" spans="1:39" s="28" customFormat="1" x14ac:dyDescent="0.35">
      <c r="A376"/>
      <c r="B376"/>
      <c r="C376"/>
      <c r="D376"/>
      <c r="E376"/>
      <c r="F376"/>
      <c r="G376"/>
      <c r="H376"/>
      <c r="I376"/>
      <c r="J376"/>
      <c r="K376"/>
      <c r="L376"/>
      <c r="M376"/>
      <c r="N376"/>
      <c r="O376"/>
      <c r="P376"/>
      <c r="Q376"/>
      <c r="R376"/>
      <c r="S376"/>
      <c r="T376"/>
      <c r="U376"/>
      <c r="V376" s="23"/>
      <c r="W376" s="23"/>
      <c r="X376" s="23"/>
      <c r="Y376" s="23"/>
      <c r="Z376" s="23"/>
      <c r="AA376" s="23"/>
      <c r="AB376" s="23"/>
      <c r="AC376" s="23"/>
      <c r="AD376" s="23"/>
      <c r="AE376" s="23"/>
      <c r="AF376" s="23"/>
      <c r="AG376" s="23"/>
      <c r="AH376" s="23"/>
      <c r="AI376" s="23"/>
      <c r="AJ376" s="23"/>
      <c r="AK376" s="23"/>
      <c r="AL376" s="23"/>
      <c r="AM376" s="23"/>
    </row>
    <row r="377" spans="1:39" s="28" customFormat="1" x14ac:dyDescent="0.35">
      <c r="A377"/>
      <c r="B377"/>
      <c r="C377"/>
      <c r="D377"/>
      <c r="E377"/>
      <c r="F377"/>
      <c r="G377"/>
      <c r="H377"/>
      <c r="I377"/>
      <c r="J377"/>
      <c r="K377"/>
      <c r="L377"/>
      <c r="M377"/>
      <c r="N377"/>
      <c r="O377"/>
      <c r="P377"/>
      <c r="Q377"/>
      <c r="R377"/>
      <c r="S377"/>
      <c r="T377"/>
      <c r="U377"/>
      <c r="V377" s="23"/>
      <c r="W377" s="23"/>
      <c r="X377" s="23"/>
      <c r="Y377" s="23"/>
      <c r="Z377" s="23"/>
      <c r="AA377" s="23"/>
      <c r="AB377" s="23"/>
      <c r="AC377" s="23"/>
      <c r="AD377" s="23"/>
      <c r="AE377" s="23"/>
      <c r="AF377" s="23"/>
      <c r="AG377" s="23"/>
      <c r="AH377" s="23"/>
      <c r="AI377" s="23"/>
      <c r="AJ377" s="23"/>
      <c r="AK377" s="23"/>
      <c r="AL377" s="23"/>
      <c r="AM377" s="23"/>
    </row>
    <row r="378" spans="1:39" s="28" customFormat="1" x14ac:dyDescent="0.35">
      <c r="A378"/>
      <c r="B378"/>
      <c r="C378"/>
      <c r="D378"/>
      <c r="E378"/>
      <c r="F378"/>
      <c r="G378"/>
      <c r="H378"/>
      <c r="I378"/>
      <c r="J378"/>
      <c r="K378"/>
      <c r="L378"/>
      <c r="M378"/>
      <c r="N378"/>
      <c r="O378"/>
      <c r="P378"/>
      <c r="Q378"/>
      <c r="R378"/>
      <c r="S378"/>
      <c r="T378"/>
      <c r="U378"/>
      <c r="V378" s="23"/>
      <c r="W378" s="23"/>
      <c r="X378" s="23"/>
      <c r="Y378" s="23"/>
      <c r="Z378" s="23"/>
      <c r="AA378" s="23"/>
      <c r="AB378" s="23"/>
      <c r="AC378" s="23"/>
      <c r="AD378" s="23"/>
      <c r="AE378" s="23"/>
      <c r="AF378" s="23"/>
      <c r="AG378" s="23"/>
      <c r="AH378" s="23"/>
      <c r="AI378" s="23"/>
      <c r="AJ378" s="23"/>
      <c r="AK378" s="23"/>
      <c r="AL378" s="23"/>
      <c r="AM378" s="23"/>
    </row>
    <row r="379" spans="1:39" s="28" customFormat="1" x14ac:dyDescent="0.35">
      <c r="A379"/>
      <c r="B379"/>
      <c r="C379"/>
      <c r="D379"/>
      <c r="E379"/>
      <c r="F379"/>
      <c r="G379"/>
      <c r="H379"/>
      <c r="I379"/>
      <c r="J379"/>
      <c r="K379"/>
      <c r="L379"/>
      <c r="M379"/>
      <c r="N379"/>
      <c r="O379"/>
      <c r="P379"/>
      <c r="Q379"/>
      <c r="R379"/>
      <c r="S379"/>
      <c r="T379"/>
      <c r="U379"/>
      <c r="V379" s="23"/>
      <c r="W379" s="23"/>
      <c r="X379" s="23"/>
      <c r="Y379" s="23"/>
      <c r="Z379" s="23"/>
      <c r="AA379" s="23"/>
      <c r="AB379" s="23"/>
      <c r="AC379" s="23"/>
      <c r="AD379" s="23"/>
      <c r="AE379" s="23"/>
      <c r="AF379" s="23"/>
      <c r="AG379" s="23"/>
      <c r="AH379" s="23"/>
      <c r="AI379" s="23"/>
      <c r="AJ379" s="23"/>
      <c r="AK379" s="23"/>
      <c r="AL379" s="23"/>
      <c r="AM379" s="23"/>
    </row>
    <row r="380" spans="1:39" s="28" customFormat="1" x14ac:dyDescent="0.35">
      <c r="A380"/>
      <c r="B380"/>
      <c r="C380"/>
      <c r="D380"/>
      <c r="E380"/>
      <c r="F380"/>
      <c r="G380"/>
      <c r="H380"/>
      <c r="I380"/>
      <c r="J380"/>
      <c r="K380"/>
      <c r="L380"/>
      <c r="M380"/>
      <c r="N380"/>
      <c r="O380"/>
      <c r="P380"/>
      <c r="Q380"/>
      <c r="R380"/>
      <c r="S380"/>
      <c r="T380"/>
      <c r="U380"/>
      <c r="V380" s="23"/>
      <c r="W380" s="23"/>
      <c r="X380" s="23"/>
      <c r="Y380" s="23"/>
      <c r="Z380" s="23"/>
      <c r="AA380" s="23"/>
      <c r="AB380" s="23"/>
      <c r="AC380" s="23"/>
      <c r="AD380" s="23"/>
      <c r="AE380" s="23"/>
      <c r="AF380" s="23"/>
      <c r="AG380" s="23"/>
      <c r="AH380" s="23"/>
      <c r="AI380" s="23"/>
      <c r="AJ380" s="23"/>
      <c r="AK380" s="23"/>
      <c r="AL380" s="23"/>
      <c r="AM380" s="23"/>
    </row>
    <row r="381" spans="1:39" s="28" customFormat="1" x14ac:dyDescent="0.35">
      <c r="A381"/>
      <c r="B381"/>
      <c r="C381"/>
      <c r="D381"/>
      <c r="E381"/>
      <c r="F381"/>
      <c r="G381"/>
      <c r="H381"/>
      <c r="I381"/>
      <c r="J381"/>
      <c r="K381"/>
      <c r="L381"/>
      <c r="M381"/>
      <c r="N381"/>
      <c r="O381"/>
      <c r="P381"/>
      <c r="Q381"/>
      <c r="R381"/>
      <c r="S381"/>
      <c r="T381"/>
      <c r="U381"/>
      <c r="V381" s="23"/>
      <c r="W381" s="23"/>
      <c r="X381" s="23"/>
      <c r="Y381" s="23"/>
      <c r="Z381" s="23"/>
      <c r="AA381" s="23"/>
      <c r="AB381" s="23"/>
      <c r="AC381" s="23"/>
      <c r="AD381" s="23"/>
      <c r="AE381" s="23"/>
      <c r="AF381" s="23"/>
      <c r="AG381" s="23"/>
      <c r="AH381" s="23"/>
      <c r="AI381" s="23"/>
      <c r="AJ381" s="23"/>
      <c r="AK381" s="23"/>
      <c r="AL381" s="23"/>
      <c r="AM381" s="23"/>
    </row>
    <row r="382" spans="1:39" s="28" customFormat="1" x14ac:dyDescent="0.35">
      <c r="A382"/>
      <c r="B382"/>
      <c r="C382"/>
      <c r="D382"/>
      <c r="E382"/>
      <c r="F382"/>
      <c r="G382"/>
      <c r="H382"/>
      <c r="I382"/>
      <c r="J382"/>
      <c r="K382"/>
      <c r="L382"/>
      <c r="M382"/>
      <c r="N382"/>
      <c r="O382"/>
      <c r="P382"/>
      <c r="Q382"/>
      <c r="R382"/>
      <c r="S382"/>
      <c r="T382"/>
      <c r="U382"/>
      <c r="V382" s="23"/>
      <c r="W382" s="23"/>
      <c r="X382" s="23"/>
      <c r="Y382" s="23"/>
      <c r="Z382" s="23"/>
      <c r="AA382" s="23"/>
      <c r="AB382" s="23"/>
      <c r="AC382" s="23"/>
      <c r="AD382" s="23"/>
      <c r="AE382" s="23"/>
      <c r="AF382" s="23"/>
      <c r="AG382" s="23"/>
      <c r="AH382" s="23"/>
      <c r="AI382" s="23"/>
      <c r="AJ382" s="23"/>
      <c r="AK382" s="23"/>
      <c r="AL382" s="23"/>
      <c r="AM382" s="23"/>
    </row>
    <row r="383" spans="1:39" s="28" customFormat="1" x14ac:dyDescent="0.35">
      <c r="A383"/>
      <c r="B383"/>
      <c r="C383"/>
      <c r="D383"/>
      <c r="E383"/>
      <c r="F383"/>
      <c r="G383"/>
      <c r="H383"/>
      <c r="I383"/>
      <c r="J383"/>
      <c r="K383"/>
      <c r="L383"/>
      <c r="M383"/>
      <c r="N383"/>
      <c r="O383"/>
      <c r="P383"/>
      <c r="Q383"/>
      <c r="R383"/>
      <c r="S383"/>
      <c r="T383"/>
      <c r="U383"/>
      <c r="V383" s="23"/>
      <c r="W383" s="23"/>
      <c r="X383" s="23"/>
      <c r="Y383" s="23"/>
      <c r="Z383" s="23"/>
      <c r="AA383" s="23"/>
      <c r="AB383" s="23"/>
      <c r="AC383" s="23"/>
      <c r="AD383" s="23"/>
      <c r="AE383" s="23"/>
      <c r="AF383" s="23"/>
      <c r="AG383" s="23"/>
      <c r="AH383" s="23"/>
      <c r="AI383" s="23"/>
      <c r="AJ383" s="23"/>
      <c r="AK383" s="23"/>
      <c r="AL383" s="23"/>
      <c r="AM383" s="23"/>
    </row>
    <row r="384" spans="1:39" s="28" customFormat="1" x14ac:dyDescent="0.35">
      <c r="A384"/>
      <c r="B384"/>
      <c r="C384"/>
      <c r="D384"/>
      <c r="E384"/>
      <c r="F384"/>
      <c r="G384"/>
      <c r="H384"/>
      <c r="I384"/>
      <c r="J384"/>
      <c r="K384"/>
      <c r="L384"/>
      <c r="M384"/>
      <c r="N384"/>
      <c r="O384"/>
      <c r="P384"/>
      <c r="Q384"/>
      <c r="R384"/>
      <c r="S384"/>
      <c r="T384"/>
      <c r="U384"/>
      <c r="V384" s="23"/>
      <c r="W384" s="23"/>
      <c r="X384" s="23"/>
      <c r="Y384" s="23"/>
      <c r="Z384" s="23"/>
      <c r="AA384" s="23"/>
      <c r="AB384" s="23"/>
      <c r="AC384" s="23"/>
      <c r="AD384" s="23"/>
      <c r="AE384" s="23"/>
      <c r="AF384" s="23"/>
      <c r="AG384" s="23"/>
      <c r="AH384" s="23"/>
      <c r="AI384" s="23"/>
      <c r="AJ384" s="23"/>
      <c r="AK384" s="23"/>
      <c r="AL384" s="23"/>
      <c r="AM384" s="23"/>
    </row>
    <row r="385" spans="1:39" s="28" customFormat="1" x14ac:dyDescent="0.35">
      <c r="A385"/>
      <c r="B385"/>
      <c r="C385"/>
      <c r="D385"/>
      <c r="E385"/>
      <c r="F385"/>
      <c r="G385"/>
      <c r="H385"/>
      <c r="I385"/>
      <c r="J385"/>
      <c r="K385"/>
      <c r="L385"/>
      <c r="M385"/>
      <c r="N385"/>
      <c r="O385"/>
      <c r="P385"/>
      <c r="Q385"/>
      <c r="R385"/>
      <c r="S385"/>
      <c r="T385"/>
      <c r="U385"/>
      <c r="V385" s="23"/>
      <c r="W385" s="23"/>
      <c r="X385" s="23"/>
      <c r="Y385" s="23"/>
      <c r="Z385" s="23"/>
      <c r="AA385" s="23"/>
      <c r="AB385" s="23"/>
      <c r="AC385" s="23"/>
      <c r="AD385" s="23"/>
      <c r="AE385" s="23"/>
      <c r="AF385" s="23"/>
      <c r="AG385" s="23"/>
      <c r="AH385" s="23"/>
      <c r="AI385" s="23"/>
      <c r="AJ385" s="23"/>
      <c r="AK385" s="23"/>
      <c r="AL385" s="23"/>
      <c r="AM385" s="23"/>
    </row>
    <row r="386" spans="1:39" s="28" customFormat="1" x14ac:dyDescent="0.35">
      <c r="A386"/>
      <c r="B386"/>
      <c r="C386"/>
      <c r="D386"/>
      <c r="E386"/>
      <c r="F386"/>
      <c r="G386"/>
      <c r="H386"/>
      <c r="I386"/>
      <c r="J386"/>
      <c r="K386"/>
      <c r="L386"/>
      <c r="M386"/>
      <c r="N386"/>
      <c r="O386"/>
      <c r="P386"/>
      <c r="Q386"/>
      <c r="R386"/>
      <c r="S386"/>
      <c r="T386"/>
      <c r="U386"/>
      <c r="V386" s="23"/>
      <c r="W386" s="23"/>
      <c r="X386" s="23"/>
      <c r="Y386" s="23"/>
      <c r="Z386" s="23"/>
      <c r="AA386" s="23"/>
      <c r="AB386" s="23"/>
      <c r="AC386" s="23"/>
      <c r="AD386" s="23"/>
      <c r="AE386" s="23"/>
      <c r="AF386" s="23"/>
      <c r="AG386" s="23"/>
      <c r="AH386" s="23"/>
      <c r="AI386" s="23"/>
      <c r="AJ386" s="23"/>
      <c r="AK386" s="23"/>
      <c r="AL386" s="23"/>
      <c r="AM386" s="23"/>
    </row>
    <row r="387" spans="1:39" s="28" customFormat="1" x14ac:dyDescent="0.35">
      <c r="A387"/>
      <c r="B387"/>
      <c r="C387"/>
      <c r="D387"/>
      <c r="E387"/>
      <c r="F387"/>
      <c r="G387"/>
      <c r="H387"/>
      <c r="I387"/>
      <c r="J387"/>
      <c r="K387"/>
      <c r="L387"/>
      <c r="M387"/>
      <c r="N387"/>
      <c r="O387"/>
      <c r="P387"/>
      <c r="Q387"/>
      <c r="R387"/>
      <c r="S387"/>
      <c r="T387"/>
      <c r="U387"/>
      <c r="V387" s="23"/>
      <c r="W387" s="23"/>
      <c r="X387" s="23"/>
      <c r="Y387" s="23"/>
      <c r="Z387" s="23"/>
      <c r="AA387" s="23"/>
      <c r="AB387" s="23"/>
      <c r="AC387" s="23"/>
      <c r="AD387" s="23"/>
      <c r="AE387" s="23"/>
      <c r="AF387" s="23"/>
      <c r="AG387" s="23"/>
      <c r="AH387" s="23"/>
      <c r="AI387" s="23"/>
      <c r="AJ387" s="23"/>
      <c r="AK387" s="23"/>
      <c r="AL387" s="23"/>
      <c r="AM387" s="23"/>
    </row>
    <row r="388" spans="1:39" s="28" customFormat="1" x14ac:dyDescent="0.35">
      <c r="A388"/>
      <c r="B388"/>
      <c r="C388"/>
      <c r="D388"/>
      <c r="E388"/>
      <c r="F388"/>
      <c r="G388"/>
      <c r="H388"/>
      <c r="I388"/>
      <c r="J388"/>
      <c r="K388"/>
      <c r="L388"/>
      <c r="M388"/>
      <c r="N388"/>
      <c r="O388"/>
      <c r="P388"/>
      <c r="Q388"/>
      <c r="R388"/>
      <c r="S388"/>
      <c r="T388"/>
      <c r="U388"/>
      <c r="V388" s="23"/>
      <c r="W388" s="23"/>
      <c r="X388" s="23"/>
      <c r="Y388" s="23"/>
      <c r="Z388" s="23"/>
      <c r="AA388" s="23"/>
      <c r="AB388" s="23"/>
      <c r="AC388" s="23"/>
      <c r="AD388" s="23"/>
      <c r="AE388" s="23"/>
      <c r="AF388" s="23"/>
      <c r="AG388" s="23"/>
      <c r="AH388" s="23"/>
      <c r="AI388" s="23"/>
      <c r="AJ388" s="23"/>
      <c r="AK388" s="23"/>
      <c r="AL388" s="23"/>
      <c r="AM388" s="23"/>
    </row>
    <row r="389" spans="1:39" s="28" customFormat="1" x14ac:dyDescent="0.35">
      <c r="A389"/>
      <c r="B389"/>
      <c r="C389"/>
      <c r="D389"/>
      <c r="E389"/>
      <c r="F389"/>
      <c r="G389"/>
      <c r="H389"/>
      <c r="I389"/>
      <c r="J389"/>
      <c r="K389"/>
      <c r="L389"/>
      <c r="M389"/>
      <c r="N389"/>
      <c r="O389"/>
      <c r="P389"/>
      <c r="Q389"/>
      <c r="R389"/>
      <c r="S389"/>
      <c r="T389"/>
      <c r="U389"/>
      <c r="V389" s="23"/>
      <c r="W389" s="23"/>
      <c r="X389" s="23"/>
      <c r="Y389" s="23"/>
      <c r="Z389" s="23"/>
      <c r="AA389" s="23"/>
      <c r="AB389" s="23"/>
      <c r="AC389" s="23"/>
      <c r="AD389" s="23"/>
      <c r="AE389" s="23"/>
      <c r="AF389" s="23"/>
      <c r="AG389" s="23"/>
      <c r="AH389" s="23"/>
      <c r="AI389" s="23"/>
      <c r="AJ389" s="23"/>
      <c r="AK389" s="23"/>
      <c r="AL389" s="23"/>
      <c r="AM389" s="23"/>
    </row>
    <row r="390" spans="1:39" s="28" customFormat="1" x14ac:dyDescent="0.35">
      <c r="A390"/>
      <c r="B390"/>
      <c r="C390"/>
      <c r="D390"/>
      <c r="E390"/>
      <c r="F390"/>
      <c r="G390"/>
      <c r="H390"/>
      <c r="I390"/>
      <c r="J390"/>
      <c r="K390"/>
      <c r="L390"/>
      <c r="M390"/>
      <c r="N390"/>
      <c r="O390"/>
      <c r="P390"/>
      <c r="Q390"/>
      <c r="R390"/>
      <c r="S390"/>
      <c r="T390"/>
      <c r="U390"/>
      <c r="V390" s="23"/>
      <c r="W390" s="23"/>
      <c r="X390" s="23"/>
      <c r="Y390" s="23"/>
      <c r="Z390" s="23"/>
      <c r="AA390" s="23"/>
      <c r="AB390" s="23"/>
      <c r="AC390" s="23"/>
      <c r="AD390" s="23"/>
      <c r="AE390" s="23"/>
      <c r="AF390" s="23"/>
      <c r="AG390" s="23"/>
      <c r="AH390" s="23"/>
      <c r="AI390" s="23"/>
      <c r="AJ390" s="23"/>
      <c r="AK390" s="23"/>
      <c r="AL390" s="23"/>
      <c r="AM390" s="23"/>
    </row>
    <row r="391" spans="1:39" s="28" customFormat="1" x14ac:dyDescent="0.35">
      <c r="A391"/>
      <c r="B391"/>
      <c r="C391"/>
      <c r="D391"/>
      <c r="E391"/>
      <c r="F391"/>
      <c r="G391"/>
      <c r="H391"/>
      <c r="I391"/>
      <c r="J391"/>
      <c r="K391"/>
      <c r="L391"/>
      <c r="M391"/>
      <c r="N391"/>
      <c r="O391"/>
      <c r="P391"/>
      <c r="Q391"/>
      <c r="R391"/>
      <c r="S391"/>
      <c r="T391"/>
      <c r="U391"/>
      <c r="V391" s="23"/>
      <c r="W391" s="23"/>
      <c r="X391" s="23"/>
      <c r="Y391" s="23"/>
      <c r="Z391" s="23"/>
      <c r="AA391" s="23"/>
      <c r="AB391" s="23"/>
      <c r="AC391" s="23"/>
      <c r="AD391" s="23"/>
      <c r="AE391" s="23"/>
      <c r="AF391" s="23"/>
      <c r="AG391" s="23"/>
      <c r="AH391" s="23"/>
      <c r="AI391" s="23"/>
      <c r="AJ391" s="23"/>
      <c r="AK391" s="23"/>
      <c r="AL391" s="23"/>
      <c r="AM391" s="23"/>
    </row>
    <row r="392" spans="1:39" s="28" customFormat="1" x14ac:dyDescent="0.35">
      <c r="A392"/>
      <c r="B392"/>
      <c r="C392"/>
      <c r="D392"/>
      <c r="E392"/>
      <c r="F392"/>
      <c r="G392"/>
      <c r="H392"/>
      <c r="I392"/>
      <c r="J392"/>
      <c r="K392"/>
      <c r="L392"/>
      <c r="M392"/>
      <c r="N392"/>
      <c r="O392"/>
      <c r="P392"/>
      <c r="Q392"/>
      <c r="R392"/>
      <c r="S392"/>
      <c r="T392"/>
      <c r="U392"/>
      <c r="V392" s="23"/>
      <c r="W392" s="23"/>
      <c r="X392" s="23"/>
      <c r="Y392" s="23"/>
      <c r="Z392" s="23"/>
      <c r="AA392" s="23"/>
      <c r="AB392" s="23"/>
      <c r="AC392" s="23"/>
      <c r="AD392" s="23"/>
      <c r="AE392" s="23"/>
      <c r="AF392" s="23"/>
      <c r="AG392" s="23"/>
      <c r="AH392" s="23"/>
      <c r="AI392" s="23"/>
      <c r="AJ392" s="23"/>
      <c r="AK392" s="23"/>
      <c r="AL392" s="23"/>
      <c r="AM392" s="23"/>
    </row>
    <row r="393" spans="1:39" s="28" customFormat="1" x14ac:dyDescent="0.35">
      <c r="A393"/>
      <c r="B393"/>
      <c r="C393"/>
      <c r="D393"/>
      <c r="E393"/>
      <c r="F393"/>
      <c r="G393"/>
      <c r="H393"/>
      <c r="I393"/>
      <c r="J393"/>
      <c r="K393"/>
      <c r="L393"/>
      <c r="M393"/>
      <c r="N393"/>
      <c r="O393"/>
      <c r="P393"/>
      <c r="Q393"/>
      <c r="R393"/>
      <c r="S393"/>
      <c r="T393"/>
      <c r="U393"/>
      <c r="V393" s="23"/>
      <c r="W393" s="23"/>
      <c r="X393" s="23"/>
      <c r="Y393" s="23"/>
      <c r="Z393" s="23"/>
      <c r="AA393" s="23"/>
      <c r="AB393" s="23"/>
      <c r="AC393" s="23"/>
      <c r="AD393" s="23"/>
      <c r="AE393" s="23"/>
      <c r="AF393" s="23"/>
      <c r="AG393" s="23"/>
      <c r="AH393" s="23"/>
      <c r="AI393" s="23"/>
      <c r="AJ393" s="23"/>
      <c r="AK393" s="23"/>
      <c r="AL393" s="23"/>
      <c r="AM393" s="23"/>
    </row>
    <row r="394" spans="1:39" s="28" customFormat="1" x14ac:dyDescent="0.35">
      <c r="A394"/>
      <c r="B394"/>
      <c r="C394"/>
      <c r="D394"/>
      <c r="E394"/>
      <c r="F394"/>
      <c r="G394"/>
      <c r="H394"/>
      <c r="I394"/>
      <c r="J394"/>
      <c r="K394"/>
      <c r="L394"/>
      <c r="M394"/>
      <c r="N394"/>
      <c r="O394"/>
      <c r="P394"/>
      <c r="Q394"/>
      <c r="R394"/>
      <c r="S394"/>
      <c r="T394"/>
      <c r="U394"/>
      <c r="V394" s="23"/>
      <c r="W394" s="23"/>
      <c r="X394" s="23"/>
      <c r="Y394" s="23"/>
      <c r="Z394" s="23"/>
      <c r="AA394" s="23"/>
      <c r="AB394" s="23"/>
      <c r="AC394" s="23"/>
      <c r="AD394" s="23"/>
      <c r="AE394" s="23"/>
      <c r="AF394" s="23"/>
      <c r="AG394" s="23"/>
      <c r="AH394" s="23"/>
      <c r="AI394" s="23"/>
      <c r="AJ394" s="23"/>
      <c r="AK394" s="23"/>
      <c r="AL394" s="23"/>
      <c r="AM394" s="23"/>
    </row>
    <row r="395" spans="1:39" s="28" customFormat="1" x14ac:dyDescent="0.35">
      <c r="A395"/>
      <c r="B395"/>
      <c r="C395"/>
      <c r="D395"/>
      <c r="E395"/>
      <c r="F395"/>
      <c r="G395"/>
      <c r="H395"/>
      <c r="I395"/>
      <c r="J395"/>
      <c r="K395"/>
      <c r="L395"/>
      <c r="M395"/>
      <c r="N395"/>
      <c r="O395"/>
      <c r="P395"/>
      <c r="Q395"/>
      <c r="R395"/>
      <c r="S395"/>
      <c r="T395"/>
      <c r="U395"/>
      <c r="V395" s="23"/>
      <c r="W395" s="23"/>
      <c r="X395" s="23"/>
      <c r="Y395" s="23"/>
      <c r="Z395" s="23"/>
      <c r="AA395" s="23"/>
      <c r="AB395" s="23"/>
      <c r="AC395" s="23"/>
      <c r="AD395" s="23"/>
      <c r="AE395" s="23"/>
      <c r="AF395" s="23"/>
      <c r="AG395" s="23"/>
      <c r="AH395" s="23"/>
      <c r="AI395" s="23"/>
      <c r="AJ395" s="23"/>
      <c r="AK395" s="23"/>
      <c r="AL395" s="23"/>
      <c r="AM395" s="23"/>
    </row>
    <row r="396" spans="1:39" s="28" customFormat="1" x14ac:dyDescent="0.35">
      <c r="A396"/>
      <c r="B396"/>
      <c r="C396"/>
      <c r="D396"/>
      <c r="E396"/>
      <c r="F396"/>
      <c r="G396"/>
      <c r="H396"/>
      <c r="I396"/>
      <c r="J396"/>
      <c r="K396"/>
      <c r="L396"/>
      <c r="M396"/>
      <c r="N396"/>
      <c r="O396"/>
      <c r="P396"/>
      <c r="Q396"/>
      <c r="R396"/>
      <c r="S396"/>
      <c r="T396"/>
      <c r="U396"/>
      <c r="V396" s="23"/>
      <c r="W396" s="23"/>
      <c r="X396" s="23"/>
      <c r="Y396" s="23"/>
      <c r="Z396" s="23"/>
      <c r="AA396" s="23"/>
      <c r="AB396" s="23"/>
      <c r="AC396" s="23"/>
      <c r="AD396" s="23"/>
      <c r="AE396" s="23"/>
      <c r="AF396" s="23"/>
      <c r="AG396" s="23"/>
      <c r="AH396" s="23"/>
      <c r="AI396" s="23"/>
      <c r="AJ396" s="23"/>
      <c r="AK396" s="23"/>
      <c r="AL396" s="23"/>
      <c r="AM396" s="23"/>
    </row>
    <row r="397" spans="1:39" s="28" customFormat="1" x14ac:dyDescent="0.35">
      <c r="A397"/>
      <c r="B397"/>
      <c r="C397"/>
      <c r="D397"/>
      <c r="E397"/>
      <c r="F397"/>
      <c r="G397"/>
      <c r="H397"/>
      <c r="I397"/>
      <c r="J397"/>
      <c r="K397"/>
      <c r="L397"/>
      <c r="M397"/>
      <c r="N397"/>
      <c r="O397"/>
      <c r="P397"/>
      <c r="Q397"/>
      <c r="R397"/>
      <c r="S397"/>
      <c r="T397"/>
      <c r="U397"/>
      <c r="V397" s="23"/>
      <c r="W397" s="23"/>
      <c r="X397" s="23"/>
      <c r="Y397" s="23"/>
      <c r="Z397" s="23"/>
      <c r="AA397" s="23"/>
      <c r="AB397" s="23"/>
      <c r="AC397" s="23"/>
      <c r="AD397" s="23"/>
      <c r="AE397" s="23"/>
      <c r="AF397" s="23"/>
      <c r="AG397" s="23"/>
      <c r="AH397" s="23"/>
      <c r="AI397" s="23"/>
      <c r="AJ397" s="23"/>
      <c r="AK397" s="23"/>
      <c r="AL397" s="23"/>
      <c r="AM397" s="23"/>
    </row>
    <row r="398" spans="1:39" s="28" customFormat="1" x14ac:dyDescent="0.35">
      <c r="A398"/>
      <c r="B398"/>
      <c r="C398"/>
      <c r="D398"/>
      <c r="E398"/>
      <c r="F398"/>
      <c r="G398"/>
      <c r="H398"/>
      <c r="I398"/>
      <c r="J398"/>
      <c r="K398"/>
      <c r="L398"/>
      <c r="M398"/>
      <c r="N398"/>
      <c r="O398"/>
      <c r="P398"/>
      <c r="Q398"/>
      <c r="R398"/>
      <c r="S398"/>
      <c r="T398"/>
      <c r="U398"/>
      <c r="V398" s="23"/>
      <c r="W398" s="23"/>
      <c r="X398" s="23"/>
      <c r="Y398" s="23"/>
      <c r="Z398" s="23"/>
      <c r="AA398" s="23"/>
      <c r="AB398" s="23"/>
      <c r="AC398" s="23"/>
      <c r="AD398" s="23"/>
      <c r="AE398" s="23"/>
      <c r="AF398" s="23"/>
      <c r="AG398" s="23"/>
      <c r="AH398" s="23"/>
      <c r="AI398" s="23"/>
      <c r="AJ398" s="23"/>
      <c r="AK398" s="23"/>
      <c r="AL398" s="23"/>
      <c r="AM398" s="23"/>
    </row>
    <row r="399" spans="1:39" s="28" customFormat="1" x14ac:dyDescent="0.35">
      <c r="A399"/>
      <c r="B399"/>
      <c r="C399"/>
      <c r="D399"/>
      <c r="E399"/>
      <c r="F399"/>
      <c r="G399"/>
      <c r="H399"/>
      <c r="I399"/>
      <c r="J399"/>
      <c r="K399"/>
      <c r="L399"/>
      <c r="M399"/>
      <c r="N399"/>
      <c r="O399"/>
      <c r="P399"/>
      <c r="Q399"/>
      <c r="R399"/>
      <c r="S399"/>
      <c r="T399"/>
      <c r="U399"/>
      <c r="V399" s="23"/>
      <c r="W399" s="23"/>
      <c r="X399" s="23"/>
      <c r="Y399" s="23"/>
      <c r="Z399" s="23"/>
      <c r="AA399" s="23"/>
      <c r="AB399" s="23"/>
      <c r="AC399" s="23"/>
      <c r="AD399" s="23"/>
      <c r="AE399" s="23"/>
      <c r="AF399" s="23"/>
      <c r="AG399" s="23"/>
      <c r="AH399" s="23"/>
      <c r="AI399" s="23"/>
      <c r="AJ399" s="23"/>
      <c r="AK399" s="23"/>
      <c r="AL399" s="23"/>
      <c r="AM399" s="23"/>
    </row>
    <row r="400" spans="1:39" s="28" customFormat="1" x14ac:dyDescent="0.35">
      <c r="A400"/>
      <c r="B400"/>
      <c r="C400"/>
      <c r="D400"/>
      <c r="E400"/>
      <c r="F400"/>
      <c r="G400"/>
      <c r="H400"/>
      <c r="I400"/>
      <c r="J400"/>
      <c r="K400"/>
      <c r="L400"/>
      <c r="M400"/>
      <c r="N400"/>
      <c r="O400"/>
      <c r="P400"/>
      <c r="Q400"/>
      <c r="R400"/>
      <c r="S400"/>
      <c r="T400"/>
      <c r="U400"/>
      <c r="V400" s="23"/>
      <c r="W400" s="23"/>
      <c r="X400" s="23"/>
      <c r="Y400" s="23"/>
      <c r="Z400" s="23"/>
      <c r="AA400" s="23"/>
      <c r="AB400" s="23"/>
      <c r="AC400" s="23"/>
      <c r="AD400" s="23"/>
      <c r="AE400" s="23"/>
      <c r="AF400" s="23"/>
      <c r="AG400" s="23"/>
      <c r="AH400" s="23"/>
      <c r="AI400" s="23"/>
      <c r="AJ400" s="23"/>
      <c r="AK400" s="23"/>
      <c r="AL400" s="23"/>
      <c r="AM400" s="23"/>
    </row>
    <row r="401" spans="1:39" s="28" customFormat="1" x14ac:dyDescent="0.35">
      <c r="A401"/>
      <c r="B401"/>
      <c r="C401"/>
      <c r="D401"/>
      <c r="E401"/>
      <c r="F401"/>
      <c r="G401"/>
      <c r="H401"/>
      <c r="I401"/>
      <c r="J401"/>
      <c r="K401"/>
      <c r="L401"/>
      <c r="M401"/>
      <c r="N401"/>
      <c r="O401"/>
      <c r="P401"/>
      <c r="Q401"/>
      <c r="R401"/>
      <c r="S401"/>
      <c r="T401"/>
      <c r="U401"/>
      <c r="V401" s="23"/>
      <c r="W401" s="23"/>
      <c r="X401" s="23"/>
      <c r="Y401" s="23"/>
      <c r="Z401" s="23"/>
      <c r="AA401" s="23"/>
      <c r="AB401" s="23"/>
      <c r="AC401" s="23"/>
      <c r="AD401" s="23"/>
      <c r="AE401" s="23"/>
      <c r="AF401" s="23"/>
      <c r="AG401" s="23"/>
      <c r="AH401" s="23"/>
      <c r="AI401" s="23"/>
      <c r="AJ401" s="23"/>
      <c r="AK401" s="23"/>
      <c r="AL401" s="23"/>
      <c r="AM401" s="23"/>
    </row>
    <row r="402" spans="1:39" s="28" customFormat="1" x14ac:dyDescent="0.35">
      <c r="A402"/>
      <c r="B402"/>
      <c r="C402"/>
      <c r="D402"/>
      <c r="E402"/>
      <c r="F402"/>
      <c r="G402"/>
      <c r="H402"/>
      <c r="I402"/>
      <c r="J402"/>
      <c r="K402"/>
      <c r="L402"/>
      <c r="M402"/>
      <c r="N402"/>
      <c r="O402"/>
      <c r="P402"/>
      <c r="Q402"/>
      <c r="R402"/>
      <c r="S402"/>
      <c r="T402"/>
      <c r="U402"/>
      <c r="V402" s="23"/>
      <c r="W402" s="23"/>
      <c r="X402" s="23"/>
      <c r="Y402" s="23"/>
      <c r="Z402" s="23"/>
      <c r="AA402" s="23"/>
      <c r="AB402" s="23"/>
      <c r="AC402" s="23"/>
      <c r="AD402" s="23"/>
      <c r="AE402" s="23"/>
      <c r="AF402" s="23"/>
      <c r="AG402" s="23"/>
      <c r="AH402" s="23"/>
      <c r="AI402" s="23"/>
      <c r="AJ402" s="23"/>
      <c r="AK402" s="23"/>
      <c r="AL402" s="23"/>
      <c r="AM402" s="23"/>
    </row>
    <row r="403" spans="1:39" s="28" customFormat="1" x14ac:dyDescent="0.35">
      <c r="A403"/>
      <c r="B403"/>
      <c r="C403"/>
      <c r="D403"/>
      <c r="E403"/>
      <c r="F403"/>
      <c r="G403"/>
      <c r="H403"/>
      <c r="I403"/>
      <c r="J403"/>
      <c r="K403"/>
      <c r="L403"/>
      <c r="M403"/>
      <c r="N403"/>
      <c r="O403"/>
      <c r="P403"/>
      <c r="Q403"/>
      <c r="R403"/>
      <c r="S403"/>
      <c r="T403"/>
      <c r="U403"/>
      <c r="V403" s="23"/>
      <c r="W403" s="23"/>
      <c r="X403" s="23"/>
      <c r="Y403" s="23"/>
      <c r="Z403" s="23"/>
      <c r="AA403" s="23"/>
      <c r="AB403" s="23"/>
      <c r="AC403" s="23"/>
      <c r="AD403" s="23"/>
      <c r="AE403" s="23"/>
      <c r="AF403" s="23"/>
      <c r="AG403" s="23"/>
      <c r="AH403" s="23"/>
      <c r="AI403" s="23"/>
      <c r="AJ403" s="23"/>
      <c r="AK403" s="23"/>
      <c r="AL403" s="23"/>
      <c r="AM403" s="23"/>
    </row>
    <row r="404" spans="1:39" s="28" customFormat="1" x14ac:dyDescent="0.35">
      <c r="A404"/>
      <c r="B404"/>
      <c r="C404"/>
      <c r="D404"/>
      <c r="E404"/>
      <c r="F404"/>
      <c r="G404"/>
      <c r="H404"/>
      <c r="I404"/>
      <c r="J404"/>
      <c r="K404"/>
      <c r="L404"/>
      <c r="M404"/>
      <c r="N404"/>
      <c r="O404"/>
      <c r="P404"/>
      <c r="Q404"/>
      <c r="R404"/>
      <c r="S404"/>
      <c r="T404"/>
      <c r="U404"/>
      <c r="V404" s="23"/>
      <c r="W404" s="23"/>
      <c r="X404" s="23"/>
      <c r="Y404" s="23"/>
      <c r="Z404" s="23"/>
      <c r="AA404" s="23"/>
      <c r="AB404" s="23"/>
      <c r="AC404" s="23"/>
      <c r="AD404" s="23"/>
      <c r="AE404" s="23"/>
      <c r="AF404" s="23"/>
      <c r="AG404" s="23"/>
      <c r="AH404" s="23"/>
      <c r="AI404" s="23"/>
      <c r="AJ404" s="23"/>
      <c r="AK404" s="23"/>
      <c r="AL404" s="23"/>
      <c r="AM404" s="23"/>
    </row>
    <row r="405" spans="1:39" s="28" customFormat="1" x14ac:dyDescent="0.35">
      <c r="A405"/>
      <c r="B405"/>
      <c r="C405"/>
      <c r="D405"/>
      <c r="E405"/>
      <c r="F405"/>
      <c r="G405"/>
      <c r="H405"/>
      <c r="I405"/>
      <c r="J405"/>
      <c r="K405"/>
      <c r="L405"/>
      <c r="M405"/>
      <c r="N405"/>
      <c r="O405"/>
      <c r="P405"/>
      <c r="Q405"/>
      <c r="R405"/>
      <c r="S405"/>
      <c r="T405"/>
      <c r="U405"/>
      <c r="V405" s="23"/>
      <c r="W405" s="23"/>
      <c r="X405" s="23"/>
      <c r="Y405" s="23"/>
      <c r="Z405" s="23"/>
      <c r="AA405" s="23"/>
      <c r="AB405" s="23"/>
      <c r="AC405" s="23"/>
      <c r="AD405" s="23"/>
      <c r="AE405" s="23"/>
      <c r="AF405" s="23"/>
      <c r="AG405" s="23"/>
      <c r="AH405" s="23"/>
      <c r="AI405" s="23"/>
      <c r="AJ405" s="23"/>
      <c r="AK405" s="23"/>
      <c r="AL405" s="23"/>
      <c r="AM405" s="23"/>
    </row>
    <row r="406" spans="1:39" s="28" customFormat="1" x14ac:dyDescent="0.35">
      <c r="A406"/>
      <c r="B406"/>
      <c r="C406"/>
      <c r="D406"/>
      <c r="E406"/>
      <c r="F406"/>
      <c r="G406"/>
      <c r="H406"/>
      <c r="I406"/>
      <c r="J406"/>
      <c r="K406"/>
      <c r="L406"/>
      <c r="M406"/>
      <c r="N406"/>
      <c r="O406"/>
      <c r="P406"/>
      <c r="Q406"/>
      <c r="R406"/>
      <c r="S406"/>
      <c r="T406"/>
      <c r="U406"/>
      <c r="V406" s="23"/>
      <c r="W406" s="23"/>
      <c r="X406" s="23"/>
      <c r="Y406" s="23"/>
      <c r="Z406" s="23"/>
      <c r="AA406" s="23"/>
      <c r="AB406" s="23"/>
      <c r="AC406" s="23"/>
      <c r="AD406" s="23"/>
      <c r="AE406" s="23"/>
      <c r="AF406" s="23"/>
      <c r="AG406" s="23"/>
      <c r="AH406" s="23"/>
      <c r="AI406" s="23"/>
      <c r="AJ406" s="23"/>
      <c r="AK406" s="23"/>
      <c r="AL406" s="23"/>
      <c r="AM406" s="23"/>
    </row>
    <row r="407" spans="1:39" s="28" customFormat="1" x14ac:dyDescent="0.35">
      <c r="A407"/>
      <c r="B407"/>
      <c r="C407"/>
      <c r="D407"/>
      <c r="E407"/>
      <c r="F407"/>
      <c r="G407"/>
      <c r="H407"/>
      <c r="I407"/>
      <c r="J407"/>
      <c r="K407"/>
      <c r="L407"/>
      <c r="M407"/>
      <c r="N407"/>
      <c r="O407"/>
      <c r="P407"/>
      <c r="Q407"/>
      <c r="R407"/>
      <c r="S407"/>
      <c r="T407"/>
      <c r="U407"/>
      <c r="V407" s="23"/>
      <c r="W407" s="23"/>
      <c r="X407" s="23"/>
      <c r="Y407" s="23"/>
      <c r="Z407" s="23"/>
      <c r="AA407" s="23"/>
      <c r="AB407" s="23"/>
      <c r="AC407" s="23"/>
      <c r="AD407" s="23"/>
      <c r="AE407" s="23"/>
      <c r="AF407" s="23"/>
      <c r="AG407" s="23"/>
      <c r="AH407" s="23"/>
      <c r="AI407" s="23"/>
      <c r="AJ407" s="23"/>
      <c r="AK407" s="23"/>
      <c r="AL407" s="23"/>
      <c r="AM407" s="23"/>
    </row>
    <row r="408" spans="1:39" s="28" customFormat="1" x14ac:dyDescent="0.35">
      <c r="A408"/>
      <c r="B408"/>
      <c r="C408"/>
      <c r="D408"/>
      <c r="E408"/>
      <c r="F408"/>
      <c r="G408"/>
      <c r="H408"/>
      <c r="I408"/>
      <c r="J408"/>
      <c r="K408"/>
      <c r="L408"/>
      <c r="M408"/>
      <c r="N408"/>
      <c r="O408"/>
      <c r="P408"/>
      <c r="Q408"/>
      <c r="R408"/>
      <c r="S408"/>
      <c r="T408"/>
      <c r="U408"/>
      <c r="V408" s="23"/>
      <c r="W408" s="23"/>
      <c r="X408" s="23"/>
      <c r="Y408" s="23"/>
      <c r="Z408" s="23"/>
      <c r="AA408" s="23"/>
      <c r="AB408" s="23"/>
      <c r="AC408" s="23"/>
      <c r="AD408" s="23"/>
      <c r="AE408" s="23"/>
      <c r="AF408" s="23"/>
      <c r="AG408" s="23"/>
      <c r="AH408" s="23"/>
      <c r="AI408" s="23"/>
      <c r="AJ408" s="23"/>
      <c r="AK408" s="23"/>
      <c r="AL408" s="23"/>
      <c r="AM408" s="23"/>
    </row>
    <row r="409" spans="1:39" s="28" customFormat="1" x14ac:dyDescent="0.35">
      <c r="A409"/>
      <c r="B409"/>
      <c r="C409"/>
      <c r="D409"/>
      <c r="E409"/>
      <c r="F409"/>
      <c r="G409"/>
      <c r="H409"/>
      <c r="I409"/>
      <c r="J409"/>
      <c r="K409"/>
      <c r="L409"/>
      <c r="M409"/>
      <c r="N409"/>
      <c r="O409"/>
      <c r="P409"/>
      <c r="Q409"/>
      <c r="R409"/>
      <c r="S409"/>
      <c r="T409"/>
      <c r="U409"/>
      <c r="V409" s="23"/>
      <c r="W409" s="23"/>
      <c r="X409" s="23"/>
      <c r="Y409" s="23"/>
      <c r="Z409" s="23"/>
      <c r="AA409" s="23"/>
      <c r="AB409" s="23"/>
      <c r="AC409" s="23"/>
      <c r="AD409" s="23"/>
      <c r="AE409" s="23"/>
      <c r="AF409" s="23"/>
      <c r="AG409" s="23"/>
      <c r="AH409" s="23"/>
      <c r="AI409" s="23"/>
      <c r="AJ409" s="23"/>
      <c r="AK409" s="23"/>
      <c r="AL409" s="23"/>
      <c r="AM409" s="23"/>
    </row>
    <row r="410" spans="1:39" s="28" customFormat="1" x14ac:dyDescent="0.35">
      <c r="A410"/>
      <c r="B410"/>
      <c r="C410"/>
      <c r="D410"/>
      <c r="E410"/>
      <c r="F410"/>
      <c r="G410"/>
      <c r="H410"/>
      <c r="I410"/>
      <c r="J410"/>
      <c r="K410"/>
      <c r="L410"/>
      <c r="M410"/>
      <c r="N410"/>
      <c r="O410"/>
      <c r="P410"/>
      <c r="Q410"/>
      <c r="R410"/>
      <c r="S410"/>
      <c r="T410"/>
      <c r="U410"/>
      <c r="V410" s="23"/>
      <c r="W410" s="23"/>
      <c r="X410" s="23"/>
      <c r="Y410" s="23"/>
      <c r="Z410" s="23"/>
      <c r="AA410" s="23"/>
      <c r="AB410" s="23"/>
      <c r="AC410" s="23"/>
      <c r="AD410" s="23"/>
      <c r="AE410" s="23"/>
      <c r="AF410" s="23"/>
      <c r="AG410" s="23"/>
      <c r="AH410" s="23"/>
      <c r="AI410" s="23"/>
      <c r="AJ410" s="23"/>
      <c r="AK410" s="23"/>
      <c r="AL410" s="23"/>
      <c r="AM410" s="23"/>
    </row>
    <row r="411" spans="1:39" s="28" customFormat="1" x14ac:dyDescent="0.35">
      <c r="A411"/>
      <c r="B411"/>
      <c r="C411"/>
      <c r="D411"/>
      <c r="E411"/>
      <c r="F411"/>
      <c r="G411"/>
      <c r="H411"/>
      <c r="I411"/>
      <c r="J411"/>
      <c r="K411"/>
      <c r="L411"/>
      <c r="M411"/>
      <c r="N411"/>
      <c r="O411"/>
      <c r="P411"/>
      <c r="Q411"/>
      <c r="R411"/>
      <c r="S411"/>
      <c r="T411"/>
      <c r="U411"/>
      <c r="V411" s="23"/>
      <c r="W411" s="23"/>
      <c r="X411" s="23"/>
      <c r="Y411" s="23"/>
      <c r="Z411" s="23"/>
      <c r="AA411" s="23"/>
      <c r="AB411" s="23"/>
      <c r="AC411" s="23"/>
      <c r="AD411" s="23"/>
      <c r="AE411" s="23"/>
      <c r="AF411" s="23"/>
      <c r="AG411" s="23"/>
      <c r="AH411" s="23"/>
      <c r="AI411" s="23"/>
      <c r="AJ411" s="23"/>
      <c r="AK411" s="23"/>
      <c r="AL411" s="23"/>
      <c r="AM411" s="23"/>
    </row>
    <row r="412" spans="1:39" s="28" customFormat="1" x14ac:dyDescent="0.35">
      <c r="A412"/>
      <c r="B412"/>
      <c r="C412"/>
      <c r="D412"/>
      <c r="E412"/>
      <c r="F412"/>
      <c r="G412"/>
      <c r="H412"/>
      <c r="I412"/>
      <c r="J412"/>
      <c r="K412"/>
      <c r="L412"/>
      <c r="M412"/>
      <c r="N412"/>
      <c r="O412"/>
      <c r="P412"/>
      <c r="Q412"/>
      <c r="R412"/>
      <c r="S412"/>
      <c r="T412"/>
      <c r="U412"/>
      <c r="V412" s="23"/>
      <c r="W412" s="23"/>
      <c r="X412" s="23"/>
      <c r="Y412" s="23"/>
      <c r="Z412" s="23"/>
      <c r="AA412" s="23"/>
      <c r="AB412" s="23"/>
      <c r="AC412" s="23"/>
      <c r="AD412" s="23"/>
      <c r="AE412" s="23"/>
      <c r="AF412" s="23"/>
      <c r="AG412" s="23"/>
      <c r="AH412" s="23"/>
      <c r="AI412" s="23"/>
      <c r="AJ412" s="23"/>
      <c r="AK412" s="23"/>
      <c r="AL412" s="23"/>
      <c r="AM412" s="23"/>
    </row>
    <row r="413" spans="1:39" s="28" customFormat="1" x14ac:dyDescent="0.35">
      <c r="A413"/>
      <c r="B413"/>
      <c r="C413"/>
      <c r="D413"/>
      <c r="E413"/>
      <c r="F413"/>
      <c r="G413"/>
      <c r="H413"/>
      <c r="I413"/>
      <c r="J413"/>
      <c r="K413"/>
      <c r="L413"/>
      <c r="M413"/>
      <c r="N413"/>
      <c r="O413"/>
      <c r="P413"/>
      <c r="Q413"/>
      <c r="R413"/>
      <c r="S413"/>
      <c r="T413"/>
      <c r="U413"/>
      <c r="V413" s="23"/>
      <c r="W413" s="23"/>
      <c r="X413" s="23"/>
      <c r="Y413" s="23"/>
      <c r="Z413" s="23"/>
      <c r="AA413" s="23"/>
      <c r="AB413" s="23"/>
      <c r="AC413" s="23"/>
      <c r="AD413" s="23"/>
      <c r="AE413" s="23"/>
      <c r="AF413" s="23"/>
      <c r="AG413" s="23"/>
      <c r="AH413" s="23"/>
      <c r="AI413" s="23"/>
      <c r="AJ413" s="23"/>
      <c r="AK413" s="23"/>
      <c r="AL413" s="23"/>
      <c r="AM413" s="23"/>
    </row>
    <row r="414" spans="1:39" s="28" customFormat="1" x14ac:dyDescent="0.35">
      <c r="A414"/>
      <c r="B414"/>
      <c r="C414"/>
      <c r="D414"/>
      <c r="E414"/>
      <c r="F414"/>
      <c r="G414"/>
      <c r="H414"/>
      <c r="I414"/>
      <c r="J414"/>
      <c r="K414"/>
      <c r="L414"/>
      <c r="M414"/>
      <c r="N414"/>
      <c r="O414"/>
      <c r="P414"/>
      <c r="Q414"/>
      <c r="R414"/>
      <c r="S414"/>
      <c r="T414"/>
      <c r="U414"/>
      <c r="V414" s="23"/>
      <c r="W414" s="23"/>
      <c r="X414" s="23"/>
      <c r="Y414" s="23"/>
      <c r="Z414" s="23"/>
      <c r="AA414" s="23"/>
      <c r="AB414" s="23"/>
      <c r="AC414" s="23"/>
      <c r="AD414" s="23"/>
      <c r="AE414" s="23"/>
      <c r="AF414" s="23"/>
      <c r="AG414" s="23"/>
      <c r="AH414" s="23"/>
      <c r="AI414" s="23"/>
      <c r="AJ414" s="23"/>
      <c r="AK414" s="23"/>
      <c r="AL414" s="23"/>
      <c r="AM414" s="23"/>
    </row>
    <row r="415" spans="1:39" s="28" customFormat="1" x14ac:dyDescent="0.35">
      <c r="A415"/>
      <c r="B415"/>
      <c r="C415"/>
      <c r="D415"/>
      <c r="E415"/>
      <c r="F415"/>
      <c r="G415"/>
      <c r="H415"/>
      <c r="I415"/>
      <c r="J415"/>
      <c r="K415"/>
      <c r="L415"/>
      <c r="M415"/>
      <c r="N415"/>
      <c r="O415"/>
      <c r="P415"/>
      <c r="Q415"/>
      <c r="R415"/>
      <c r="S415"/>
      <c r="T415"/>
      <c r="U415"/>
      <c r="V415" s="23"/>
      <c r="W415" s="23"/>
      <c r="X415" s="23"/>
      <c r="Y415" s="23"/>
      <c r="Z415" s="23"/>
      <c r="AA415" s="23"/>
      <c r="AB415" s="23"/>
      <c r="AC415" s="23"/>
      <c r="AD415" s="23"/>
      <c r="AE415" s="23"/>
      <c r="AF415" s="23"/>
      <c r="AG415" s="23"/>
      <c r="AH415" s="23"/>
      <c r="AI415" s="23"/>
      <c r="AJ415" s="23"/>
      <c r="AK415" s="23"/>
      <c r="AL415" s="23"/>
      <c r="AM415" s="23"/>
    </row>
    <row r="416" spans="1:39" s="28" customFormat="1" x14ac:dyDescent="0.35">
      <c r="A416"/>
      <c r="B416"/>
      <c r="C416"/>
      <c r="D416"/>
      <c r="E416"/>
      <c r="F416"/>
      <c r="G416"/>
      <c r="H416"/>
      <c r="I416"/>
      <c r="J416"/>
      <c r="K416"/>
      <c r="L416"/>
      <c r="M416"/>
      <c r="N416"/>
      <c r="O416"/>
      <c r="P416"/>
      <c r="Q416"/>
      <c r="R416"/>
      <c r="S416"/>
      <c r="T416"/>
      <c r="U416"/>
      <c r="V416" s="23"/>
      <c r="W416" s="23"/>
      <c r="X416" s="23"/>
      <c r="Y416" s="23"/>
      <c r="Z416" s="23"/>
      <c r="AA416" s="23"/>
      <c r="AB416" s="23"/>
      <c r="AC416" s="23"/>
      <c r="AD416" s="23"/>
      <c r="AE416" s="23"/>
      <c r="AF416" s="23"/>
      <c r="AG416" s="23"/>
      <c r="AH416" s="23"/>
      <c r="AI416" s="23"/>
      <c r="AJ416" s="23"/>
      <c r="AK416" s="23"/>
      <c r="AL416" s="23"/>
      <c r="AM416" s="23"/>
    </row>
    <row r="417" spans="1:39" s="28" customFormat="1" x14ac:dyDescent="0.35">
      <c r="A417"/>
      <c r="B417"/>
      <c r="C417"/>
      <c r="D417"/>
      <c r="E417"/>
      <c r="F417"/>
      <c r="G417"/>
      <c r="H417"/>
      <c r="I417"/>
      <c r="J417"/>
      <c r="K417"/>
      <c r="L417"/>
      <c r="M417"/>
      <c r="N417"/>
      <c r="O417"/>
      <c r="P417"/>
      <c r="Q417"/>
      <c r="R417"/>
      <c r="S417"/>
      <c r="T417"/>
      <c r="U417"/>
      <c r="V417" s="23"/>
      <c r="W417" s="23"/>
      <c r="X417" s="23"/>
      <c r="Y417" s="23"/>
      <c r="Z417" s="23"/>
      <c r="AA417" s="23"/>
      <c r="AB417" s="23"/>
      <c r="AC417" s="23"/>
      <c r="AD417" s="23"/>
      <c r="AE417" s="23"/>
      <c r="AF417" s="23"/>
      <c r="AG417" s="23"/>
      <c r="AH417" s="23"/>
      <c r="AI417" s="23"/>
      <c r="AJ417" s="23"/>
      <c r="AK417" s="23"/>
      <c r="AL417" s="23"/>
      <c r="AM417" s="23"/>
    </row>
    <row r="418" spans="1:39" s="28" customFormat="1" x14ac:dyDescent="0.35">
      <c r="A418"/>
      <c r="B418"/>
      <c r="C418"/>
      <c r="D418"/>
      <c r="E418"/>
      <c r="F418"/>
      <c r="G418"/>
      <c r="H418"/>
      <c r="I418"/>
      <c r="J418"/>
      <c r="K418"/>
      <c r="L418"/>
      <c r="M418"/>
      <c r="N418"/>
      <c r="O418"/>
      <c r="P418"/>
      <c r="Q418"/>
      <c r="R418"/>
      <c r="S418"/>
      <c r="T418"/>
      <c r="U418"/>
      <c r="V418" s="23"/>
      <c r="W418" s="23"/>
      <c r="X418" s="23"/>
      <c r="Y418" s="23"/>
      <c r="Z418" s="23"/>
      <c r="AA418" s="23"/>
      <c r="AB418" s="23"/>
      <c r="AC418" s="23"/>
      <c r="AD418" s="23"/>
      <c r="AE418" s="23"/>
      <c r="AF418" s="23"/>
      <c r="AG418" s="23"/>
      <c r="AH418" s="23"/>
      <c r="AI418" s="23"/>
      <c r="AJ418" s="23"/>
      <c r="AK418" s="23"/>
      <c r="AL418" s="23"/>
      <c r="AM418" s="23"/>
    </row>
    <row r="419" spans="1:39" s="28" customFormat="1" x14ac:dyDescent="0.35">
      <c r="A419"/>
      <c r="B419"/>
      <c r="C419"/>
      <c r="D419"/>
      <c r="E419"/>
      <c r="F419"/>
      <c r="G419"/>
      <c r="H419"/>
      <c r="I419"/>
      <c r="J419"/>
      <c r="K419"/>
      <c r="L419"/>
      <c r="M419"/>
      <c r="N419"/>
      <c r="O419"/>
      <c r="P419"/>
      <c r="Q419"/>
      <c r="R419"/>
      <c r="S419"/>
      <c r="T419"/>
      <c r="U419"/>
      <c r="V419" s="23"/>
      <c r="W419" s="23"/>
      <c r="X419" s="23"/>
      <c r="Y419" s="23"/>
      <c r="Z419" s="23"/>
      <c r="AA419" s="23"/>
      <c r="AB419" s="23"/>
      <c r="AC419" s="23"/>
      <c r="AD419" s="23"/>
      <c r="AE419" s="23"/>
      <c r="AF419" s="23"/>
      <c r="AG419" s="23"/>
      <c r="AH419" s="23"/>
      <c r="AI419" s="23"/>
      <c r="AJ419" s="23"/>
      <c r="AK419" s="23"/>
      <c r="AL419" s="23"/>
      <c r="AM419" s="23"/>
    </row>
    <row r="420" spans="1:39" s="28" customFormat="1" x14ac:dyDescent="0.35">
      <c r="A420"/>
      <c r="B420"/>
      <c r="C420"/>
      <c r="D420"/>
      <c r="E420"/>
      <c r="F420"/>
      <c r="G420"/>
      <c r="H420"/>
      <c r="I420"/>
      <c r="J420"/>
      <c r="K420"/>
      <c r="L420"/>
      <c r="M420"/>
      <c r="N420"/>
      <c r="O420"/>
      <c r="P420"/>
      <c r="Q420"/>
      <c r="R420"/>
      <c r="S420"/>
      <c r="T420"/>
      <c r="U420"/>
      <c r="V420" s="23"/>
      <c r="W420" s="23"/>
      <c r="X420" s="23"/>
      <c r="Y420" s="23"/>
      <c r="Z420" s="23"/>
      <c r="AA420" s="23"/>
      <c r="AB420" s="23"/>
      <c r="AC420" s="23"/>
      <c r="AD420" s="23"/>
      <c r="AE420" s="23"/>
      <c r="AF420" s="23"/>
      <c r="AG420" s="23"/>
      <c r="AH420" s="23"/>
      <c r="AI420" s="23"/>
      <c r="AJ420" s="23"/>
      <c r="AK420" s="23"/>
      <c r="AL420" s="23"/>
      <c r="AM420" s="23"/>
    </row>
    <row r="421" spans="1:39" s="28" customFormat="1" x14ac:dyDescent="0.35">
      <c r="A421"/>
      <c r="B421"/>
      <c r="C421"/>
      <c r="D421"/>
      <c r="E421"/>
      <c r="F421"/>
      <c r="G421"/>
      <c r="H421"/>
      <c r="I421"/>
      <c r="J421"/>
      <c r="K421"/>
      <c r="L421"/>
      <c r="M421"/>
      <c r="N421"/>
      <c r="O421"/>
      <c r="P421"/>
      <c r="Q421"/>
      <c r="R421"/>
      <c r="S421"/>
      <c r="T421"/>
      <c r="U421"/>
      <c r="V421" s="23"/>
      <c r="W421" s="23"/>
      <c r="X421" s="23"/>
      <c r="Y421" s="23"/>
      <c r="Z421" s="23"/>
      <c r="AA421" s="23"/>
      <c r="AB421" s="23"/>
      <c r="AC421" s="23"/>
      <c r="AD421" s="23"/>
      <c r="AE421" s="23"/>
      <c r="AF421" s="23"/>
      <c r="AG421" s="23"/>
      <c r="AH421" s="23"/>
      <c r="AI421" s="23"/>
      <c r="AJ421" s="23"/>
      <c r="AK421" s="23"/>
      <c r="AL421" s="23"/>
      <c r="AM421" s="23"/>
    </row>
    <row r="422" spans="1:39" s="28" customFormat="1" x14ac:dyDescent="0.35">
      <c r="A422"/>
      <c r="B422"/>
      <c r="C422"/>
      <c r="D422"/>
      <c r="E422"/>
      <c r="F422"/>
      <c r="G422"/>
      <c r="H422"/>
      <c r="I422"/>
      <c r="J422"/>
      <c r="K422"/>
      <c r="L422"/>
      <c r="M422"/>
      <c r="N422"/>
      <c r="O422"/>
      <c r="P422"/>
      <c r="Q422"/>
      <c r="R422"/>
      <c r="S422"/>
      <c r="T422"/>
      <c r="U422"/>
      <c r="V422" s="23"/>
      <c r="W422" s="23"/>
      <c r="X422" s="23"/>
      <c r="Y422" s="23"/>
      <c r="Z422" s="23"/>
      <c r="AA422" s="23"/>
      <c r="AB422" s="23"/>
      <c r="AC422" s="23"/>
      <c r="AD422" s="23"/>
      <c r="AE422" s="23"/>
      <c r="AF422" s="23"/>
      <c r="AG422" s="23"/>
      <c r="AH422" s="23"/>
      <c r="AI422" s="23"/>
      <c r="AJ422" s="23"/>
      <c r="AK422" s="23"/>
      <c r="AL422" s="23"/>
      <c r="AM422" s="23"/>
    </row>
    <row r="423" spans="1:39" s="28" customFormat="1" x14ac:dyDescent="0.35">
      <c r="A423"/>
      <c r="B423"/>
      <c r="C423"/>
      <c r="D423"/>
      <c r="E423"/>
      <c r="F423"/>
      <c r="G423"/>
      <c r="H423"/>
      <c r="I423"/>
      <c r="J423"/>
      <c r="K423"/>
      <c r="L423"/>
      <c r="M423"/>
      <c r="N423"/>
      <c r="O423"/>
      <c r="P423"/>
      <c r="Q423"/>
      <c r="R423"/>
      <c r="S423"/>
      <c r="T423"/>
      <c r="U423"/>
      <c r="V423" s="23"/>
      <c r="W423" s="23"/>
      <c r="X423" s="23"/>
      <c r="Y423" s="23"/>
      <c r="Z423" s="23"/>
      <c r="AA423" s="23"/>
      <c r="AB423" s="23"/>
      <c r="AC423" s="23"/>
      <c r="AD423" s="23"/>
      <c r="AE423" s="23"/>
      <c r="AF423" s="23"/>
      <c r="AG423" s="23"/>
      <c r="AH423" s="23"/>
      <c r="AI423" s="23"/>
      <c r="AJ423" s="23"/>
      <c r="AK423" s="23"/>
      <c r="AL423" s="23"/>
      <c r="AM423" s="23"/>
    </row>
    <row r="424" spans="1:39" s="28" customFormat="1" x14ac:dyDescent="0.35">
      <c r="A424"/>
      <c r="B424"/>
      <c r="C424"/>
      <c r="D424"/>
      <c r="E424"/>
      <c r="F424"/>
      <c r="G424"/>
      <c r="H424"/>
      <c r="I424"/>
      <c r="J424"/>
      <c r="K424"/>
      <c r="L424"/>
      <c r="M424"/>
      <c r="N424"/>
      <c r="O424"/>
      <c r="P424"/>
      <c r="Q424"/>
      <c r="R424"/>
      <c r="S424"/>
      <c r="T424"/>
      <c r="U424"/>
      <c r="V424" s="23"/>
      <c r="W424" s="23"/>
      <c r="X424" s="23"/>
      <c r="Y424" s="23"/>
      <c r="Z424" s="23"/>
      <c r="AA424" s="23"/>
      <c r="AB424" s="23"/>
      <c r="AC424" s="23"/>
      <c r="AD424" s="23"/>
      <c r="AE424" s="23"/>
      <c r="AF424" s="23"/>
      <c r="AG424" s="23"/>
      <c r="AH424" s="23"/>
      <c r="AI424" s="23"/>
      <c r="AJ424" s="23"/>
      <c r="AK424" s="23"/>
      <c r="AL424" s="23"/>
      <c r="AM424" s="23"/>
    </row>
    <row r="425" spans="1:39" s="28" customFormat="1" x14ac:dyDescent="0.35">
      <c r="A425"/>
      <c r="B425"/>
      <c r="C425"/>
      <c r="D425"/>
      <c r="E425"/>
      <c r="F425"/>
      <c r="G425"/>
      <c r="H425"/>
      <c r="I425"/>
      <c r="J425"/>
      <c r="K425"/>
      <c r="L425"/>
      <c r="M425"/>
      <c r="N425"/>
      <c r="O425"/>
      <c r="P425"/>
      <c r="Q425"/>
      <c r="R425"/>
      <c r="S425"/>
      <c r="T425"/>
      <c r="U425"/>
      <c r="V425" s="23"/>
      <c r="W425" s="23"/>
      <c r="X425" s="23"/>
      <c r="Y425" s="23"/>
      <c r="Z425" s="23"/>
      <c r="AA425" s="23"/>
      <c r="AB425" s="23"/>
      <c r="AC425" s="23"/>
      <c r="AD425" s="23"/>
      <c r="AE425" s="23"/>
      <c r="AF425" s="23"/>
      <c r="AG425" s="23"/>
      <c r="AH425" s="23"/>
      <c r="AI425" s="23"/>
      <c r="AJ425" s="23"/>
      <c r="AK425" s="23"/>
      <c r="AL425" s="23"/>
      <c r="AM425" s="23"/>
    </row>
    <row r="426" spans="1:39" s="28" customFormat="1" x14ac:dyDescent="0.35">
      <c r="A426"/>
      <c r="B426"/>
      <c r="C426"/>
      <c r="D426"/>
      <c r="E426"/>
      <c r="F426"/>
      <c r="G426"/>
      <c r="H426"/>
      <c r="I426"/>
      <c r="J426"/>
      <c r="K426"/>
      <c r="L426"/>
      <c r="M426"/>
      <c r="N426"/>
      <c r="O426"/>
      <c r="P426"/>
      <c r="Q426"/>
      <c r="R426"/>
      <c r="S426"/>
      <c r="T426"/>
      <c r="U426"/>
      <c r="V426" s="23"/>
      <c r="W426" s="23"/>
      <c r="X426" s="23"/>
      <c r="Y426" s="23"/>
      <c r="Z426" s="23"/>
      <c r="AA426" s="23"/>
      <c r="AB426" s="23"/>
      <c r="AC426" s="23"/>
      <c r="AD426" s="23"/>
      <c r="AE426" s="23"/>
      <c r="AF426" s="23"/>
      <c r="AG426" s="23"/>
      <c r="AH426" s="23"/>
      <c r="AI426" s="23"/>
      <c r="AJ426" s="23"/>
      <c r="AK426" s="23"/>
      <c r="AL426" s="23"/>
      <c r="AM426" s="23"/>
    </row>
    <row r="427" spans="1:39" s="28" customFormat="1" x14ac:dyDescent="0.35">
      <c r="A427"/>
      <c r="B427"/>
      <c r="C427"/>
      <c r="D427"/>
      <c r="E427"/>
      <c r="F427"/>
      <c r="G427"/>
      <c r="H427"/>
      <c r="I427"/>
      <c r="J427"/>
      <c r="K427"/>
      <c r="L427"/>
      <c r="M427"/>
      <c r="N427"/>
      <c r="O427"/>
      <c r="P427"/>
      <c r="Q427"/>
      <c r="R427"/>
      <c r="S427"/>
      <c r="T427"/>
      <c r="U427"/>
      <c r="V427" s="23"/>
      <c r="W427" s="23"/>
      <c r="X427" s="23"/>
      <c r="Y427" s="23"/>
      <c r="Z427" s="23"/>
      <c r="AA427" s="23"/>
      <c r="AB427" s="23"/>
      <c r="AC427" s="23"/>
      <c r="AD427" s="23"/>
      <c r="AE427" s="23"/>
      <c r="AF427" s="23"/>
      <c r="AG427" s="23"/>
      <c r="AH427" s="23"/>
      <c r="AI427" s="23"/>
      <c r="AJ427" s="23"/>
      <c r="AK427" s="23"/>
      <c r="AL427" s="23"/>
      <c r="AM427" s="23"/>
    </row>
    <row r="428" spans="1:39" s="28" customFormat="1" x14ac:dyDescent="0.35">
      <c r="A428"/>
      <c r="B428"/>
      <c r="C428"/>
      <c r="D428"/>
      <c r="E428"/>
      <c r="F428"/>
      <c r="G428"/>
      <c r="H428"/>
      <c r="I428"/>
      <c r="J428"/>
      <c r="K428"/>
      <c r="L428"/>
      <c r="M428"/>
      <c r="N428"/>
      <c r="O428"/>
      <c r="P428"/>
      <c r="Q428"/>
      <c r="R428"/>
      <c r="S428"/>
      <c r="T428"/>
      <c r="U428"/>
      <c r="V428" s="23"/>
      <c r="W428" s="23"/>
      <c r="X428" s="23"/>
      <c r="Y428" s="23"/>
      <c r="Z428" s="23"/>
      <c r="AA428" s="23"/>
      <c r="AB428" s="23"/>
      <c r="AC428" s="23"/>
      <c r="AD428" s="23"/>
      <c r="AE428" s="23"/>
      <c r="AF428" s="23"/>
      <c r="AG428" s="23"/>
      <c r="AH428" s="23"/>
      <c r="AI428" s="23"/>
      <c r="AJ428" s="23"/>
      <c r="AK428" s="23"/>
      <c r="AL428" s="23"/>
      <c r="AM428" s="23"/>
    </row>
    <row r="429" spans="1:39" s="28" customFormat="1" x14ac:dyDescent="0.35">
      <c r="A429"/>
      <c r="B429"/>
      <c r="C429"/>
      <c r="D429"/>
      <c r="E429"/>
      <c r="F429"/>
      <c r="G429"/>
      <c r="H429"/>
      <c r="I429"/>
      <c r="J429"/>
      <c r="K429"/>
      <c r="L429"/>
      <c r="M429"/>
      <c r="N429"/>
      <c r="O429"/>
      <c r="P429"/>
      <c r="Q429"/>
      <c r="R429"/>
      <c r="S429"/>
      <c r="T429"/>
      <c r="U429"/>
      <c r="V429" s="23"/>
      <c r="W429" s="23"/>
      <c r="X429" s="23"/>
      <c r="Y429" s="23"/>
      <c r="Z429" s="23"/>
      <c r="AA429" s="23"/>
      <c r="AB429" s="23"/>
      <c r="AC429" s="23"/>
      <c r="AD429" s="23"/>
      <c r="AE429" s="23"/>
      <c r="AF429" s="23"/>
      <c r="AG429" s="23"/>
      <c r="AH429" s="23"/>
      <c r="AI429" s="23"/>
      <c r="AJ429" s="23"/>
      <c r="AK429" s="23"/>
      <c r="AL429" s="23"/>
      <c r="AM429" s="23"/>
    </row>
    <row r="430" spans="1:39" s="28" customFormat="1" x14ac:dyDescent="0.35">
      <c r="A430"/>
      <c r="B430"/>
      <c r="C430"/>
      <c r="D430"/>
      <c r="E430"/>
      <c r="F430"/>
      <c r="G430"/>
      <c r="H430"/>
      <c r="I430"/>
      <c r="J430"/>
      <c r="K430"/>
      <c r="L430"/>
      <c r="M430"/>
      <c r="N430"/>
      <c r="O430"/>
      <c r="P430"/>
      <c r="Q430"/>
      <c r="R430"/>
      <c r="S430"/>
      <c r="T430"/>
      <c r="U430"/>
      <c r="V430" s="23"/>
      <c r="W430" s="23"/>
      <c r="X430" s="23"/>
      <c r="Y430" s="23"/>
      <c r="Z430" s="23"/>
      <c r="AA430" s="23"/>
      <c r="AB430" s="23"/>
      <c r="AC430" s="23"/>
      <c r="AD430" s="23"/>
      <c r="AE430" s="23"/>
      <c r="AF430" s="23"/>
      <c r="AG430" s="23"/>
      <c r="AH430" s="23"/>
      <c r="AI430" s="23"/>
      <c r="AJ430" s="23"/>
      <c r="AK430" s="23"/>
      <c r="AL430" s="23"/>
      <c r="AM430" s="23"/>
    </row>
    <row r="431" spans="1:39" s="28" customFormat="1" x14ac:dyDescent="0.35">
      <c r="A431"/>
      <c r="B431"/>
      <c r="C431"/>
      <c r="D431"/>
      <c r="E431"/>
      <c r="F431"/>
      <c r="G431"/>
      <c r="H431"/>
      <c r="I431"/>
      <c r="J431"/>
      <c r="K431"/>
      <c r="L431"/>
      <c r="M431"/>
      <c r="N431"/>
      <c r="O431"/>
      <c r="P431"/>
      <c r="Q431"/>
      <c r="R431"/>
      <c r="S431"/>
      <c r="T431"/>
      <c r="U431"/>
      <c r="V431" s="23"/>
      <c r="W431" s="23"/>
      <c r="X431" s="23"/>
      <c r="Y431" s="23"/>
      <c r="Z431" s="23"/>
      <c r="AA431" s="23"/>
      <c r="AB431" s="23"/>
      <c r="AC431" s="23"/>
      <c r="AD431" s="23"/>
      <c r="AE431" s="23"/>
      <c r="AF431" s="23"/>
      <c r="AG431" s="23"/>
      <c r="AH431" s="23"/>
      <c r="AI431" s="23"/>
      <c r="AJ431" s="23"/>
      <c r="AK431" s="23"/>
      <c r="AL431" s="23"/>
      <c r="AM431" s="23"/>
    </row>
    <row r="432" spans="1:39" s="28" customFormat="1" x14ac:dyDescent="0.35">
      <c r="A432"/>
      <c r="B432"/>
      <c r="C432"/>
      <c r="D432"/>
      <c r="E432"/>
      <c r="F432"/>
      <c r="G432"/>
      <c r="H432"/>
      <c r="I432"/>
      <c r="J432"/>
      <c r="K432"/>
      <c r="L432"/>
      <c r="M432"/>
      <c r="N432"/>
      <c r="O432"/>
      <c r="P432"/>
      <c r="Q432"/>
      <c r="R432"/>
      <c r="S432"/>
      <c r="T432"/>
      <c r="U432"/>
      <c r="V432" s="23"/>
      <c r="W432" s="23"/>
      <c r="X432" s="23"/>
      <c r="Y432" s="23"/>
      <c r="Z432" s="23"/>
      <c r="AA432" s="23"/>
      <c r="AB432" s="23"/>
      <c r="AC432" s="23"/>
      <c r="AD432" s="23"/>
      <c r="AE432" s="23"/>
      <c r="AF432" s="23"/>
      <c r="AG432" s="23"/>
      <c r="AH432" s="23"/>
      <c r="AI432" s="23"/>
      <c r="AJ432" s="23"/>
      <c r="AK432" s="23"/>
      <c r="AL432" s="23"/>
      <c r="AM432" s="23"/>
    </row>
    <row r="433" spans="1:39" s="28" customFormat="1" x14ac:dyDescent="0.35">
      <c r="A433"/>
      <c r="B433"/>
      <c r="C433"/>
      <c r="D433"/>
      <c r="E433"/>
      <c r="F433"/>
      <c r="G433"/>
      <c r="H433"/>
      <c r="I433"/>
      <c r="J433"/>
      <c r="K433"/>
      <c r="L433"/>
      <c r="M433"/>
      <c r="N433"/>
      <c r="O433"/>
      <c r="P433"/>
      <c r="Q433"/>
      <c r="R433"/>
      <c r="S433"/>
      <c r="T433"/>
      <c r="U433"/>
      <c r="V433" s="23"/>
      <c r="W433" s="23"/>
      <c r="X433" s="23"/>
      <c r="Y433" s="23"/>
      <c r="Z433" s="23"/>
      <c r="AA433" s="23"/>
      <c r="AB433" s="23"/>
      <c r="AC433" s="23"/>
      <c r="AD433" s="23"/>
      <c r="AE433" s="23"/>
      <c r="AF433" s="23"/>
      <c r="AG433" s="23"/>
      <c r="AH433" s="23"/>
      <c r="AI433" s="23"/>
      <c r="AJ433" s="23"/>
      <c r="AK433" s="23"/>
      <c r="AL433" s="23"/>
      <c r="AM433" s="23"/>
    </row>
    <row r="434" spans="1:39" s="28" customFormat="1" x14ac:dyDescent="0.35">
      <c r="A434"/>
      <c r="B434"/>
      <c r="C434"/>
      <c r="D434"/>
      <c r="E434"/>
      <c r="F434"/>
      <c r="G434"/>
      <c r="H434"/>
      <c r="I434"/>
      <c r="J434"/>
      <c r="K434"/>
      <c r="L434"/>
      <c r="M434"/>
      <c r="N434"/>
      <c r="O434"/>
      <c r="P434"/>
      <c r="Q434"/>
      <c r="R434"/>
      <c r="S434"/>
      <c r="T434"/>
      <c r="U434"/>
      <c r="V434" s="23"/>
      <c r="W434" s="23"/>
      <c r="X434" s="23"/>
      <c r="Y434" s="23"/>
      <c r="Z434" s="23"/>
      <c r="AA434" s="23"/>
      <c r="AB434" s="23"/>
      <c r="AC434" s="23"/>
      <c r="AD434" s="23"/>
      <c r="AE434" s="23"/>
      <c r="AF434" s="23"/>
      <c r="AG434" s="23"/>
      <c r="AH434" s="23"/>
      <c r="AI434" s="23"/>
      <c r="AJ434" s="23"/>
      <c r="AK434" s="23"/>
      <c r="AL434" s="23"/>
      <c r="AM434" s="23"/>
    </row>
    <row r="435" spans="1:39" s="28" customFormat="1" x14ac:dyDescent="0.35">
      <c r="A435"/>
      <c r="B435"/>
      <c r="C435"/>
      <c r="D435"/>
      <c r="E435"/>
      <c r="F435"/>
      <c r="G435"/>
      <c r="H435"/>
      <c r="I435"/>
      <c r="J435"/>
      <c r="K435"/>
      <c r="L435"/>
      <c r="M435"/>
      <c r="N435"/>
      <c r="O435"/>
      <c r="P435"/>
      <c r="Q435"/>
      <c r="R435"/>
      <c r="S435"/>
      <c r="T435"/>
      <c r="U435"/>
      <c r="V435" s="23"/>
      <c r="W435" s="23"/>
      <c r="X435" s="23"/>
      <c r="Y435" s="23"/>
      <c r="Z435" s="23"/>
      <c r="AA435" s="23"/>
      <c r="AB435" s="23"/>
      <c r="AC435" s="23"/>
      <c r="AD435" s="23"/>
      <c r="AE435" s="23"/>
      <c r="AF435" s="23"/>
      <c r="AG435" s="23"/>
      <c r="AH435" s="23"/>
      <c r="AI435" s="23"/>
      <c r="AJ435" s="23"/>
      <c r="AK435" s="23"/>
      <c r="AL435" s="23"/>
      <c r="AM435" s="23"/>
    </row>
    <row r="436" spans="1:39" s="28" customFormat="1" x14ac:dyDescent="0.35">
      <c r="A436"/>
      <c r="B436"/>
      <c r="C436"/>
      <c r="D436"/>
      <c r="E436"/>
      <c r="F436"/>
      <c r="G436"/>
      <c r="H436"/>
      <c r="I436"/>
      <c r="J436"/>
      <c r="K436"/>
      <c r="L436"/>
      <c r="M436"/>
      <c r="N436"/>
      <c r="O436"/>
      <c r="P436"/>
      <c r="Q436"/>
      <c r="R436"/>
      <c r="S436"/>
      <c r="T436"/>
      <c r="U436"/>
      <c r="V436" s="23"/>
      <c r="W436" s="23"/>
      <c r="X436" s="23"/>
      <c r="Y436" s="23"/>
      <c r="Z436" s="23"/>
      <c r="AA436" s="23"/>
      <c r="AB436" s="23"/>
      <c r="AC436" s="23"/>
      <c r="AD436" s="23"/>
      <c r="AE436" s="23"/>
      <c r="AF436" s="23"/>
      <c r="AG436" s="23"/>
      <c r="AH436" s="23"/>
      <c r="AI436" s="23"/>
      <c r="AJ436" s="23"/>
      <c r="AK436" s="23"/>
      <c r="AL436" s="23"/>
      <c r="AM436" s="23"/>
    </row>
    <row r="437" spans="1:39" s="28" customFormat="1" x14ac:dyDescent="0.35">
      <c r="A437"/>
      <c r="B437"/>
      <c r="C437"/>
      <c r="D437"/>
      <c r="E437"/>
      <c r="F437"/>
      <c r="G437"/>
      <c r="H437"/>
      <c r="I437"/>
      <c r="J437"/>
      <c r="K437"/>
      <c r="L437"/>
      <c r="M437"/>
      <c r="N437"/>
      <c r="O437"/>
      <c r="P437"/>
      <c r="Q437"/>
      <c r="R437"/>
      <c r="S437"/>
      <c r="T437"/>
      <c r="U437"/>
      <c r="V437" s="23"/>
      <c r="W437" s="23"/>
      <c r="X437" s="23"/>
      <c r="Y437" s="23"/>
      <c r="Z437" s="23"/>
      <c r="AA437" s="23"/>
      <c r="AB437" s="23"/>
      <c r="AC437" s="23"/>
      <c r="AD437" s="23"/>
      <c r="AE437" s="23"/>
      <c r="AF437" s="23"/>
      <c r="AG437" s="23"/>
      <c r="AH437" s="23"/>
      <c r="AI437" s="23"/>
      <c r="AJ437" s="23"/>
      <c r="AK437" s="23"/>
      <c r="AL437" s="23"/>
      <c r="AM437" s="23"/>
    </row>
    <row r="438" spans="1:39" s="28" customFormat="1" x14ac:dyDescent="0.35">
      <c r="A438"/>
      <c r="B438"/>
      <c r="C438"/>
      <c r="D438"/>
      <c r="E438"/>
      <c r="F438"/>
      <c r="G438"/>
      <c r="H438"/>
      <c r="I438"/>
      <c r="J438"/>
      <c r="K438"/>
      <c r="L438"/>
      <c r="M438"/>
      <c r="N438"/>
      <c r="O438"/>
      <c r="P438"/>
      <c r="Q438"/>
      <c r="R438"/>
      <c r="S438"/>
      <c r="T438"/>
      <c r="U438"/>
      <c r="V438" s="23"/>
      <c r="W438" s="23"/>
      <c r="X438" s="23"/>
      <c r="Y438" s="23"/>
      <c r="Z438" s="23"/>
      <c r="AA438" s="23"/>
      <c r="AB438" s="23"/>
      <c r="AC438" s="23"/>
      <c r="AD438" s="23"/>
      <c r="AE438" s="23"/>
      <c r="AF438" s="23"/>
      <c r="AG438" s="23"/>
      <c r="AH438" s="23"/>
      <c r="AI438" s="23"/>
      <c r="AJ438" s="23"/>
      <c r="AK438" s="23"/>
      <c r="AL438" s="23"/>
      <c r="AM438" s="23"/>
    </row>
    <row r="439" spans="1:39" s="28" customFormat="1" x14ac:dyDescent="0.35">
      <c r="A439"/>
      <c r="B439"/>
      <c r="C439"/>
      <c r="D439"/>
      <c r="E439"/>
      <c r="F439"/>
      <c r="G439"/>
      <c r="H439"/>
      <c r="I439"/>
      <c r="J439"/>
      <c r="K439"/>
      <c r="L439"/>
      <c r="M439"/>
      <c r="N439"/>
      <c r="O439"/>
      <c r="P439"/>
      <c r="Q439"/>
      <c r="R439"/>
      <c r="S439"/>
      <c r="T439"/>
      <c r="U439"/>
      <c r="V439" s="23"/>
      <c r="W439" s="23"/>
      <c r="X439" s="23"/>
      <c r="Y439" s="23"/>
      <c r="Z439" s="23"/>
      <c r="AA439" s="23"/>
      <c r="AB439" s="23"/>
      <c r="AC439" s="23"/>
      <c r="AD439" s="23"/>
      <c r="AE439" s="23"/>
      <c r="AF439" s="23"/>
      <c r="AG439" s="23"/>
      <c r="AH439" s="23"/>
      <c r="AI439" s="23"/>
      <c r="AJ439" s="23"/>
      <c r="AK439" s="23"/>
      <c r="AL439" s="23"/>
      <c r="AM439" s="23"/>
    </row>
    <row r="440" spans="1:39" s="28" customFormat="1" x14ac:dyDescent="0.35">
      <c r="A440"/>
      <c r="B440"/>
      <c r="C440"/>
      <c r="D440"/>
      <c r="E440"/>
      <c r="F440"/>
      <c r="G440"/>
      <c r="H440"/>
      <c r="I440"/>
      <c r="J440"/>
      <c r="K440"/>
      <c r="L440"/>
      <c r="M440"/>
      <c r="N440"/>
      <c r="O440"/>
      <c r="P440"/>
      <c r="Q440"/>
      <c r="R440"/>
      <c r="S440"/>
      <c r="T440"/>
      <c r="U440"/>
      <c r="V440" s="23"/>
      <c r="W440" s="23"/>
      <c r="X440" s="23"/>
      <c r="Y440" s="23"/>
      <c r="Z440" s="23"/>
      <c r="AA440" s="23"/>
      <c r="AB440" s="23"/>
      <c r="AC440" s="23"/>
      <c r="AD440" s="23"/>
      <c r="AE440" s="23"/>
      <c r="AF440" s="23"/>
      <c r="AG440" s="23"/>
      <c r="AH440" s="23"/>
      <c r="AI440" s="23"/>
      <c r="AJ440" s="23"/>
      <c r="AK440" s="23"/>
      <c r="AL440" s="23"/>
      <c r="AM440" s="23"/>
    </row>
    <row r="441" spans="1:39" s="28" customFormat="1" x14ac:dyDescent="0.35">
      <c r="A441"/>
      <c r="B441"/>
      <c r="C441"/>
      <c r="D441"/>
      <c r="E441"/>
      <c r="F441"/>
      <c r="G441"/>
      <c r="H441"/>
      <c r="I441"/>
      <c r="J441"/>
      <c r="K441"/>
      <c r="L441"/>
      <c r="M441"/>
      <c r="N441"/>
      <c r="O441"/>
      <c r="P441"/>
      <c r="Q441"/>
      <c r="R441"/>
      <c r="S441"/>
      <c r="T441"/>
      <c r="U441"/>
      <c r="V441" s="23"/>
      <c r="W441" s="23"/>
      <c r="X441" s="23"/>
      <c r="Y441" s="23"/>
      <c r="Z441" s="23"/>
      <c r="AA441" s="23"/>
      <c r="AB441" s="23"/>
      <c r="AC441" s="23"/>
      <c r="AD441" s="23"/>
      <c r="AE441" s="23"/>
      <c r="AF441" s="23"/>
      <c r="AG441" s="23"/>
      <c r="AH441" s="23"/>
      <c r="AI441" s="23"/>
      <c r="AJ441" s="23"/>
      <c r="AK441" s="23"/>
      <c r="AL441" s="23"/>
      <c r="AM441" s="23"/>
    </row>
    <row r="442" spans="1:39" s="28" customFormat="1" x14ac:dyDescent="0.35">
      <c r="A442"/>
      <c r="B442"/>
      <c r="C442"/>
      <c r="D442"/>
      <c r="E442"/>
      <c r="F442"/>
      <c r="G442"/>
      <c r="H442"/>
      <c r="I442"/>
      <c r="J442"/>
      <c r="K442"/>
      <c r="L442"/>
      <c r="M442"/>
      <c r="N442"/>
      <c r="O442"/>
      <c r="P442"/>
      <c r="Q442"/>
      <c r="R442"/>
      <c r="S442"/>
      <c r="T442"/>
      <c r="U442"/>
      <c r="V442" s="23"/>
      <c r="W442" s="23"/>
      <c r="X442" s="23"/>
      <c r="Y442" s="23"/>
      <c r="Z442" s="23"/>
      <c r="AA442" s="23"/>
      <c r="AB442" s="23"/>
      <c r="AC442" s="23"/>
      <c r="AD442" s="23"/>
      <c r="AE442" s="23"/>
      <c r="AF442" s="23"/>
      <c r="AG442" s="23"/>
      <c r="AH442" s="23"/>
      <c r="AI442" s="23"/>
      <c r="AJ442" s="23"/>
      <c r="AK442" s="23"/>
      <c r="AL442" s="23"/>
      <c r="AM442" s="23"/>
    </row>
    <row r="443" spans="1:39" s="28" customFormat="1" x14ac:dyDescent="0.35">
      <c r="A443"/>
      <c r="B443"/>
      <c r="C443"/>
      <c r="D443"/>
      <c r="E443"/>
      <c r="F443"/>
      <c r="G443"/>
      <c r="H443"/>
      <c r="I443"/>
      <c r="J443"/>
      <c r="K443"/>
      <c r="L443"/>
      <c r="M443"/>
      <c r="N443"/>
      <c r="O443"/>
      <c r="P443"/>
      <c r="Q443"/>
      <c r="R443"/>
      <c r="S443"/>
      <c r="T443"/>
      <c r="U443"/>
      <c r="V443" s="23"/>
      <c r="W443" s="23"/>
      <c r="X443" s="23"/>
      <c r="Y443" s="23"/>
      <c r="Z443" s="23"/>
      <c r="AA443" s="23"/>
      <c r="AB443" s="23"/>
      <c r="AC443" s="23"/>
      <c r="AD443" s="23"/>
      <c r="AE443" s="23"/>
      <c r="AF443" s="23"/>
      <c r="AG443" s="23"/>
      <c r="AH443" s="23"/>
      <c r="AI443" s="23"/>
      <c r="AJ443" s="23"/>
      <c r="AK443" s="23"/>
      <c r="AL443" s="23"/>
      <c r="AM443" s="23"/>
    </row>
    <row r="444" spans="1:39" s="28" customFormat="1" x14ac:dyDescent="0.35">
      <c r="A444"/>
      <c r="B444"/>
      <c r="C444"/>
      <c r="D444"/>
      <c r="E444"/>
      <c r="F444"/>
      <c r="G444"/>
      <c r="H444"/>
      <c r="I444"/>
      <c r="J444"/>
      <c r="K444"/>
      <c r="L444"/>
      <c r="M444"/>
      <c r="N444"/>
      <c r="O444"/>
      <c r="P444"/>
      <c r="Q444"/>
      <c r="R444"/>
      <c r="S444"/>
      <c r="T444"/>
      <c r="U444"/>
      <c r="V444" s="23"/>
      <c r="W444" s="23"/>
      <c r="X444" s="23"/>
      <c r="Y444" s="23"/>
      <c r="Z444" s="23"/>
      <c r="AA444" s="23"/>
      <c r="AB444" s="23"/>
      <c r="AC444" s="23"/>
      <c r="AD444" s="23"/>
      <c r="AE444" s="23"/>
      <c r="AF444" s="23"/>
      <c r="AG444" s="23"/>
      <c r="AH444" s="23"/>
      <c r="AI444" s="23"/>
      <c r="AJ444" s="23"/>
      <c r="AK444" s="23"/>
      <c r="AL444" s="23"/>
      <c r="AM444" s="23"/>
    </row>
    <row r="445" spans="1:39" s="28" customFormat="1" x14ac:dyDescent="0.35">
      <c r="A445"/>
      <c r="B445"/>
      <c r="C445"/>
      <c r="D445"/>
      <c r="E445"/>
      <c r="F445"/>
      <c r="G445"/>
      <c r="H445"/>
      <c r="I445"/>
      <c r="J445"/>
      <c r="K445"/>
      <c r="L445"/>
      <c r="M445"/>
      <c r="N445"/>
      <c r="O445"/>
      <c r="P445"/>
      <c r="Q445"/>
      <c r="R445"/>
      <c r="S445"/>
      <c r="T445"/>
      <c r="U445"/>
      <c r="V445" s="23"/>
      <c r="W445" s="23"/>
      <c r="X445" s="23"/>
      <c r="Y445" s="23"/>
      <c r="Z445" s="23"/>
      <c r="AA445" s="23"/>
      <c r="AB445" s="23"/>
      <c r="AC445" s="23"/>
      <c r="AD445" s="23"/>
      <c r="AE445" s="23"/>
      <c r="AF445" s="23"/>
      <c r="AG445" s="23"/>
      <c r="AH445" s="23"/>
      <c r="AI445" s="23"/>
      <c r="AJ445" s="23"/>
      <c r="AK445" s="23"/>
      <c r="AL445" s="23"/>
      <c r="AM445" s="23"/>
    </row>
    <row r="446" spans="1:39" s="28" customFormat="1" x14ac:dyDescent="0.35">
      <c r="A446"/>
      <c r="B446"/>
      <c r="C446"/>
      <c r="D446"/>
      <c r="E446"/>
      <c r="F446"/>
      <c r="G446"/>
      <c r="H446"/>
      <c r="I446"/>
      <c r="J446"/>
      <c r="K446"/>
      <c r="L446"/>
      <c r="M446"/>
      <c r="N446"/>
      <c r="O446"/>
      <c r="P446"/>
      <c r="Q446"/>
      <c r="R446"/>
      <c r="S446"/>
      <c r="T446"/>
      <c r="U446"/>
      <c r="V446" s="23"/>
      <c r="W446" s="23"/>
      <c r="X446" s="23"/>
      <c r="Y446" s="23"/>
      <c r="Z446" s="23"/>
      <c r="AA446" s="23"/>
      <c r="AB446" s="23"/>
      <c r="AC446" s="23"/>
      <c r="AD446" s="23"/>
      <c r="AE446" s="23"/>
      <c r="AF446" s="23"/>
      <c r="AG446" s="23"/>
      <c r="AH446" s="23"/>
      <c r="AI446" s="23"/>
      <c r="AJ446" s="23"/>
      <c r="AK446" s="23"/>
      <c r="AL446" s="23"/>
      <c r="AM446" s="23"/>
    </row>
    <row r="447" spans="1:39" s="28" customFormat="1" x14ac:dyDescent="0.35">
      <c r="A447"/>
      <c r="B447"/>
      <c r="C447"/>
      <c r="D447"/>
      <c r="E447"/>
      <c r="F447"/>
      <c r="G447"/>
      <c r="H447"/>
      <c r="I447"/>
      <c r="J447"/>
      <c r="K447"/>
      <c r="L447"/>
      <c r="M447"/>
      <c r="N447"/>
      <c r="O447"/>
      <c r="P447"/>
      <c r="Q447"/>
      <c r="R447"/>
      <c r="S447"/>
      <c r="T447"/>
      <c r="U447"/>
      <c r="V447" s="23"/>
      <c r="W447" s="23"/>
      <c r="X447" s="23"/>
      <c r="Y447" s="23"/>
      <c r="Z447" s="23"/>
      <c r="AA447" s="23"/>
      <c r="AB447" s="23"/>
      <c r="AC447" s="23"/>
      <c r="AD447" s="23"/>
      <c r="AE447" s="23"/>
      <c r="AF447" s="23"/>
      <c r="AG447" s="23"/>
      <c r="AH447" s="23"/>
      <c r="AI447" s="23"/>
      <c r="AJ447" s="23"/>
      <c r="AK447" s="23"/>
      <c r="AL447" s="23"/>
      <c r="AM447" s="23"/>
    </row>
    <row r="448" spans="1:39" s="28" customFormat="1" x14ac:dyDescent="0.35">
      <c r="A448"/>
      <c r="B448"/>
      <c r="C448"/>
      <c r="D448"/>
      <c r="E448"/>
      <c r="F448"/>
      <c r="G448"/>
      <c r="H448"/>
      <c r="I448"/>
      <c r="J448"/>
      <c r="K448"/>
      <c r="L448"/>
      <c r="M448"/>
      <c r="N448"/>
      <c r="O448"/>
      <c r="P448"/>
      <c r="Q448"/>
      <c r="R448"/>
      <c r="S448"/>
      <c r="T448"/>
      <c r="U448"/>
      <c r="V448" s="23"/>
      <c r="W448" s="23"/>
      <c r="X448" s="23"/>
      <c r="Y448" s="23"/>
      <c r="Z448" s="23"/>
      <c r="AA448" s="23"/>
      <c r="AB448" s="23"/>
      <c r="AC448" s="23"/>
      <c r="AD448" s="23"/>
      <c r="AE448" s="23"/>
      <c r="AF448" s="23"/>
      <c r="AG448" s="23"/>
      <c r="AH448" s="23"/>
      <c r="AI448" s="23"/>
      <c r="AJ448" s="23"/>
      <c r="AK448" s="23"/>
      <c r="AL448" s="23"/>
      <c r="AM448" s="23"/>
    </row>
    <row r="449" spans="1:39" s="28" customFormat="1" x14ac:dyDescent="0.35">
      <c r="A449"/>
      <c r="B449"/>
      <c r="C449"/>
      <c r="D449"/>
      <c r="E449"/>
      <c r="F449"/>
      <c r="G449"/>
      <c r="H449"/>
      <c r="I449"/>
      <c r="J449"/>
      <c r="K449"/>
      <c r="L449"/>
      <c r="M449"/>
      <c r="N449"/>
      <c r="O449"/>
      <c r="P449"/>
      <c r="Q449"/>
      <c r="R449"/>
      <c r="S449"/>
      <c r="T449"/>
      <c r="U449"/>
      <c r="V449" s="23"/>
      <c r="W449" s="23"/>
      <c r="X449" s="23"/>
      <c r="Y449" s="23"/>
      <c r="Z449" s="23"/>
      <c r="AA449" s="23"/>
      <c r="AB449" s="23"/>
      <c r="AC449" s="23"/>
      <c r="AD449" s="23"/>
      <c r="AE449" s="23"/>
      <c r="AF449" s="23"/>
      <c r="AG449" s="23"/>
      <c r="AH449" s="23"/>
      <c r="AI449" s="23"/>
      <c r="AJ449" s="23"/>
      <c r="AK449" s="23"/>
      <c r="AL449" s="23"/>
      <c r="AM449" s="23"/>
    </row>
    <row r="450" spans="1:39" s="28" customFormat="1" x14ac:dyDescent="0.35">
      <c r="A450"/>
      <c r="B450"/>
      <c r="C450"/>
      <c r="D450"/>
      <c r="E450"/>
      <c r="F450"/>
      <c r="G450"/>
      <c r="H450"/>
      <c r="I450"/>
      <c r="J450"/>
      <c r="K450"/>
      <c r="L450"/>
      <c r="M450"/>
      <c r="N450"/>
      <c r="O450"/>
      <c r="P450"/>
      <c r="Q450"/>
      <c r="R450"/>
      <c r="S450"/>
      <c r="T450"/>
      <c r="U450"/>
      <c r="V450" s="23"/>
      <c r="W450" s="23"/>
      <c r="X450" s="23"/>
      <c r="Y450" s="23"/>
      <c r="Z450" s="23"/>
      <c r="AA450" s="23"/>
      <c r="AB450" s="23"/>
      <c r="AC450" s="23"/>
      <c r="AD450" s="23"/>
      <c r="AE450" s="23"/>
      <c r="AF450" s="23"/>
      <c r="AG450" s="23"/>
      <c r="AH450" s="23"/>
      <c r="AI450" s="23"/>
      <c r="AJ450" s="23"/>
      <c r="AK450" s="23"/>
      <c r="AL450" s="23"/>
      <c r="AM450" s="23"/>
    </row>
    <row r="451" spans="1:39" s="28" customFormat="1" x14ac:dyDescent="0.35">
      <c r="A451"/>
      <c r="B451"/>
      <c r="C451"/>
      <c r="D451"/>
      <c r="E451"/>
      <c r="F451"/>
      <c r="G451"/>
      <c r="H451"/>
      <c r="I451"/>
      <c r="J451"/>
      <c r="K451"/>
      <c r="L451"/>
      <c r="M451"/>
      <c r="N451"/>
      <c r="O451"/>
      <c r="P451"/>
      <c r="Q451"/>
      <c r="R451"/>
      <c r="S451"/>
      <c r="T451"/>
      <c r="U451"/>
      <c r="V451" s="23"/>
      <c r="W451" s="23"/>
      <c r="X451" s="23"/>
      <c r="Y451" s="23"/>
      <c r="Z451" s="23"/>
      <c r="AA451" s="23"/>
      <c r="AB451" s="23"/>
      <c r="AC451" s="23"/>
      <c r="AD451" s="23"/>
      <c r="AE451" s="23"/>
      <c r="AF451" s="23"/>
      <c r="AG451" s="23"/>
      <c r="AH451" s="23"/>
      <c r="AI451" s="23"/>
      <c r="AJ451" s="23"/>
      <c r="AK451" s="23"/>
      <c r="AL451" s="23"/>
      <c r="AM451" s="23"/>
    </row>
    <row r="452" spans="1:39" s="28" customFormat="1" x14ac:dyDescent="0.35">
      <c r="A452"/>
      <c r="B452"/>
      <c r="C452"/>
      <c r="D452"/>
      <c r="E452"/>
      <c r="F452"/>
      <c r="G452"/>
      <c r="H452"/>
      <c r="I452"/>
      <c r="J452"/>
      <c r="K452"/>
      <c r="L452"/>
      <c r="M452"/>
      <c r="N452"/>
      <c r="O452"/>
      <c r="P452"/>
      <c r="Q452"/>
      <c r="R452"/>
      <c r="S452"/>
      <c r="T452"/>
      <c r="U452"/>
      <c r="V452" s="23"/>
      <c r="W452" s="23"/>
      <c r="X452" s="23"/>
      <c r="Y452" s="23"/>
      <c r="Z452" s="23"/>
      <c r="AA452" s="23"/>
      <c r="AB452" s="23"/>
      <c r="AC452" s="23"/>
      <c r="AD452" s="23"/>
      <c r="AE452" s="23"/>
      <c r="AF452" s="23"/>
      <c r="AG452" s="23"/>
      <c r="AH452" s="23"/>
      <c r="AI452" s="23"/>
      <c r="AJ452" s="23"/>
      <c r="AK452" s="23"/>
      <c r="AL452" s="23"/>
      <c r="AM452" s="23"/>
    </row>
    <row r="453" spans="1:39" s="28" customFormat="1" x14ac:dyDescent="0.35">
      <c r="A453"/>
      <c r="B453"/>
      <c r="C453"/>
      <c r="D453"/>
      <c r="E453"/>
      <c r="F453"/>
      <c r="G453"/>
      <c r="H453"/>
      <c r="I453"/>
      <c r="J453"/>
      <c r="K453"/>
      <c r="L453"/>
      <c r="M453"/>
      <c r="N453"/>
      <c r="O453"/>
      <c r="P453"/>
      <c r="Q453"/>
      <c r="R453"/>
      <c r="S453"/>
      <c r="T453"/>
      <c r="U453"/>
      <c r="V453" s="23"/>
      <c r="W453" s="23"/>
      <c r="X453" s="23"/>
      <c r="Y453" s="23"/>
      <c r="Z453" s="23"/>
      <c r="AA453" s="23"/>
      <c r="AB453" s="23"/>
      <c r="AC453" s="23"/>
      <c r="AD453" s="23"/>
      <c r="AE453" s="23"/>
      <c r="AF453" s="23"/>
      <c r="AG453" s="23"/>
      <c r="AH453" s="23"/>
      <c r="AI453" s="23"/>
      <c r="AJ453" s="23"/>
      <c r="AK453" s="23"/>
      <c r="AL453" s="23"/>
      <c r="AM453" s="23"/>
    </row>
    <row r="454" spans="1:39" s="28" customFormat="1" x14ac:dyDescent="0.35">
      <c r="A454"/>
      <c r="B454"/>
      <c r="C454"/>
      <c r="D454"/>
      <c r="E454"/>
      <c r="F454"/>
      <c r="G454"/>
      <c r="H454"/>
      <c r="I454"/>
      <c r="J454"/>
      <c r="K454"/>
      <c r="L454"/>
      <c r="M454"/>
      <c r="N454"/>
      <c r="O454"/>
      <c r="P454"/>
      <c r="Q454"/>
      <c r="R454"/>
      <c r="S454"/>
      <c r="T454"/>
      <c r="U454"/>
      <c r="V454" s="23"/>
      <c r="W454" s="23"/>
      <c r="X454" s="23"/>
      <c r="Y454" s="23"/>
      <c r="Z454" s="23"/>
      <c r="AA454" s="23"/>
      <c r="AB454" s="23"/>
      <c r="AC454" s="23"/>
      <c r="AD454" s="23"/>
      <c r="AE454" s="23"/>
      <c r="AF454" s="23"/>
      <c r="AG454" s="23"/>
      <c r="AH454" s="23"/>
      <c r="AI454" s="23"/>
      <c r="AJ454" s="23"/>
      <c r="AK454" s="23"/>
      <c r="AL454" s="23"/>
      <c r="AM454" s="23"/>
    </row>
    <row r="455" spans="1:39" s="28" customFormat="1" x14ac:dyDescent="0.35">
      <c r="A455"/>
      <c r="B455"/>
      <c r="C455"/>
      <c r="D455"/>
      <c r="E455"/>
      <c r="F455"/>
      <c r="G455"/>
      <c r="H455"/>
      <c r="I455"/>
      <c r="J455"/>
      <c r="K455"/>
      <c r="L455"/>
      <c r="M455"/>
      <c r="N455"/>
      <c r="O455"/>
      <c r="P455"/>
      <c r="Q455"/>
      <c r="R455"/>
      <c r="S455"/>
      <c r="T455"/>
      <c r="U455"/>
      <c r="V455" s="23"/>
      <c r="W455" s="23"/>
      <c r="X455" s="23"/>
      <c r="Y455" s="23"/>
      <c r="Z455" s="23"/>
      <c r="AA455" s="23"/>
      <c r="AB455" s="23"/>
      <c r="AC455" s="23"/>
      <c r="AD455" s="23"/>
      <c r="AE455" s="23"/>
      <c r="AF455" s="23"/>
      <c r="AG455" s="23"/>
      <c r="AH455" s="23"/>
      <c r="AI455" s="23"/>
      <c r="AJ455" s="23"/>
      <c r="AK455" s="23"/>
      <c r="AL455" s="23"/>
      <c r="AM455" s="23"/>
    </row>
    <row r="456" spans="1:39" s="28" customFormat="1" x14ac:dyDescent="0.35">
      <c r="A456"/>
      <c r="B456"/>
      <c r="C456"/>
      <c r="D456"/>
      <c r="E456"/>
      <c r="F456"/>
      <c r="G456"/>
      <c r="H456"/>
      <c r="I456"/>
      <c r="J456"/>
      <c r="K456"/>
      <c r="L456"/>
      <c r="M456"/>
      <c r="N456"/>
      <c r="O456"/>
      <c r="P456"/>
      <c r="Q456"/>
      <c r="R456"/>
      <c r="S456"/>
      <c r="T456"/>
      <c r="U456"/>
      <c r="V456" s="23"/>
      <c r="W456" s="23"/>
      <c r="X456" s="23"/>
      <c r="Y456" s="23"/>
      <c r="Z456" s="23"/>
      <c r="AA456" s="23"/>
      <c r="AB456" s="23"/>
      <c r="AC456" s="23"/>
      <c r="AD456" s="23"/>
      <c r="AE456" s="23"/>
      <c r="AF456" s="23"/>
      <c r="AG456" s="23"/>
      <c r="AH456" s="23"/>
      <c r="AI456" s="23"/>
      <c r="AJ456" s="23"/>
      <c r="AK456" s="23"/>
      <c r="AL456" s="23"/>
      <c r="AM456" s="23"/>
    </row>
    <row r="457" spans="1:39" s="28" customFormat="1" x14ac:dyDescent="0.35">
      <c r="A457"/>
      <c r="B457"/>
      <c r="C457"/>
      <c r="D457"/>
      <c r="E457"/>
      <c r="F457"/>
      <c r="G457"/>
      <c r="H457"/>
      <c r="I457"/>
      <c r="J457"/>
      <c r="K457"/>
      <c r="L457"/>
      <c r="M457"/>
      <c r="N457"/>
      <c r="O457"/>
      <c r="P457"/>
      <c r="Q457"/>
      <c r="R457"/>
      <c r="S457"/>
      <c r="T457"/>
      <c r="U457"/>
      <c r="V457" s="23"/>
      <c r="W457" s="23"/>
      <c r="X457" s="23"/>
      <c r="Y457" s="23"/>
      <c r="Z457" s="23"/>
      <c r="AA457" s="23"/>
      <c r="AB457" s="23"/>
      <c r="AC457" s="23"/>
      <c r="AD457" s="23"/>
      <c r="AE457" s="23"/>
      <c r="AF457" s="23"/>
      <c r="AG457" s="23"/>
      <c r="AH457" s="23"/>
      <c r="AI457" s="23"/>
      <c r="AJ457" s="23"/>
      <c r="AK457" s="23"/>
      <c r="AL457" s="23"/>
      <c r="AM457" s="23"/>
    </row>
    <row r="458" spans="1:39" s="28" customFormat="1" x14ac:dyDescent="0.35">
      <c r="A458"/>
      <c r="B458"/>
      <c r="C458"/>
      <c r="D458"/>
      <c r="E458"/>
      <c r="F458"/>
      <c r="G458"/>
      <c r="H458"/>
      <c r="I458"/>
      <c r="J458"/>
      <c r="K458"/>
      <c r="L458"/>
      <c r="M458"/>
      <c r="N458"/>
      <c r="O458"/>
      <c r="P458"/>
      <c r="Q458"/>
      <c r="R458"/>
      <c r="S458"/>
      <c r="T458"/>
      <c r="U458"/>
      <c r="V458" s="23"/>
      <c r="W458" s="23"/>
      <c r="X458" s="23"/>
      <c r="Y458" s="23"/>
      <c r="Z458" s="23"/>
      <c r="AA458" s="23"/>
      <c r="AB458" s="23"/>
      <c r="AC458" s="23"/>
      <c r="AD458" s="23"/>
      <c r="AE458" s="23"/>
      <c r="AF458" s="23"/>
      <c r="AG458" s="23"/>
      <c r="AH458" s="23"/>
      <c r="AI458" s="23"/>
      <c r="AJ458" s="23"/>
      <c r="AK458" s="23"/>
      <c r="AL458" s="23"/>
      <c r="AM458" s="23"/>
    </row>
    <row r="459" spans="1:39" s="28" customFormat="1" x14ac:dyDescent="0.35">
      <c r="A459"/>
      <c r="B459"/>
      <c r="C459"/>
      <c r="D459"/>
      <c r="E459"/>
      <c r="F459"/>
      <c r="G459"/>
      <c r="H459"/>
      <c r="I459"/>
      <c r="J459"/>
      <c r="K459"/>
      <c r="L459"/>
      <c r="M459"/>
      <c r="N459"/>
      <c r="O459"/>
      <c r="P459"/>
      <c r="Q459"/>
      <c r="R459"/>
      <c r="S459"/>
      <c r="T459"/>
      <c r="U459"/>
      <c r="V459" s="23"/>
      <c r="W459" s="23"/>
      <c r="X459" s="23"/>
      <c r="Y459" s="23"/>
      <c r="Z459" s="23"/>
      <c r="AA459" s="23"/>
      <c r="AB459" s="23"/>
      <c r="AC459" s="23"/>
      <c r="AD459" s="23"/>
      <c r="AE459" s="23"/>
      <c r="AF459" s="23"/>
      <c r="AG459" s="23"/>
      <c r="AH459" s="23"/>
      <c r="AI459" s="23"/>
      <c r="AJ459" s="23"/>
      <c r="AK459" s="23"/>
      <c r="AL459" s="23"/>
      <c r="AM459" s="23"/>
    </row>
    <row r="460" spans="1:39" s="28" customFormat="1" x14ac:dyDescent="0.35">
      <c r="A460"/>
      <c r="B460"/>
      <c r="C460"/>
      <c r="D460"/>
      <c r="E460"/>
      <c r="F460"/>
      <c r="G460"/>
      <c r="H460"/>
      <c r="I460"/>
      <c r="J460"/>
      <c r="K460"/>
      <c r="L460"/>
      <c r="M460"/>
      <c r="N460"/>
      <c r="O460"/>
      <c r="P460"/>
      <c r="Q460"/>
      <c r="R460"/>
      <c r="S460"/>
      <c r="T460"/>
      <c r="U460"/>
      <c r="V460" s="23"/>
      <c r="W460" s="23"/>
      <c r="X460" s="23"/>
      <c r="Y460" s="23"/>
      <c r="Z460" s="23"/>
      <c r="AA460" s="23"/>
      <c r="AB460" s="23"/>
      <c r="AC460" s="23"/>
      <c r="AD460" s="23"/>
      <c r="AE460" s="23"/>
      <c r="AF460" s="23"/>
      <c r="AG460" s="23"/>
      <c r="AH460" s="23"/>
      <c r="AI460" s="23"/>
      <c r="AJ460" s="23"/>
      <c r="AK460" s="23"/>
      <c r="AL460" s="23"/>
      <c r="AM460" s="23"/>
    </row>
    <row r="461" spans="1:39" s="28" customFormat="1" x14ac:dyDescent="0.35">
      <c r="A461"/>
      <c r="B461"/>
      <c r="C461"/>
      <c r="D461"/>
      <c r="E461"/>
      <c r="F461"/>
      <c r="G461"/>
      <c r="H461"/>
      <c r="I461"/>
      <c r="J461"/>
      <c r="K461"/>
      <c r="L461"/>
      <c r="M461"/>
      <c r="N461"/>
      <c r="O461"/>
      <c r="P461"/>
      <c r="Q461"/>
      <c r="R461"/>
      <c r="S461"/>
      <c r="T461"/>
      <c r="U461"/>
      <c r="V461" s="23"/>
      <c r="W461" s="23"/>
      <c r="X461" s="23"/>
      <c r="Y461" s="23"/>
      <c r="Z461" s="23"/>
      <c r="AA461" s="23"/>
      <c r="AB461" s="23"/>
      <c r="AC461" s="23"/>
      <c r="AD461" s="23"/>
      <c r="AE461" s="23"/>
      <c r="AF461" s="23"/>
      <c r="AG461" s="23"/>
      <c r="AH461" s="23"/>
      <c r="AI461" s="23"/>
      <c r="AJ461" s="23"/>
      <c r="AK461" s="23"/>
      <c r="AL461" s="23"/>
      <c r="AM461" s="23"/>
    </row>
    <row r="462" spans="1:39" s="28" customFormat="1" x14ac:dyDescent="0.35">
      <c r="A462"/>
      <c r="B462"/>
      <c r="C462"/>
      <c r="D462"/>
      <c r="E462"/>
      <c r="F462"/>
      <c r="G462"/>
      <c r="H462"/>
      <c r="I462"/>
      <c r="J462"/>
      <c r="K462"/>
      <c r="L462"/>
      <c r="M462"/>
      <c r="N462"/>
      <c r="O462"/>
      <c r="P462"/>
      <c r="Q462"/>
      <c r="R462"/>
      <c r="S462"/>
      <c r="T462"/>
      <c r="U462"/>
      <c r="V462" s="23"/>
      <c r="W462" s="23"/>
      <c r="X462" s="23"/>
      <c r="Y462" s="23"/>
      <c r="Z462" s="23"/>
      <c r="AA462" s="23"/>
      <c r="AB462" s="23"/>
      <c r="AC462" s="23"/>
      <c r="AD462" s="23"/>
      <c r="AE462" s="23"/>
      <c r="AF462" s="23"/>
      <c r="AG462" s="23"/>
      <c r="AH462" s="23"/>
      <c r="AI462" s="23"/>
      <c r="AJ462" s="23"/>
      <c r="AK462" s="23"/>
      <c r="AL462" s="23"/>
      <c r="AM462" s="23"/>
    </row>
    <row r="463" spans="1:39" s="28" customFormat="1" x14ac:dyDescent="0.35">
      <c r="A463"/>
      <c r="B463"/>
      <c r="C463"/>
      <c r="D463"/>
      <c r="E463"/>
      <c r="F463"/>
      <c r="G463"/>
      <c r="H463"/>
      <c r="I463"/>
      <c r="J463"/>
      <c r="K463"/>
      <c r="L463"/>
      <c r="M463"/>
      <c r="N463"/>
      <c r="O463"/>
      <c r="P463"/>
      <c r="Q463"/>
      <c r="R463"/>
      <c r="S463"/>
      <c r="T463"/>
      <c r="U463"/>
      <c r="V463" s="23"/>
      <c r="W463" s="23"/>
      <c r="X463" s="23"/>
      <c r="Y463" s="23"/>
      <c r="Z463" s="23"/>
      <c r="AA463" s="23"/>
      <c r="AB463" s="23"/>
      <c r="AC463" s="23"/>
      <c r="AD463" s="23"/>
      <c r="AE463" s="23"/>
      <c r="AF463" s="23"/>
      <c r="AG463" s="23"/>
      <c r="AH463" s="23"/>
      <c r="AI463" s="23"/>
      <c r="AJ463" s="23"/>
      <c r="AK463" s="23"/>
      <c r="AL463" s="23"/>
      <c r="AM463" s="23"/>
    </row>
    <row r="464" spans="1:39" s="28" customFormat="1" x14ac:dyDescent="0.35">
      <c r="A464"/>
      <c r="B464"/>
      <c r="C464"/>
      <c r="D464"/>
      <c r="E464"/>
      <c r="F464"/>
      <c r="G464"/>
      <c r="H464"/>
      <c r="I464"/>
      <c r="J464"/>
      <c r="K464"/>
      <c r="L464"/>
      <c r="M464"/>
      <c r="N464"/>
      <c r="O464"/>
      <c r="P464"/>
      <c r="Q464"/>
      <c r="R464"/>
      <c r="S464"/>
      <c r="T464"/>
      <c r="U464"/>
      <c r="V464" s="23"/>
      <c r="W464" s="23"/>
      <c r="X464" s="23"/>
      <c r="Y464" s="23"/>
      <c r="Z464" s="23"/>
      <c r="AA464" s="23"/>
      <c r="AB464" s="23"/>
      <c r="AC464" s="23"/>
      <c r="AD464" s="23"/>
      <c r="AE464" s="23"/>
      <c r="AF464" s="23"/>
      <c r="AG464" s="23"/>
      <c r="AH464" s="23"/>
      <c r="AI464" s="23"/>
      <c r="AJ464" s="23"/>
      <c r="AK464" s="23"/>
      <c r="AL464" s="23"/>
      <c r="AM464" s="23"/>
    </row>
    <row r="465" spans="1:39" s="28" customFormat="1" x14ac:dyDescent="0.35">
      <c r="A465"/>
      <c r="B465"/>
      <c r="C465"/>
      <c r="D465"/>
      <c r="E465"/>
      <c r="F465"/>
      <c r="G465"/>
      <c r="H465"/>
      <c r="I465"/>
      <c r="J465"/>
      <c r="K465"/>
      <c r="L465"/>
      <c r="M465"/>
      <c r="N465"/>
      <c r="O465"/>
      <c r="P465"/>
      <c r="Q465"/>
      <c r="R465"/>
      <c r="S465"/>
      <c r="T465"/>
      <c r="U465"/>
      <c r="V465" s="23"/>
      <c r="W465" s="23"/>
      <c r="X465" s="23"/>
      <c r="Y465" s="23"/>
      <c r="Z465" s="23"/>
      <c r="AA465" s="23"/>
      <c r="AB465" s="23"/>
      <c r="AC465" s="23"/>
      <c r="AD465" s="23"/>
      <c r="AE465" s="23"/>
      <c r="AF465" s="23"/>
      <c r="AG465" s="23"/>
      <c r="AH465" s="23"/>
      <c r="AI465" s="23"/>
      <c r="AJ465" s="23"/>
      <c r="AK465" s="23"/>
      <c r="AL465" s="23"/>
      <c r="AM465" s="23"/>
    </row>
    <row r="466" spans="1:39" s="28" customFormat="1" x14ac:dyDescent="0.35">
      <c r="A466"/>
      <c r="B466"/>
      <c r="C466"/>
      <c r="D466"/>
      <c r="E466"/>
      <c r="F466"/>
      <c r="G466"/>
      <c r="H466"/>
      <c r="I466"/>
      <c r="J466"/>
      <c r="K466"/>
      <c r="L466"/>
      <c r="M466"/>
      <c r="N466"/>
      <c r="O466"/>
      <c r="P466"/>
      <c r="Q466"/>
      <c r="R466"/>
      <c r="S466"/>
      <c r="T466"/>
      <c r="U466"/>
      <c r="V466" s="23"/>
      <c r="W466" s="23"/>
      <c r="X466" s="23"/>
      <c r="Y466" s="23"/>
      <c r="Z466" s="23"/>
      <c r="AA466" s="23"/>
      <c r="AB466" s="23"/>
      <c r="AC466" s="23"/>
      <c r="AD466" s="23"/>
      <c r="AE466" s="23"/>
      <c r="AF466" s="23"/>
      <c r="AG466" s="23"/>
      <c r="AH466" s="23"/>
      <c r="AI466" s="23"/>
      <c r="AJ466" s="23"/>
      <c r="AK466" s="23"/>
      <c r="AL466" s="23"/>
      <c r="AM466" s="23"/>
    </row>
    <row r="467" spans="1:39" s="28" customFormat="1" x14ac:dyDescent="0.35">
      <c r="A467"/>
      <c r="B467"/>
      <c r="C467"/>
      <c r="D467"/>
      <c r="E467"/>
      <c r="F467"/>
      <c r="G467"/>
      <c r="H467"/>
      <c r="I467"/>
      <c r="J467"/>
      <c r="K467"/>
      <c r="L467"/>
      <c r="M467"/>
      <c r="N467"/>
      <c r="O467"/>
      <c r="P467"/>
      <c r="Q467"/>
      <c r="R467"/>
      <c r="S467"/>
      <c r="T467"/>
      <c r="U467"/>
      <c r="V467" s="23"/>
      <c r="W467" s="23"/>
      <c r="X467" s="23"/>
      <c r="Y467" s="23"/>
      <c r="Z467" s="23"/>
      <c r="AA467" s="23"/>
      <c r="AB467" s="23"/>
      <c r="AC467" s="23"/>
      <c r="AD467" s="23"/>
      <c r="AE467" s="23"/>
      <c r="AF467" s="23"/>
      <c r="AG467" s="23"/>
      <c r="AH467" s="23"/>
      <c r="AI467" s="23"/>
      <c r="AJ467" s="23"/>
      <c r="AK467" s="23"/>
      <c r="AL467" s="23"/>
      <c r="AM467" s="23"/>
    </row>
    <row r="468" spans="1:39" s="28" customFormat="1" x14ac:dyDescent="0.35">
      <c r="A468"/>
      <c r="B468"/>
      <c r="C468"/>
      <c r="D468"/>
      <c r="E468"/>
      <c r="F468"/>
      <c r="G468"/>
      <c r="H468"/>
      <c r="I468"/>
      <c r="J468"/>
      <c r="K468"/>
      <c r="L468"/>
      <c r="M468"/>
      <c r="N468"/>
      <c r="O468"/>
      <c r="P468"/>
      <c r="Q468"/>
      <c r="R468"/>
      <c r="S468"/>
      <c r="T468"/>
      <c r="U468"/>
      <c r="V468" s="23"/>
      <c r="W468" s="23"/>
      <c r="X468" s="23"/>
      <c r="Y468" s="23"/>
      <c r="Z468" s="23"/>
      <c r="AA468" s="23"/>
      <c r="AB468" s="23"/>
      <c r="AC468" s="23"/>
      <c r="AD468" s="23"/>
      <c r="AE468" s="23"/>
      <c r="AF468" s="23"/>
      <c r="AG468" s="23"/>
      <c r="AH468" s="23"/>
      <c r="AI468" s="23"/>
      <c r="AJ468" s="23"/>
      <c r="AK468" s="23"/>
      <c r="AL468" s="23"/>
      <c r="AM468" s="23"/>
    </row>
    <row r="469" spans="1:39" s="28" customFormat="1" x14ac:dyDescent="0.35">
      <c r="A469"/>
      <c r="B469"/>
      <c r="C469"/>
      <c r="D469"/>
      <c r="E469"/>
      <c r="F469"/>
      <c r="G469"/>
      <c r="H469"/>
      <c r="I469"/>
      <c r="J469"/>
      <c r="K469"/>
      <c r="L469"/>
      <c r="M469"/>
      <c r="N469"/>
      <c r="O469"/>
      <c r="P469"/>
      <c r="Q469"/>
      <c r="R469"/>
      <c r="S469"/>
      <c r="T469"/>
      <c r="U469"/>
      <c r="V469" s="23"/>
      <c r="W469" s="23"/>
      <c r="X469" s="23"/>
      <c r="Y469" s="23"/>
      <c r="Z469" s="23"/>
      <c r="AA469" s="23"/>
      <c r="AB469" s="23"/>
      <c r="AC469" s="23"/>
      <c r="AD469" s="23"/>
      <c r="AE469" s="23"/>
      <c r="AF469" s="23"/>
      <c r="AG469" s="23"/>
      <c r="AH469" s="23"/>
      <c r="AI469" s="23"/>
      <c r="AJ469" s="23"/>
      <c r="AK469" s="23"/>
      <c r="AL469" s="23"/>
      <c r="AM469" s="23"/>
    </row>
    <row r="470" spans="1:39" s="28" customFormat="1" x14ac:dyDescent="0.35">
      <c r="A470"/>
      <c r="B470"/>
      <c r="C470"/>
      <c r="D470"/>
      <c r="E470"/>
      <c r="F470"/>
      <c r="G470"/>
      <c r="H470"/>
      <c r="I470"/>
      <c r="J470"/>
      <c r="K470"/>
      <c r="L470"/>
      <c r="M470"/>
      <c r="N470"/>
      <c r="O470"/>
      <c r="P470"/>
      <c r="Q470"/>
      <c r="R470"/>
      <c r="S470"/>
      <c r="T470"/>
      <c r="U470"/>
      <c r="V470" s="23"/>
      <c r="W470" s="23"/>
      <c r="X470" s="23"/>
      <c r="Y470" s="23"/>
      <c r="Z470" s="23"/>
      <c r="AA470" s="23"/>
      <c r="AB470" s="23"/>
      <c r="AC470" s="23"/>
      <c r="AD470" s="23"/>
      <c r="AE470" s="23"/>
      <c r="AF470" s="23"/>
      <c r="AG470" s="23"/>
      <c r="AH470" s="23"/>
      <c r="AI470" s="23"/>
      <c r="AJ470" s="23"/>
      <c r="AK470" s="23"/>
      <c r="AL470" s="23"/>
      <c r="AM470" s="23"/>
    </row>
    <row r="471" spans="1:39" s="28" customFormat="1" x14ac:dyDescent="0.35">
      <c r="A471"/>
      <c r="B471"/>
      <c r="C471"/>
      <c r="D471"/>
      <c r="E471"/>
      <c r="F471"/>
      <c r="G471"/>
      <c r="H471"/>
      <c r="I471"/>
      <c r="J471"/>
      <c r="K471"/>
      <c r="L471"/>
      <c r="M471"/>
      <c r="N471"/>
      <c r="O471"/>
      <c r="P471"/>
      <c r="Q471"/>
      <c r="R471"/>
      <c r="S471"/>
      <c r="T471"/>
      <c r="U471"/>
      <c r="V471" s="23"/>
      <c r="W471" s="23"/>
      <c r="X471" s="23"/>
      <c r="Y471" s="23"/>
      <c r="Z471" s="23"/>
      <c r="AA471" s="23"/>
      <c r="AB471" s="23"/>
      <c r="AC471" s="23"/>
      <c r="AD471" s="23"/>
      <c r="AE471" s="23"/>
      <c r="AF471" s="23"/>
      <c r="AG471" s="23"/>
      <c r="AH471" s="23"/>
      <c r="AI471" s="23"/>
      <c r="AJ471" s="23"/>
      <c r="AK471" s="23"/>
      <c r="AL471" s="23"/>
      <c r="AM471" s="23"/>
    </row>
    <row r="472" spans="1:39" s="28" customFormat="1" x14ac:dyDescent="0.35">
      <c r="A472"/>
      <c r="B472"/>
      <c r="C472"/>
      <c r="D472"/>
      <c r="E472"/>
      <c r="F472"/>
      <c r="G472"/>
      <c r="H472"/>
      <c r="I472"/>
      <c r="J472"/>
      <c r="K472"/>
      <c r="L472"/>
      <c r="M472"/>
      <c r="N472"/>
      <c r="O472"/>
      <c r="P472"/>
      <c r="Q472"/>
      <c r="R472"/>
      <c r="S472"/>
      <c r="T472"/>
      <c r="U472"/>
      <c r="V472" s="23"/>
      <c r="W472" s="23"/>
      <c r="X472" s="23"/>
      <c r="Y472" s="23"/>
      <c r="Z472" s="23"/>
      <c r="AA472" s="23"/>
      <c r="AB472" s="23"/>
      <c r="AC472" s="23"/>
      <c r="AD472" s="23"/>
      <c r="AE472" s="23"/>
      <c r="AF472" s="23"/>
      <c r="AG472" s="23"/>
      <c r="AH472" s="23"/>
      <c r="AI472" s="23"/>
      <c r="AJ472" s="23"/>
      <c r="AK472" s="23"/>
      <c r="AL472" s="23"/>
      <c r="AM472" s="23"/>
    </row>
    <row r="473" spans="1:39" s="28" customFormat="1" x14ac:dyDescent="0.35">
      <c r="A473"/>
      <c r="B473"/>
      <c r="C473"/>
      <c r="D473"/>
      <c r="E473"/>
      <c r="F473"/>
      <c r="G473"/>
      <c r="H473"/>
      <c r="I473"/>
      <c r="J473"/>
      <c r="K473"/>
      <c r="L473"/>
      <c r="M473"/>
      <c r="N473"/>
      <c r="O473"/>
      <c r="P473"/>
      <c r="Q473"/>
      <c r="R473"/>
      <c r="S473"/>
      <c r="T473"/>
      <c r="U473"/>
      <c r="V473" s="23"/>
      <c r="W473" s="23"/>
      <c r="X473" s="23"/>
      <c r="Y473" s="23"/>
      <c r="Z473" s="23"/>
      <c r="AA473" s="23"/>
      <c r="AB473" s="23"/>
      <c r="AC473" s="23"/>
      <c r="AD473" s="23"/>
      <c r="AE473" s="23"/>
      <c r="AF473" s="23"/>
      <c r="AG473" s="23"/>
      <c r="AH473" s="23"/>
      <c r="AI473" s="23"/>
      <c r="AJ473" s="23"/>
      <c r="AK473" s="23"/>
      <c r="AL473" s="23"/>
      <c r="AM473" s="23"/>
    </row>
    <row r="474" spans="1:39" s="28" customFormat="1" x14ac:dyDescent="0.35">
      <c r="A474"/>
      <c r="B474"/>
      <c r="C474"/>
      <c r="D474"/>
      <c r="E474"/>
      <c r="F474"/>
      <c r="G474"/>
      <c r="H474"/>
      <c r="I474"/>
      <c r="J474"/>
      <c r="K474"/>
      <c r="L474"/>
      <c r="M474"/>
      <c r="N474"/>
      <c r="O474"/>
      <c r="P474"/>
      <c r="Q474"/>
      <c r="R474"/>
      <c r="S474"/>
      <c r="T474"/>
      <c r="U474"/>
      <c r="V474" s="23"/>
      <c r="W474" s="23"/>
      <c r="X474" s="23"/>
      <c r="Y474" s="23"/>
      <c r="Z474" s="23"/>
      <c r="AA474" s="23"/>
      <c r="AB474" s="23"/>
      <c r="AC474" s="23"/>
      <c r="AD474" s="23"/>
      <c r="AE474" s="23"/>
      <c r="AF474" s="23"/>
      <c r="AG474" s="23"/>
      <c r="AH474" s="23"/>
      <c r="AI474" s="23"/>
      <c r="AJ474" s="23"/>
      <c r="AK474" s="23"/>
      <c r="AL474" s="23"/>
      <c r="AM474" s="23"/>
    </row>
    <row r="475" spans="1:39" s="28" customFormat="1" x14ac:dyDescent="0.35">
      <c r="A475"/>
      <c r="B475"/>
      <c r="C475"/>
      <c r="D475"/>
      <c r="E475"/>
      <c r="F475"/>
      <c r="G475"/>
      <c r="H475"/>
      <c r="I475"/>
      <c r="J475"/>
      <c r="K475"/>
      <c r="L475"/>
      <c r="M475"/>
      <c r="N475"/>
      <c r="O475"/>
      <c r="P475"/>
      <c r="Q475"/>
      <c r="R475"/>
      <c r="S475"/>
      <c r="T475"/>
      <c r="U475"/>
      <c r="V475" s="23"/>
      <c r="W475" s="23"/>
      <c r="X475" s="23"/>
      <c r="Y475" s="23"/>
      <c r="Z475" s="23"/>
      <c r="AA475" s="23"/>
      <c r="AB475" s="23"/>
      <c r="AC475" s="23"/>
      <c r="AD475" s="23"/>
      <c r="AE475" s="23"/>
      <c r="AF475" s="23"/>
      <c r="AG475" s="23"/>
      <c r="AH475" s="23"/>
      <c r="AI475" s="23"/>
      <c r="AJ475" s="23"/>
      <c r="AK475" s="23"/>
      <c r="AL475" s="23"/>
      <c r="AM475" s="23"/>
    </row>
    <row r="476" spans="1:39" s="28" customFormat="1" x14ac:dyDescent="0.35">
      <c r="A476"/>
      <c r="B476"/>
      <c r="C476"/>
      <c r="D476"/>
      <c r="E476"/>
      <c r="F476"/>
      <c r="G476"/>
      <c r="H476"/>
      <c r="I476"/>
      <c r="J476"/>
      <c r="K476"/>
      <c r="L476"/>
      <c r="M476"/>
      <c r="N476"/>
      <c r="O476"/>
      <c r="P476"/>
      <c r="Q476"/>
      <c r="R476"/>
      <c r="S476"/>
      <c r="T476"/>
      <c r="U476"/>
      <c r="V476" s="23"/>
      <c r="W476" s="23"/>
      <c r="X476" s="23"/>
      <c r="Y476" s="23"/>
      <c r="Z476" s="23"/>
      <c r="AA476" s="23"/>
      <c r="AB476" s="23"/>
      <c r="AC476" s="23"/>
      <c r="AD476" s="23"/>
      <c r="AE476" s="23"/>
      <c r="AF476" s="23"/>
      <c r="AG476" s="23"/>
      <c r="AH476" s="23"/>
      <c r="AI476" s="23"/>
      <c r="AJ476" s="23"/>
      <c r="AK476" s="23"/>
      <c r="AL476" s="23"/>
      <c r="AM476" s="23"/>
    </row>
    <row r="477" spans="1:39" s="28" customFormat="1" x14ac:dyDescent="0.35">
      <c r="A477"/>
      <c r="B477"/>
      <c r="C477"/>
      <c r="D477"/>
      <c r="E477"/>
      <c r="F477"/>
      <c r="G477"/>
      <c r="H477"/>
      <c r="I477"/>
      <c r="J477"/>
      <c r="K477"/>
      <c r="L477"/>
      <c r="M477"/>
      <c r="N477"/>
      <c r="O477"/>
      <c r="P477"/>
      <c r="Q477"/>
      <c r="R477"/>
      <c r="S477"/>
      <c r="T477"/>
      <c r="U477"/>
      <c r="V477" s="23"/>
      <c r="W477" s="23"/>
      <c r="X477" s="23"/>
      <c r="Y477" s="23"/>
      <c r="Z477" s="23"/>
      <c r="AA477" s="23"/>
      <c r="AB477" s="23"/>
      <c r="AC477" s="23"/>
      <c r="AD477" s="23"/>
      <c r="AE477" s="23"/>
      <c r="AF477" s="23"/>
      <c r="AG477" s="23"/>
      <c r="AH477" s="23"/>
      <c r="AI477" s="23"/>
      <c r="AJ477" s="23"/>
      <c r="AK477" s="23"/>
      <c r="AL477" s="23"/>
      <c r="AM477" s="23"/>
    </row>
    <row r="478" spans="1:39" s="28" customFormat="1" x14ac:dyDescent="0.35">
      <c r="A478"/>
      <c r="B478"/>
      <c r="C478"/>
      <c r="D478"/>
      <c r="E478"/>
      <c r="F478"/>
      <c r="G478"/>
      <c r="H478"/>
      <c r="I478"/>
      <c r="J478"/>
      <c r="K478"/>
      <c r="L478"/>
      <c r="M478"/>
      <c r="N478"/>
      <c r="O478"/>
      <c r="P478"/>
      <c r="Q478"/>
      <c r="R478"/>
      <c r="S478"/>
      <c r="T478"/>
      <c r="U478"/>
      <c r="V478" s="23"/>
      <c r="W478" s="23"/>
      <c r="X478" s="23"/>
      <c r="Y478" s="23"/>
      <c r="Z478" s="23"/>
      <c r="AA478" s="23"/>
      <c r="AB478" s="23"/>
      <c r="AC478" s="23"/>
      <c r="AD478" s="23"/>
      <c r="AE478" s="23"/>
      <c r="AF478" s="23"/>
      <c r="AG478" s="23"/>
      <c r="AH478" s="23"/>
      <c r="AI478" s="23"/>
      <c r="AJ478" s="23"/>
      <c r="AK478" s="23"/>
      <c r="AL478" s="23"/>
      <c r="AM478" s="23"/>
    </row>
    <row r="479" spans="1:39" s="28" customFormat="1" x14ac:dyDescent="0.35">
      <c r="A479"/>
      <c r="B479"/>
      <c r="C479"/>
      <c r="D479"/>
      <c r="E479"/>
      <c r="F479"/>
      <c r="G479"/>
      <c r="H479"/>
      <c r="I479"/>
      <c r="J479"/>
      <c r="K479"/>
      <c r="L479"/>
      <c r="M479"/>
      <c r="N479"/>
      <c r="O479"/>
      <c r="P479"/>
      <c r="Q479"/>
      <c r="R479"/>
      <c r="S479"/>
      <c r="T479"/>
      <c r="U479"/>
      <c r="V479" s="23"/>
      <c r="W479" s="23"/>
      <c r="X479" s="23"/>
      <c r="Y479" s="23"/>
      <c r="Z479" s="23"/>
      <c r="AA479" s="23"/>
      <c r="AB479" s="23"/>
      <c r="AC479" s="23"/>
      <c r="AD479" s="23"/>
      <c r="AE479" s="23"/>
      <c r="AF479" s="23"/>
      <c r="AG479" s="23"/>
      <c r="AH479" s="23"/>
      <c r="AI479" s="23"/>
      <c r="AJ479" s="23"/>
      <c r="AK479" s="23"/>
      <c r="AL479" s="23"/>
      <c r="AM479" s="23"/>
    </row>
    <row r="480" spans="1:39" s="28" customFormat="1" x14ac:dyDescent="0.35">
      <c r="A480"/>
      <c r="B480"/>
      <c r="C480"/>
      <c r="D480"/>
      <c r="E480"/>
      <c r="F480"/>
      <c r="G480"/>
      <c r="H480"/>
      <c r="I480"/>
      <c r="J480"/>
      <c r="K480"/>
      <c r="L480"/>
      <c r="M480"/>
      <c r="N480"/>
      <c r="O480"/>
      <c r="P480"/>
      <c r="Q480"/>
      <c r="R480"/>
      <c r="S480"/>
      <c r="T480"/>
      <c r="U480"/>
      <c r="V480" s="23"/>
      <c r="W480" s="23"/>
      <c r="X480" s="23"/>
      <c r="Y480" s="23"/>
      <c r="Z480" s="23"/>
      <c r="AA480" s="23"/>
      <c r="AB480" s="23"/>
      <c r="AC480" s="23"/>
      <c r="AD480" s="23"/>
      <c r="AE480" s="23"/>
      <c r="AF480" s="23"/>
      <c r="AG480" s="23"/>
      <c r="AH480" s="23"/>
      <c r="AI480" s="23"/>
      <c r="AJ480" s="23"/>
      <c r="AK480" s="23"/>
      <c r="AL480" s="23"/>
      <c r="AM480" s="23"/>
    </row>
    <row r="481" spans="1:39" s="28" customFormat="1" x14ac:dyDescent="0.35">
      <c r="A481"/>
      <c r="B481"/>
      <c r="C481"/>
      <c r="D481"/>
      <c r="E481"/>
      <c r="F481"/>
      <c r="G481"/>
      <c r="H481"/>
      <c r="I481"/>
      <c r="J481"/>
      <c r="K481"/>
      <c r="L481"/>
      <c r="M481"/>
      <c r="N481"/>
      <c r="O481"/>
      <c r="P481"/>
      <c r="Q481"/>
      <c r="R481"/>
      <c r="S481"/>
      <c r="T481"/>
      <c r="U481"/>
      <c r="V481" s="23"/>
      <c r="W481" s="23"/>
      <c r="X481" s="23"/>
      <c r="Y481" s="23"/>
      <c r="Z481" s="23"/>
      <c r="AA481" s="23"/>
      <c r="AB481" s="23"/>
      <c r="AC481" s="23"/>
      <c r="AD481" s="23"/>
      <c r="AE481" s="23"/>
      <c r="AF481" s="23"/>
      <c r="AG481" s="23"/>
      <c r="AH481" s="23"/>
      <c r="AI481" s="23"/>
      <c r="AJ481" s="23"/>
      <c r="AK481" s="23"/>
      <c r="AL481" s="23"/>
      <c r="AM481" s="23"/>
    </row>
    <row r="482" spans="1:39" s="28" customFormat="1" x14ac:dyDescent="0.35">
      <c r="A482"/>
      <c r="B482"/>
      <c r="C482"/>
      <c r="D482"/>
      <c r="E482"/>
      <c r="F482"/>
      <c r="G482"/>
      <c r="H482"/>
      <c r="I482"/>
      <c r="J482"/>
      <c r="K482"/>
      <c r="L482"/>
      <c r="M482"/>
      <c r="N482"/>
      <c r="O482"/>
      <c r="P482"/>
      <c r="Q482"/>
      <c r="R482"/>
      <c r="S482"/>
      <c r="T482"/>
      <c r="U482"/>
      <c r="V482" s="23"/>
      <c r="W482" s="23"/>
      <c r="X482" s="23"/>
      <c r="Y482" s="23"/>
      <c r="Z482" s="23"/>
      <c r="AA482" s="23"/>
      <c r="AB482" s="23"/>
      <c r="AC482" s="23"/>
      <c r="AD482" s="23"/>
      <c r="AE482" s="23"/>
      <c r="AF482" s="23"/>
      <c r="AG482" s="23"/>
      <c r="AH482" s="23"/>
      <c r="AI482" s="23"/>
      <c r="AJ482" s="23"/>
      <c r="AK482" s="23"/>
      <c r="AL482" s="23"/>
      <c r="AM482" s="23"/>
    </row>
    <row r="483" spans="1:39" s="28" customFormat="1" x14ac:dyDescent="0.35">
      <c r="A483"/>
      <c r="B483"/>
      <c r="C483"/>
      <c r="D483"/>
      <c r="E483"/>
      <c r="F483"/>
      <c r="G483"/>
      <c r="H483"/>
      <c r="I483"/>
      <c r="J483"/>
      <c r="K483"/>
      <c r="L483"/>
      <c r="M483"/>
      <c r="N483"/>
      <c r="O483"/>
      <c r="P483"/>
      <c r="Q483"/>
      <c r="R483"/>
      <c r="S483"/>
      <c r="T483"/>
      <c r="U483"/>
      <c r="V483" s="23"/>
      <c r="W483" s="23"/>
      <c r="X483" s="23"/>
      <c r="Y483" s="23"/>
      <c r="Z483" s="23"/>
      <c r="AA483" s="23"/>
      <c r="AB483" s="23"/>
      <c r="AC483" s="23"/>
      <c r="AD483" s="23"/>
      <c r="AE483" s="23"/>
      <c r="AF483" s="23"/>
      <c r="AG483" s="23"/>
      <c r="AH483" s="23"/>
      <c r="AI483" s="23"/>
      <c r="AJ483" s="23"/>
      <c r="AK483" s="23"/>
      <c r="AL483" s="23"/>
      <c r="AM483" s="23"/>
    </row>
    <row r="484" spans="1:39" s="28" customFormat="1" x14ac:dyDescent="0.35">
      <c r="A484"/>
      <c r="B484"/>
      <c r="C484"/>
      <c r="D484"/>
      <c r="E484"/>
      <c r="F484"/>
      <c r="G484"/>
      <c r="H484"/>
      <c r="I484"/>
      <c r="J484"/>
      <c r="K484"/>
      <c r="L484"/>
      <c r="M484"/>
      <c r="N484"/>
      <c r="O484"/>
      <c r="P484"/>
      <c r="Q484"/>
      <c r="R484"/>
      <c r="S484"/>
      <c r="T484"/>
      <c r="U484"/>
      <c r="V484" s="23"/>
      <c r="W484" s="23"/>
      <c r="X484" s="23"/>
      <c r="Y484" s="23"/>
      <c r="Z484" s="23"/>
      <c r="AA484" s="23"/>
      <c r="AB484" s="23"/>
      <c r="AC484" s="23"/>
      <c r="AD484" s="23"/>
      <c r="AE484" s="23"/>
      <c r="AF484" s="23"/>
      <c r="AG484" s="23"/>
      <c r="AH484" s="23"/>
      <c r="AI484" s="23"/>
      <c r="AJ484" s="23"/>
      <c r="AK484" s="23"/>
      <c r="AL484" s="23"/>
      <c r="AM484" s="23"/>
    </row>
    <row r="485" spans="1:39" s="28" customFormat="1" x14ac:dyDescent="0.35">
      <c r="A485"/>
      <c r="B485"/>
      <c r="C485"/>
      <c r="D485"/>
      <c r="E485"/>
      <c r="F485"/>
      <c r="G485"/>
      <c r="H485"/>
      <c r="I485"/>
      <c r="J485"/>
      <c r="K485"/>
      <c r="L485"/>
      <c r="M485"/>
      <c r="N485"/>
      <c r="O485"/>
      <c r="P485"/>
      <c r="Q485"/>
      <c r="R485"/>
      <c r="S485"/>
      <c r="T485"/>
      <c r="U485"/>
      <c r="V485" s="23"/>
      <c r="W485" s="23"/>
      <c r="X485" s="23"/>
      <c r="Y485" s="23"/>
      <c r="Z485" s="23"/>
      <c r="AA485" s="23"/>
      <c r="AB485" s="23"/>
      <c r="AC485" s="23"/>
      <c r="AD485" s="23"/>
      <c r="AE485" s="23"/>
      <c r="AF485" s="23"/>
      <c r="AG485" s="23"/>
      <c r="AH485" s="23"/>
      <c r="AI485" s="23"/>
      <c r="AJ485" s="23"/>
      <c r="AK485" s="23"/>
      <c r="AL485" s="23"/>
      <c r="AM485" s="23"/>
    </row>
    <row r="486" spans="1:39" s="28" customFormat="1" x14ac:dyDescent="0.35">
      <c r="A486"/>
      <c r="B486"/>
      <c r="C486"/>
      <c r="D486"/>
      <c r="E486"/>
      <c r="F486"/>
      <c r="G486"/>
      <c r="H486"/>
      <c r="I486"/>
      <c r="J486"/>
      <c r="K486"/>
      <c r="L486"/>
      <c r="M486"/>
      <c r="N486"/>
      <c r="O486"/>
      <c r="P486"/>
      <c r="Q486"/>
      <c r="R486"/>
      <c r="S486"/>
      <c r="T486"/>
      <c r="U486"/>
      <c r="V486" s="23"/>
      <c r="W486" s="23"/>
      <c r="X486" s="23"/>
      <c r="Y486" s="23"/>
      <c r="Z486" s="23"/>
      <c r="AA486" s="23"/>
      <c r="AB486" s="23"/>
      <c r="AC486" s="23"/>
      <c r="AD486" s="23"/>
      <c r="AE486" s="23"/>
      <c r="AF486" s="23"/>
      <c r="AG486" s="23"/>
      <c r="AH486" s="23"/>
      <c r="AI486" s="23"/>
      <c r="AJ486" s="23"/>
      <c r="AK486" s="23"/>
      <c r="AL486" s="23"/>
      <c r="AM486" s="23"/>
    </row>
    <row r="487" spans="1:39" s="28" customFormat="1" x14ac:dyDescent="0.35">
      <c r="A487"/>
      <c r="B487"/>
      <c r="C487"/>
      <c r="D487"/>
      <c r="E487"/>
      <c r="F487"/>
      <c r="G487"/>
      <c r="H487"/>
      <c r="I487"/>
      <c r="J487"/>
      <c r="K487"/>
      <c r="L487"/>
      <c r="M487"/>
      <c r="N487"/>
      <c r="O487"/>
      <c r="P487"/>
      <c r="Q487"/>
      <c r="R487"/>
      <c r="S487"/>
      <c r="T487"/>
      <c r="U487"/>
      <c r="V487" s="23"/>
      <c r="W487" s="23"/>
      <c r="X487" s="23"/>
      <c r="Y487" s="23"/>
      <c r="Z487" s="23"/>
      <c r="AA487" s="23"/>
      <c r="AB487" s="23"/>
      <c r="AC487" s="23"/>
      <c r="AD487" s="23"/>
      <c r="AE487" s="23"/>
      <c r="AF487" s="23"/>
      <c r="AG487" s="23"/>
      <c r="AH487" s="23"/>
      <c r="AI487" s="23"/>
      <c r="AJ487" s="23"/>
      <c r="AK487" s="23"/>
      <c r="AL487" s="23"/>
      <c r="AM487" s="23"/>
    </row>
    <row r="488" spans="1:39" s="28" customFormat="1" x14ac:dyDescent="0.35">
      <c r="A488"/>
      <c r="B488"/>
      <c r="C488"/>
      <c r="D488"/>
      <c r="E488"/>
      <c r="F488"/>
      <c r="G488"/>
      <c r="H488"/>
      <c r="I488"/>
      <c r="J488"/>
      <c r="K488"/>
      <c r="L488"/>
      <c r="M488"/>
      <c r="N488"/>
      <c r="O488"/>
      <c r="P488"/>
      <c r="Q488"/>
      <c r="R488"/>
      <c r="S488"/>
      <c r="T488"/>
      <c r="U488"/>
      <c r="V488" s="23"/>
      <c r="W488" s="23"/>
      <c r="X488" s="23"/>
      <c r="Y488" s="23"/>
      <c r="Z488" s="23"/>
      <c r="AA488" s="23"/>
      <c r="AB488" s="23"/>
      <c r="AC488" s="23"/>
      <c r="AD488" s="23"/>
      <c r="AE488" s="23"/>
      <c r="AF488" s="23"/>
      <c r="AG488" s="23"/>
      <c r="AH488" s="23"/>
      <c r="AI488" s="23"/>
      <c r="AJ488" s="23"/>
      <c r="AK488" s="23"/>
      <c r="AL488" s="23"/>
      <c r="AM488" s="23"/>
    </row>
    <row r="489" spans="1:39" s="28" customFormat="1" x14ac:dyDescent="0.35">
      <c r="A489"/>
      <c r="B489"/>
      <c r="C489"/>
      <c r="D489"/>
      <c r="E489"/>
      <c r="F489"/>
      <c r="G489"/>
      <c r="H489"/>
      <c r="I489"/>
      <c r="J489"/>
      <c r="K489"/>
      <c r="L489"/>
      <c r="M489"/>
      <c r="N489"/>
      <c r="O489"/>
      <c r="P489"/>
      <c r="Q489"/>
      <c r="R489"/>
      <c r="S489"/>
      <c r="T489"/>
      <c r="U489"/>
      <c r="V489" s="23"/>
      <c r="W489" s="23"/>
      <c r="X489" s="23"/>
      <c r="Y489" s="23"/>
      <c r="Z489" s="23"/>
      <c r="AA489" s="23"/>
      <c r="AB489" s="23"/>
      <c r="AC489" s="23"/>
      <c r="AD489" s="23"/>
      <c r="AE489" s="23"/>
      <c r="AF489" s="23"/>
      <c r="AG489" s="23"/>
      <c r="AH489" s="23"/>
      <c r="AI489" s="23"/>
      <c r="AJ489" s="23"/>
      <c r="AK489" s="23"/>
      <c r="AL489" s="23"/>
      <c r="AM489" s="23"/>
    </row>
    <row r="490" spans="1:39" s="28" customFormat="1" x14ac:dyDescent="0.35">
      <c r="A490"/>
      <c r="B490"/>
      <c r="C490"/>
      <c r="D490"/>
      <c r="E490"/>
      <c r="F490"/>
      <c r="G490"/>
      <c r="H490"/>
      <c r="I490"/>
      <c r="J490"/>
      <c r="K490"/>
      <c r="L490"/>
      <c r="M490"/>
      <c r="N490"/>
      <c r="O490"/>
      <c r="P490"/>
      <c r="Q490"/>
      <c r="R490"/>
      <c r="S490"/>
      <c r="T490"/>
      <c r="U490"/>
      <c r="V490" s="23"/>
      <c r="W490" s="23"/>
      <c r="X490" s="23"/>
      <c r="Y490" s="23"/>
      <c r="Z490" s="23"/>
      <c r="AA490" s="23"/>
      <c r="AB490" s="23"/>
      <c r="AC490" s="23"/>
      <c r="AD490" s="23"/>
      <c r="AE490" s="23"/>
      <c r="AF490" s="23"/>
      <c r="AG490" s="23"/>
      <c r="AH490" s="23"/>
      <c r="AI490" s="23"/>
      <c r="AJ490" s="23"/>
      <c r="AK490" s="23"/>
      <c r="AL490" s="23"/>
      <c r="AM490" s="23"/>
    </row>
    <row r="491" spans="1:39" s="28" customFormat="1" x14ac:dyDescent="0.35">
      <c r="A491"/>
      <c r="B491"/>
      <c r="C491"/>
      <c r="D491"/>
      <c r="E491"/>
      <c r="F491"/>
      <c r="G491"/>
      <c r="H491"/>
      <c r="I491"/>
      <c r="J491"/>
      <c r="K491"/>
      <c r="L491"/>
      <c r="M491"/>
      <c r="N491"/>
      <c r="O491"/>
      <c r="P491"/>
      <c r="Q491"/>
      <c r="R491"/>
      <c r="S491"/>
      <c r="T491"/>
      <c r="U491"/>
      <c r="V491" s="23"/>
      <c r="W491" s="23"/>
      <c r="X491" s="23"/>
      <c r="Y491" s="23"/>
      <c r="Z491" s="23"/>
      <c r="AA491" s="23"/>
      <c r="AB491" s="23"/>
      <c r="AC491" s="23"/>
      <c r="AD491" s="23"/>
      <c r="AE491" s="23"/>
      <c r="AF491" s="23"/>
      <c r="AG491" s="23"/>
      <c r="AH491" s="23"/>
      <c r="AI491" s="23"/>
      <c r="AJ491" s="23"/>
      <c r="AK491" s="23"/>
      <c r="AL491" s="23"/>
      <c r="AM491" s="23"/>
    </row>
    <row r="492" spans="1:39" s="28" customFormat="1" x14ac:dyDescent="0.35">
      <c r="A492"/>
      <c r="B492"/>
      <c r="C492"/>
      <c r="D492"/>
      <c r="E492"/>
      <c r="F492"/>
      <c r="G492"/>
      <c r="H492"/>
      <c r="I492"/>
      <c r="J492"/>
      <c r="K492"/>
      <c r="L492"/>
      <c r="M492"/>
      <c r="N492"/>
      <c r="O492"/>
      <c r="P492"/>
      <c r="Q492"/>
      <c r="R492"/>
      <c r="S492"/>
      <c r="T492"/>
      <c r="U492"/>
      <c r="V492" s="23"/>
      <c r="W492" s="23"/>
      <c r="X492" s="23"/>
      <c r="Y492" s="23"/>
      <c r="Z492" s="23"/>
      <c r="AA492" s="23"/>
      <c r="AB492" s="23"/>
      <c r="AC492" s="23"/>
      <c r="AD492" s="23"/>
      <c r="AE492" s="23"/>
      <c r="AF492" s="23"/>
      <c r="AG492" s="23"/>
      <c r="AH492" s="23"/>
      <c r="AI492" s="23"/>
      <c r="AJ492" s="23"/>
      <c r="AK492" s="23"/>
      <c r="AL492" s="23"/>
      <c r="AM492" s="23"/>
    </row>
    <row r="493" spans="1:39" s="28" customFormat="1" x14ac:dyDescent="0.35">
      <c r="A493"/>
      <c r="B493"/>
      <c r="C493"/>
      <c r="D493"/>
      <c r="E493"/>
      <c r="F493"/>
      <c r="G493"/>
      <c r="H493"/>
      <c r="I493"/>
      <c r="J493"/>
      <c r="K493"/>
      <c r="L493"/>
      <c r="M493"/>
      <c r="N493"/>
      <c r="O493"/>
      <c r="P493"/>
      <c r="Q493"/>
      <c r="R493"/>
      <c r="S493"/>
      <c r="T493"/>
      <c r="U493"/>
      <c r="V493" s="23"/>
      <c r="W493" s="23"/>
      <c r="X493" s="23"/>
      <c r="Y493" s="23"/>
      <c r="Z493" s="23"/>
      <c r="AA493" s="23"/>
      <c r="AB493" s="23"/>
      <c r="AC493" s="23"/>
      <c r="AD493" s="23"/>
      <c r="AE493" s="23"/>
      <c r="AF493" s="23"/>
      <c r="AG493" s="23"/>
      <c r="AH493" s="23"/>
      <c r="AI493" s="23"/>
      <c r="AJ493" s="23"/>
      <c r="AK493" s="23"/>
      <c r="AL493" s="23"/>
      <c r="AM493" s="23"/>
    </row>
    <row r="494" spans="1:39" s="28" customFormat="1" x14ac:dyDescent="0.35">
      <c r="A494"/>
      <c r="B494"/>
      <c r="C494"/>
      <c r="D494"/>
      <c r="E494"/>
      <c r="F494"/>
      <c r="G494"/>
      <c r="H494"/>
      <c r="I494"/>
      <c r="J494"/>
      <c r="K494"/>
      <c r="L494"/>
      <c r="M494"/>
      <c r="N494"/>
      <c r="O494"/>
      <c r="P494"/>
      <c r="Q494"/>
      <c r="R494"/>
      <c r="S494"/>
      <c r="T494"/>
      <c r="U494"/>
      <c r="V494" s="23"/>
      <c r="W494" s="23"/>
      <c r="X494" s="23"/>
      <c r="Y494" s="23"/>
      <c r="Z494" s="23"/>
      <c r="AA494" s="23"/>
      <c r="AB494" s="23"/>
      <c r="AC494" s="23"/>
      <c r="AD494" s="23"/>
      <c r="AE494" s="23"/>
      <c r="AF494" s="23"/>
      <c r="AG494" s="23"/>
      <c r="AH494" s="23"/>
      <c r="AI494" s="23"/>
      <c r="AJ494" s="23"/>
      <c r="AK494" s="23"/>
      <c r="AL494" s="23"/>
      <c r="AM494" s="23"/>
    </row>
    <row r="495" spans="1:39" s="28" customFormat="1" x14ac:dyDescent="0.35">
      <c r="A495"/>
      <c r="B495"/>
      <c r="C495"/>
      <c r="D495"/>
      <c r="E495"/>
      <c r="F495"/>
      <c r="G495"/>
      <c r="H495"/>
      <c r="I495"/>
      <c r="J495"/>
      <c r="K495"/>
      <c r="L495"/>
      <c r="M495"/>
      <c r="N495"/>
      <c r="O495"/>
      <c r="P495"/>
      <c r="Q495"/>
      <c r="R495"/>
      <c r="S495"/>
      <c r="T495"/>
      <c r="U495"/>
      <c r="V495" s="23"/>
      <c r="W495" s="23"/>
      <c r="X495" s="23"/>
      <c r="Y495" s="23"/>
      <c r="Z495" s="23"/>
      <c r="AA495" s="23"/>
      <c r="AB495" s="23"/>
      <c r="AC495" s="23"/>
      <c r="AD495" s="23"/>
      <c r="AE495" s="23"/>
      <c r="AF495" s="23"/>
      <c r="AG495" s="23"/>
      <c r="AH495" s="23"/>
      <c r="AI495" s="23"/>
      <c r="AJ495" s="23"/>
      <c r="AK495" s="23"/>
      <c r="AL495" s="23"/>
      <c r="AM495" s="23"/>
    </row>
    <row r="496" spans="1:39" s="28" customFormat="1" x14ac:dyDescent="0.35">
      <c r="A496"/>
      <c r="B496"/>
      <c r="C496"/>
      <c r="D496"/>
      <c r="E496"/>
      <c r="F496"/>
      <c r="G496"/>
      <c r="H496"/>
      <c r="I496"/>
      <c r="J496"/>
      <c r="K496"/>
      <c r="L496"/>
      <c r="M496"/>
      <c r="N496"/>
      <c r="O496"/>
      <c r="P496"/>
      <c r="Q496"/>
      <c r="R496"/>
      <c r="S496"/>
      <c r="T496"/>
      <c r="U496"/>
      <c r="V496" s="23"/>
      <c r="W496" s="23"/>
      <c r="X496" s="23"/>
      <c r="Y496" s="23"/>
      <c r="Z496" s="23"/>
      <c r="AA496" s="23"/>
      <c r="AB496" s="23"/>
      <c r="AC496" s="23"/>
      <c r="AD496" s="23"/>
      <c r="AE496" s="23"/>
      <c r="AF496" s="23"/>
      <c r="AG496" s="23"/>
      <c r="AH496" s="23"/>
      <c r="AI496" s="23"/>
      <c r="AJ496" s="23"/>
      <c r="AK496" s="23"/>
      <c r="AL496" s="23"/>
      <c r="AM496" s="23"/>
    </row>
    <row r="497" spans="1:39" s="28" customFormat="1" x14ac:dyDescent="0.35">
      <c r="A497"/>
      <c r="B497"/>
      <c r="C497"/>
      <c r="D497"/>
      <c r="E497"/>
      <c r="F497"/>
      <c r="G497"/>
      <c r="H497"/>
      <c r="I497"/>
      <c r="J497"/>
      <c r="K497"/>
      <c r="L497"/>
      <c r="M497"/>
      <c r="N497"/>
      <c r="O497"/>
      <c r="P497"/>
      <c r="Q497"/>
      <c r="R497"/>
      <c r="S497"/>
      <c r="T497"/>
      <c r="U497"/>
      <c r="V497" s="23"/>
      <c r="W497" s="23"/>
      <c r="X497" s="23"/>
      <c r="Y497" s="23"/>
      <c r="Z497" s="23"/>
      <c r="AA497" s="23"/>
      <c r="AB497" s="23"/>
      <c r="AC497" s="23"/>
      <c r="AD497" s="23"/>
      <c r="AE497" s="23"/>
      <c r="AF497" s="23"/>
      <c r="AG497" s="23"/>
      <c r="AH497" s="23"/>
      <c r="AI497" s="23"/>
      <c r="AJ497" s="23"/>
      <c r="AK497" s="23"/>
      <c r="AL497" s="23"/>
      <c r="AM497" s="23"/>
    </row>
    <row r="498" spans="1:39" s="28" customFormat="1" x14ac:dyDescent="0.35">
      <c r="A498"/>
      <c r="B498"/>
      <c r="C498"/>
      <c r="D498"/>
      <c r="E498"/>
      <c r="F498"/>
      <c r="G498"/>
      <c r="H498"/>
      <c r="I498"/>
      <c r="J498"/>
      <c r="K498"/>
      <c r="L498"/>
      <c r="M498"/>
      <c r="N498"/>
      <c r="O498"/>
      <c r="P498"/>
      <c r="Q498"/>
      <c r="R498"/>
      <c r="S498"/>
      <c r="T498"/>
      <c r="U498"/>
      <c r="V498" s="23"/>
      <c r="W498" s="23"/>
      <c r="X498" s="23"/>
      <c r="Y498" s="23"/>
      <c r="Z498" s="23"/>
      <c r="AA498" s="23"/>
      <c r="AB498" s="23"/>
      <c r="AC498" s="23"/>
      <c r="AD498" s="23"/>
      <c r="AE498" s="23"/>
      <c r="AF498" s="23"/>
      <c r="AG498" s="23"/>
      <c r="AH498" s="23"/>
      <c r="AI498" s="23"/>
      <c r="AJ498" s="23"/>
      <c r="AK498" s="23"/>
      <c r="AL498" s="23"/>
      <c r="AM498" s="23"/>
    </row>
    <row r="499" spans="1:39" s="28" customFormat="1" x14ac:dyDescent="0.35">
      <c r="A499"/>
      <c r="B499"/>
      <c r="C499"/>
      <c r="D499"/>
      <c r="E499"/>
      <c r="F499"/>
      <c r="G499"/>
      <c r="H499"/>
      <c r="I499"/>
      <c r="J499"/>
      <c r="K499"/>
      <c r="L499"/>
      <c r="M499"/>
      <c r="N499"/>
      <c r="O499"/>
      <c r="P499"/>
      <c r="Q499"/>
      <c r="R499"/>
      <c r="S499"/>
      <c r="T499"/>
      <c r="U499"/>
      <c r="V499" s="23"/>
      <c r="W499" s="23"/>
      <c r="X499" s="23"/>
      <c r="Y499" s="23"/>
      <c r="Z499" s="23"/>
      <c r="AA499" s="23"/>
      <c r="AB499" s="23"/>
      <c r="AC499" s="23"/>
      <c r="AD499" s="23"/>
      <c r="AE499" s="23"/>
      <c r="AF499" s="23"/>
      <c r="AG499" s="23"/>
      <c r="AH499" s="23"/>
      <c r="AI499" s="23"/>
      <c r="AJ499" s="23"/>
      <c r="AK499" s="23"/>
      <c r="AL499" s="23"/>
      <c r="AM499" s="23"/>
    </row>
    <row r="500" spans="1:39" s="28" customFormat="1" x14ac:dyDescent="0.35">
      <c r="A500"/>
      <c r="B500"/>
      <c r="C500"/>
      <c r="D500"/>
      <c r="E500"/>
      <c r="F500"/>
      <c r="G500"/>
      <c r="H500"/>
      <c r="I500"/>
      <c r="J500"/>
      <c r="K500"/>
      <c r="L500"/>
      <c r="M500"/>
      <c r="N500"/>
      <c r="O500"/>
      <c r="P500"/>
      <c r="Q500"/>
      <c r="R500"/>
      <c r="S500"/>
      <c r="T500"/>
      <c r="U500"/>
      <c r="V500" s="23"/>
      <c r="W500" s="23"/>
      <c r="X500" s="23"/>
      <c r="Y500" s="23"/>
      <c r="Z500" s="23"/>
      <c r="AA500" s="23"/>
      <c r="AB500" s="23"/>
      <c r="AC500" s="23"/>
      <c r="AD500" s="23"/>
      <c r="AE500" s="23"/>
      <c r="AF500" s="23"/>
      <c r="AG500" s="23"/>
      <c r="AH500" s="23"/>
      <c r="AI500" s="23"/>
      <c r="AJ500" s="23"/>
      <c r="AK500" s="23"/>
      <c r="AL500" s="23"/>
      <c r="AM500" s="23"/>
    </row>
    <row r="501" spans="1:39" s="28" customFormat="1" x14ac:dyDescent="0.35">
      <c r="A501"/>
      <c r="B501"/>
      <c r="C501"/>
      <c r="D501"/>
      <c r="E501"/>
      <c r="F501"/>
      <c r="G501"/>
      <c r="H501"/>
      <c r="I501"/>
      <c r="J501"/>
      <c r="K501"/>
      <c r="L501"/>
      <c r="M501"/>
      <c r="N501"/>
      <c r="O501"/>
      <c r="P501"/>
      <c r="Q501"/>
      <c r="R501"/>
      <c r="S501"/>
      <c r="T501"/>
      <c r="U501"/>
      <c r="V501" s="23"/>
      <c r="W501" s="23"/>
      <c r="X501" s="23"/>
      <c r="Y501" s="23"/>
      <c r="Z501" s="23"/>
      <c r="AA501" s="23"/>
      <c r="AB501" s="23"/>
      <c r="AC501" s="23"/>
      <c r="AD501" s="23"/>
      <c r="AE501" s="23"/>
      <c r="AF501" s="23"/>
      <c r="AG501" s="23"/>
      <c r="AH501" s="23"/>
      <c r="AI501" s="23"/>
      <c r="AJ501" s="23"/>
      <c r="AK501" s="23"/>
      <c r="AL501" s="23"/>
      <c r="AM501" s="23"/>
    </row>
    <row r="502" spans="1:39" s="28" customFormat="1" x14ac:dyDescent="0.35">
      <c r="A502"/>
      <c r="B502"/>
      <c r="C502"/>
      <c r="D502"/>
      <c r="E502"/>
      <c r="F502"/>
      <c r="G502"/>
      <c r="H502"/>
      <c r="I502"/>
      <c r="J502"/>
      <c r="K502"/>
      <c r="L502"/>
      <c r="M502"/>
      <c r="N502"/>
      <c r="O502"/>
      <c r="P502"/>
      <c r="Q502"/>
      <c r="R502"/>
      <c r="S502"/>
      <c r="T502"/>
      <c r="U502"/>
      <c r="V502" s="23"/>
      <c r="W502" s="23"/>
      <c r="X502" s="23"/>
      <c r="Y502" s="23"/>
      <c r="Z502" s="23"/>
      <c r="AA502" s="23"/>
      <c r="AB502" s="23"/>
      <c r="AC502" s="23"/>
      <c r="AD502" s="23"/>
      <c r="AE502" s="23"/>
      <c r="AF502" s="23"/>
      <c r="AG502" s="23"/>
      <c r="AH502" s="23"/>
      <c r="AI502" s="23"/>
      <c r="AJ502" s="23"/>
      <c r="AK502" s="23"/>
      <c r="AL502" s="23"/>
      <c r="AM502" s="23"/>
    </row>
    <row r="503" spans="1:39" s="28" customFormat="1" x14ac:dyDescent="0.35">
      <c r="A503"/>
      <c r="B503"/>
      <c r="C503"/>
      <c r="D503"/>
      <c r="E503"/>
      <c r="F503"/>
      <c r="G503"/>
      <c r="H503"/>
      <c r="I503"/>
      <c r="J503"/>
      <c r="K503"/>
      <c r="L503"/>
      <c r="M503"/>
      <c r="N503"/>
      <c r="O503"/>
      <c r="P503"/>
      <c r="Q503"/>
      <c r="R503"/>
      <c r="S503"/>
      <c r="T503"/>
      <c r="U503"/>
      <c r="V503" s="23"/>
      <c r="W503" s="23"/>
      <c r="X503" s="23"/>
      <c r="Y503" s="23"/>
      <c r="Z503" s="23"/>
      <c r="AA503" s="23"/>
      <c r="AB503" s="23"/>
      <c r="AC503" s="23"/>
      <c r="AD503" s="23"/>
      <c r="AE503" s="23"/>
      <c r="AF503" s="23"/>
      <c r="AG503" s="23"/>
      <c r="AH503" s="23"/>
      <c r="AI503" s="23"/>
      <c r="AJ503" s="23"/>
      <c r="AK503" s="23"/>
      <c r="AL503" s="23"/>
      <c r="AM503" s="23"/>
    </row>
    <row r="504" spans="1:39" s="28" customFormat="1" x14ac:dyDescent="0.35">
      <c r="A504"/>
      <c r="B504"/>
      <c r="C504"/>
      <c r="D504"/>
      <c r="E504"/>
      <c r="F504"/>
      <c r="G504"/>
      <c r="H504"/>
      <c r="I504"/>
      <c r="J504"/>
      <c r="K504"/>
      <c r="L504"/>
      <c r="M504"/>
      <c r="N504"/>
      <c r="O504"/>
      <c r="P504"/>
      <c r="Q504"/>
      <c r="R504"/>
      <c r="S504"/>
      <c r="T504"/>
      <c r="U504"/>
      <c r="V504" s="23"/>
      <c r="W504" s="23"/>
      <c r="X504" s="23"/>
      <c r="Y504" s="23"/>
      <c r="Z504" s="23"/>
      <c r="AA504" s="23"/>
      <c r="AB504" s="23"/>
      <c r="AC504" s="23"/>
      <c r="AD504" s="23"/>
      <c r="AE504" s="23"/>
      <c r="AF504" s="23"/>
      <c r="AG504" s="23"/>
      <c r="AH504" s="23"/>
      <c r="AI504" s="23"/>
      <c r="AJ504" s="23"/>
      <c r="AK504" s="23"/>
      <c r="AL504" s="23"/>
      <c r="AM504" s="23"/>
    </row>
    <row r="505" spans="1:39" s="28" customFormat="1" x14ac:dyDescent="0.35">
      <c r="A505"/>
      <c r="B505"/>
      <c r="C505"/>
      <c r="D505"/>
      <c r="E505"/>
      <c r="F505"/>
      <c r="G505"/>
      <c r="H505"/>
      <c r="I505"/>
      <c r="J505"/>
      <c r="K505"/>
      <c r="L505"/>
      <c r="M505"/>
      <c r="N505"/>
      <c r="O505"/>
      <c r="P505"/>
      <c r="Q505"/>
      <c r="R505"/>
      <c r="S505"/>
      <c r="T505"/>
      <c r="U505"/>
      <c r="V505" s="23"/>
      <c r="W505" s="23"/>
      <c r="X505" s="23"/>
      <c r="Y505" s="23"/>
      <c r="Z505" s="23"/>
      <c r="AA505" s="23"/>
      <c r="AB505" s="23"/>
      <c r="AC505" s="23"/>
      <c r="AD505" s="23"/>
      <c r="AE505" s="23"/>
      <c r="AF505" s="23"/>
      <c r="AG505" s="23"/>
      <c r="AH505" s="23"/>
      <c r="AI505" s="23"/>
      <c r="AJ505" s="23"/>
      <c r="AK505" s="23"/>
      <c r="AL505" s="23"/>
      <c r="AM505" s="23"/>
    </row>
    <row r="506" spans="1:39" s="28" customFormat="1" x14ac:dyDescent="0.35">
      <c r="A506"/>
      <c r="B506"/>
      <c r="C506"/>
      <c r="D506"/>
      <c r="E506"/>
      <c r="F506"/>
      <c r="G506"/>
      <c r="H506"/>
      <c r="I506"/>
      <c r="J506"/>
      <c r="K506"/>
      <c r="L506"/>
      <c r="M506"/>
      <c r="N506"/>
      <c r="O506"/>
      <c r="P506"/>
      <c r="Q506"/>
      <c r="R506"/>
      <c r="S506"/>
      <c r="T506"/>
      <c r="U506"/>
      <c r="V506" s="23"/>
      <c r="W506" s="23"/>
      <c r="X506" s="23"/>
      <c r="Y506" s="23"/>
      <c r="Z506" s="23"/>
      <c r="AA506" s="23"/>
      <c r="AB506" s="23"/>
      <c r="AC506" s="23"/>
      <c r="AD506" s="23"/>
      <c r="AE506" s="23"/>
      <c r="AF506" s="23"/>
      <c r="AG506" s="23"/>
      <c r="AH506" s="23"/>
      <c r="AI506" s="23"/>
      <c r="AJ506" s="23"/>
      <c r="AK506" s="23"/>
      <c r="AL506" s="23"/>
      <c r="AM506" s="23"/>
    </row>
    <row r="507" spans="1:39" s="28" customFormat="1" x14ac:dyDescent="0.35">
      <c r="A507"/>
      <c r="B507"/>
      <c r="C507"/>
      <c r="D507"/>
      <c r="E507"/>
      <c r="F507"/>
      <c r="G507"/>
      <c r="H507"/>
      <c r="I507"/>
      <c r="J507"/>
      <c r="K507"/>
      <c r="L507"/>
      <c r="M507"/>
      <c r="N507"/>
      <c r="O507"/>
      <c r="P507"/>
      <c r="Q507"/>
      <c r="R507"/>
      <c r="S507"/>
      <c r="T507"/>
      <c r="U507"/>
      <c r="V507" s="23"/>
      <c r="W507" s="23"/>
      <c r="X507" s="23"/>
      <c r="Y507" s="23"/>
      <c r="Z507" s="23"/>
      <c r="AA507" s="23"/>
      <c r="AB507" s="23"/>
      <c r="AC507" s="23"/>
      <c r="AD507" s="23"/>
      <c r="AE507" s="23"/>
      <c r="AF507" s="23"/>
      <c r="AG507" s="23"/>
      <c r="AH507" s="23"/>
      <c r="AI507" s="23"/>
      <c r="AJ507" s="23"/>
      <c r="AK507" s="23"/>
      <c r="AL507" s="23"/>
      <c r="AM507" s="23"/>
    </row>
    <row r="508" spans="1:39" s="28" customFormat="1" x14ac:dyDescent="0.35">
      <c r="A508"/>
      <c r="B508"/>
      <c r="C508"/>
      <c r="D508"/>
      <c r="E508"/>
      <c r="F508"/>
      <c r="G508"/>
      <c r="H508"/>
      <c r="I508"/>
      <c r="J508"/>
      <c r="K508"/>
      <c r="L508"/>
      <c r="M508"/>
      <c r="N508"/>
      <c r="O508"/>
      <c r="P508"/>
      <c r="Q508"/>
      <c r="R508"/>
      <c r="S508"/>
      <c r="T508"/>
      <c r="U508"/>
      <c r="V508" s="23"/>
      <c r="W508" s="23"/>
      <c r="X508" s="23"/>
      <c r="Y508" s="23"/>
      <c r="Z508" s="23"/>
      <c r="AA508" s="23"/>
      <c r="AB508" s="23"/>
      <c r="AC508" s="23"/>
      <c r="AD508" s="23"/>
      <c r="AE508" s="23"/>
      <c r="AF508" s="23"/>
      <c r="AG508" s="23"/>
      <c r="AH508" s="23"/>
      <c r="AI508" s="23"/>
      <c r="AJ508" s="23"/>
      <c r="AK508" s="23"/>
      <c r="AL508" s="23"/>
      <c r="AM508" s="23"/>
    </row>
    <row r="509" spans="1:39" s="28" customFormat="1" x14ac:dyDescent="0.35">
      <c r="A509"/>
      <c r="B509"/>
      <c r="C509"/>
      <c r="D509"/>
      <c r="E509"/>
      <c r="F509"/>
      <c r="G509"/>
      <c r="H509"/>
      <c r="I509"/>
      <c r="J509"/>
      <c r="K509"/>
      <c r="L509"/>
      <c r="M509"/>
      <c r="N509"/>
      <c r="O509"/>
      <c r="P509"/>
      <c r="Q509"/>
      <c r="R509"/>
      <c r="S509"/>
      <c r="T509"/>
      <c r="U509"/>
      <c r="V509" s="23"/>
      <c r="W509" s="23"/>
      <c r="X509" s="23"/>
      <c r="Y509" s="23"/>
      <c r="Z509" s="23"/>
      <c r="AA509" s="23"/>
      <c r="AB509" s="23"/>
      <c r="AC509" s="23"/>
      <c r="AD509" s="23"/>
      <c r="AE509" s="23"/>
      <c r="AF509" s="23"/>
      <c r="AG509" s="23"/>
      <c r="AH509" s="23"/>
      <c r="AI509" s="23"/>
      <c r="AJ509" s="23"/>
      <c r="AK509" s="23"/>
      <c r="AL509" s="23"/>
      <c r="AM509" s="23"/>
    </row>
    <row r="510" spans="1:39" s="28" customFormat="1" x14ac:dyDescent="0.35">
      <c r="A510"/>
      <c r="B510"/>
      <c r="C510"/>
      <c r="D510"/>
      <c r="E510"/>
      <c r="F510"/>
      <c r="G510"/>
      <c r="H510"/>
      <c r="I510"/>
      <c r="J510"/>
      <c r="K510"/>
      <c r="L510"/>
      <c r="M510"/>
      <c r="N510"/>
      <c r="O510"/>
      <c r="P510"/>
      <c r="Q510"/>
      <c r="R510"/>
      <c r="S510"/>
      <c r="T510"/>
      <c r="U510"/>
      <c r="V510" s="23"/>
      <c r="W510" s="23"/>
      <c r="X510" s="23"/>
      <c r="Y510" s="23"/>
      <c r="Z510" s="23"/>
      <c r="AA510" s="23"/>
      <c r="AB510" s="23"/>
      <c r="AC510" s="23"/>
      <c r="AD510" s="23"/>
      <c r="AE510" s="23"/>
      <c r="AF510" s="23"/>
      <c r="AG510" s="23"/>
      <c r="AH510" s="23"/>
      <c r="AI510" s="23"/>
      <c r="AJ510" s="23"/>
      <c r="AK510" s="23"/>
      <c r="AL510" s="23"/>
      <c r="AM510" s="23"/>
    </row>
    <row r="511" spans="1:39" s="28" customFormat="1" x14ac:dyDescent="0.35">
      <c r="A511"/>
      <c r="B511"/>
      <c r="C511"/>
      <c r="D511"/>
      <c r="E511"/>
      <c r="F511"/>
      <c r="G511"/>
      <c r="H511"/>
      <c r="I511"/>
      <c r="J511"/>
      <c r="K511"/>
      <c r="L511"/>
      <c r="M511"/>
      <c r="N511"/>
      <c r="O511"/>
      <c r="P511"/>
      <c r="Q511"/>
      <c r="R511"/>
      <c r="S511"/>
      <c r="T511"/>
      <c r="U511"/>
      <c r="V511" s="23"/>
      <c r="W511" s="23"/>
      <c r="X511" s="23"/>
      <c r="Y511" s="23"/>
      <c r="Z511" s="23"/>
      <c r="AA511" s="23"/>
      <c r="AB511" s="23"/>
      <c r="AC511" s="23"/>
      <c r="AD511" s="23"/>
      <c r="AE511" s="23"/>
      <c r="AF511" s="23"/>
      <c r="AG511" s="23"/>
      <c r="AH511" s="23"/>
      <c r="AI511" s="23"/>
      <c r="AJ511" s="23"/>
      <c r="AK511" s="23"/>
      <c r="AL511" s="23"/>
      <c r="AM511" s="23"/>
    </row>
    <row r="512" spans="1:39" s="28" customFormat="1" x14ac:dyDescent="0.35">
      <c r="A512"/>
      <c r="B512"/>
      <c r="C512"/>
      <c r="D512"/>
      <c r="E512"/>
      <c r="F512"/>
      <c r="G512"/>
      <c r="H512"/>
      <c r="I512"/>
      <c r="J512"/>
      <c r="K512"/>
      <c r="L512"/>
      <c r="M512"/>
      <c r="N512"/>
      <c r="O512"/>
      <c r="P512"/>
      <c r="Q512"/>
      <c r="R512"/>
      <c r="S512"/>
      <c r="T512"/>
      <c r="U512"/>
      <c r="V512" s="23"/>
      <c r="W512" s="23"/>
      <c r="X512" s="23"/>
      <c r="Y512" s="23"/>
      <c r="Z512" s="23"/>
      <c r="AA512" s="23"/>
      <c r="AB512" s="23"/>
      <c r="AC512" s="23"/>
      <c r="AD512" s="23"/>
      <c r="AE512" s="23"/>
      <c r="AF512" s="23"/>
      <c r="AG512" s="23"/>
      <c r="AH512" s="23"/>
      <c r="AI512" s="23"/>
      <c r="AJ512" s="23"/>
      <c r="AK512" s="23"/>
      <c r="AL512" s="23"/>
      <c r="AM512" s="23"/>
    </row>
    <row r="513" spans="1:39" s="28" customFormat="1" x14ac:dyDescent="0.35">
      <c r="A513"/>
      <c r="B513"/>
      <c r="C513"/>
      <c r="D513"/>
      <c r="E513"/>
      <c r="F513"/>
      <c r="G513"/>
      <c r="H513"/>
      <c r="I513"/>
      <c r="J513"/>
      <c r="K513"/>
      <c r="L513"/>
      <c r="M513"/>
      <c r="N513"/>
      <c r="O513"/>
      <c r="P513"/>
      <c r="Q513"/>
      <c r="R513"/>
      <c r="S513"/>
      <c r="T513"/>
      <c r="U513"/>
      <c r="V513" s="23"/>
      <c r="W513" s="23"/>
      <c r="X513" s="23"/>
      <c r="Y513" s="23"/>
      <c r="Z513" s="23"/>
      <c r="AA513" s="23"/>
      <c r="AB513" s="23"/>
      <c r="AC513" s="23"/>
      <c r="AD513" s="23"/>
      <c r="AE513" s="23"/>
      <c r="AF513" s="23"/>
      <c r="AG513" s="23"/>
      <c r="AH513" s="23"/>
      <c r="AI513" s="23"/>
      <c r="AJ513" s="23"/>
      <c r="AK513" s="23"/>
      <c r="AL513" s="23"/>
      <c r="AM513" s="23"/>
    </row>
    <row r="514" spans="1:39" s="28" customFormat="1" x14ac:dyDescent="0.35">
      <c r="A514"/>
      <c r="B514"/>
      <c r="C514"/>
      <c r="D514"/>
      <c r="E514"/>
      <c r="F514"/>
      <c r="G514"/>
      <c r="H514"/>
      <c r="I514"/>
      <c r="J514"/>
      <c r="K514"/>
      <c r="L514"/>
      <c r="M514"/>
      <c r="N514"/>
      <c r="O514"/>
      <c r="P514"/>
      <c r="Q514"/>
      <c r="R514"/>
      <c r="S514"/>
      <c r="T514"/>
      <c r="U514"/>
      <c r="V514" s="23"/>
      <c r="W514" s="23"/>
      <c r="X514" s="23"/>
      <c r="Y514" s="23"/>
      <c r="Z514" s="23"/>
      <c r="AA514" s="23"/>
      <c r="AB514" s="23"/>
      <c r="AC514" s="23"/>
      <c r="AD514" s="23"/>
      <c r="AE514" s="23"/>
      <c r="AF514" s="23"/>
      <c r="AG514" s="23"/>
      <c r="AH514" s="23"/>
      <c r="AI514" s="23"/>
      <c r="AJ514" s="23"/>
      <c r="AK514" s="23"/>
      <c r="AL514" s="23"/>
      <c r="AM514" s="23"/>
    </row>
    <row r="515" spans="1:39" s="28" customFormat="1" x14ac:dyDescent="0.35">
      <c r="A515"/>
      <c r="B515"/>
      <c r="C515"/>
      <c r="D515"/>
      <c r="E515"/>
      <c r="F515"/>
      <c r="G515"/>
      <c r="H515"/>
      <c r="I515"/>
      <c r="J515"/>
      <c r="K515"/>
      <c r="L515"/>
      <c r="M515"/>
      <c r="N515"/>
      <c r="O515"/>
      <c r="P515"/>
      <c r="Q515"/>
      <c r="R515"/>
      <c r="S515"/>
      <c r="T515"/>
      <c r="U515"/>
      <c r="V515" s="23"/>
      <c r="W515" s="23"/>
      <c r="X515" s="23"/>
      <c r="Y515" s="23"/>
      <c r="Z515" s="23"/>
      <c r="AA515" s="23"/>
      <c r="AB515" s="23"/>
      <c r="AC515" s="23"/>
      <c r="AD515" s="23"/>
      <c r="AE515" s="23"/>
      <c r="AF515" s="23"/>
      <c r="AG515" s="23"/>
      <c r="AH515" s="23"/>
      <c r="AI515" s="23"/>
      <c r="AJ515" s="23"/>
      <c r="AK515" s="23"/>
      <c r="AL515" s="23"/>
      <c r="AM515" s="23"/>
    </row>
    <row r="516" spans="1:39" s="28" customFormat="1" x14ac:dyDescent="0.35">
      <c r="A516"/>
      <c r="B516"/>
      <c r="C516"/>
      <c r="D516"/>
      <c r="E516"/>
      <c r="F516"/>
      <c r="G516"/>
      <c r="H516"/>
      <c r="I516"/>
      <c r="J516"/>
      <c r="K516"/>
      <c r="L516"/>
      <c r="M516"/>
      <c r="N516"/>
      <c r="O516"/>
      <c r="P516"/>
      <c r="Q516"/>
      <c r="R516"/>
      <c r="S516"/>
      <c r="T516"/>
      <c r="U516"/>
      <c r="V516" s="23"/>
      <c r="W516" s="23"/>
      <c r="X516" s="23"/>
      <c r="Y516" s="23"/>
      <c r="Z516" s="23"/>
      <c r="AA516" s="23"/>
      <c r="AB516" s="23"/>
      <c r="AC516" s="23"/>
      <c r="AD516" s="23"/>
      <c r="AE516" s="23"/>
      <c r="AF516" s="23"/>
      <c r="AG516" s="23"/>
      <c r="AH516" s="23"/>
      <c r="AI516" s="23"/>
      <c r="AJ516" s="23"/>
      <c r="AK516" s="23"/>
      <c r="AL516" s="23"/>
      <c r="AM516" s="23"/>
    </row>
    <row r="517" spans="1:39" s="28" customFormat="1" x14ac:dyDescent="0.35">
      <c r="A517"/>
      <c r="B517"/>
      <c r="C517"/>
      <c r="D517"/>
      <c r="E517"/>
      <c r="F517"/>
      <c r="G517"/>
      <c r="H517"/>
      <c r="I517"/>
      <c r="J517"/>
      <c r="K517"/>
      <c r="L517"/>
      <c r="M517"/>
      <c r="N517"/>
      <c r="O517"/>
      <c r="P517"/>
      <c r="Q517"/>
      <c r="R517"/>
      <c r="S517"/>
      <c r="T517"/>
      <c r="U517"/>
      <c r="V517" s="23"/>
      <c r="W517" s="23"/>
      <c r="X517" s="23"/>
      <c r="Y517" s="23"/>
      <c r="Z517" s="23"/>
      <c r="AA517" s="23"/>
      <c r="AB517" s="23"/>
      <c r="AC517" s="23"/>
      <c r="AD517" s="23"/>
      <c r="AE517" s="23"/>
      <c r="AF517" s="23"/>
      <c r="AG517" s="23"/>
      <c r="AH517" s="23"/>
      <c r="AI517" s="23"/>
      <c r="AJ517" s="23"/>
      <c r="AK517" s="23"/>
      <c r="AL517" s="23"/>
      <c r="AM517" s="23"/>
    </row>
    <row r="518" spans="1:39" s="28" customFormat="1" x14ac:dyDescent="0.35">
      <c r="A518"/>
      <c r="B518"/>
      <c r="C518"/>
      <c r="D518"/>
      <c r="E518"/>
      <c r="F518"/>
      <c r="G518"/>
      <c r="H518"/>
      <c r="I518"/>
      <c r="J518"/>
      <c r="K518"/>
      <c r="L518"/>
      <c r="M518"/>
      <c r="N518"/>
      <c r="O518"/>
      <c r="P518"/>
      <c r="Q518"/>
      <c r="R518"/>
      <c r="S518"/>
      <c r="T518"/>
      <c r="U518"/>
      <c r="V518" s="23"/>
      <c r="W518" s="23"/>
      <c r="X518" s="23"/>
      <c r="Y518" s="23"/>
      <c r="Z518" s="23"/>
      <c r="AA518" s="23"/>
      <c r="AB518" s="23"/>
      <c r="AC518" s="23"/>
      <c r="AD518" s="23"/>
      <c r="AE518" s="23"/>
      <c r="AF518" s="23"/>
      <c r="AG518" s="23"/>
      <c r="AH518" s="23"/>
      <c r="AI518" s="23"/>
      <c r="AJ518" s="23"/>
      <c r="AK518" s="23"/>
      <c r="AL518" s="23"/>
      <c r="AM518" s="23"/>
    </row>
    <row r="519" spans="1:39" s="28" customFormat="1" x14ac:dyDescent="0.35">
      <c r="A519"/>
      <c r="B519"/>
      <c r="C519"/>
      <c r="D519"/>
      <c r="E519"/>
      <c r="F519"/>
      <c r="G519"/>
      <c r="H519"/>
      <c r="I519"/>
      <c r="J519"/>
      <c r="K519"/>
      <c r="L519"/>
      <c r="M519"/>
      <c r="N519"/>
      <c r="O519"/>
      <c r="P519"/>
      <c r="Q519"/>
      <c r="R519"/>
      <c r="S519"/>
      <c r="T519"/>
      <c r="U519"/>
      <c r="V519" s="23"/>
      <c r="W519" s="23"/>
      <c r="X519" s="23"/>
      <c r="Y519" s="23"/>
      <c r="Z519" s="23"/>
      <c r="AA519" s="23"/>
      <c r="AB519" s="23"/>
      <c r="AC519" s="23"/>
      <c r="AD519" s="23"/>
      <c r="AE519" s="23"/>
      <c r="AF519" s="23"/>
      <c r="AG519" s="23"/>
      <c r="AH519" s="23"/>
      <c r="AI519" s="23"/>
      <c r="AJ519" s="23"/>
      <c r="AK519" s="23"/>
      <c r="AL519" s="23"/>
      <c r="AM519" s="23"/>
    </row>
    <row r="520" spans="1:39" s="28" customFormat="1" x14ac:dyDescent="0.35">
      <c r="A520"/>
      <c r="B520"/>
      <c r="C520"/>
      <c r="D520"/>
      <c r="E520"/>
      <c r="F520"/>
      <c r="G520"/>
      <c r="H520"/>
      <c r="I520"/>
      <c r="J520"/>
      <c r="K520"/>
      <c r="L520"/>
      <c r="M520"/>
      <c r="N520"/>
      <c r="O520"/>
      <c r="P520"/>
      <c r="Q520"/>
      <c r="R520"/>
      <c r="S520"/>
      <c r="T520"/>
      <c r="U520"/>
      <c r="V520" s="23"/>
      <c r="W520" s="23"/>
      <c r="X520" s="23"/>
      <c r="Y520" s="23"/>
      <c r="Z520" s="23"/>
      <c r="AA520" s="23"/>
      <c r="AB520" s="23"/>
      <c r="AC520" s="23"/>
      <c r="AD520" s="23"/>
      <c r="AE520" s="23"/>
      <c r="AF520" s="23"/>
      <c r="AG520" s="23"/>
      <c r="AH520" s="23"/>
      <c r="AI520" s="23"/>
      <c r="AJ520" s="23"/>
      <c r="AK520" s="23"/>
      <c r="AL520" s="23"/>
      <c r="AM520" s="23"/>
    </row>
    <row r="521" spans="1:39" s="28" customFormat="1" x14ac:dyDescent="0.35">
      <c r="A521"/>
      <c r="B521"/>
      <c r="C521"/>
      <c r="D521"/>
      <c r="E521"/>
      <c r="F521"/>
      <c r="G521"/>
      <c r="H521"/>
      <c r="I521"/>
      <c r="J521"/>
      <c r="K521"/>
      <c r="L521"/>
      <c r="M521"/>
      <c r="N521"/>
      <c r="O521"/>
      <c r="P521"/>
      <c r="Q521"/>
      <c r="R521"/>
      <c r="S521"/>
      <c r="T521"/>
      <c r="U521"/>
      <c r="V521" s="23"/>
      <c r="W521" s="23"/>
      <c r="X521" s="23"/>
      <c r="Y521" s="23"/>
      <c r="Z521" s="23"/>
      <c r="AA521" s="23"/>
      <c r="AB521" s="23"/>
      <c r="AC521" s="23"/>
      <c r="AD521" s="23"/>
      <c r="AE521" s="23"/>
      <c r="AF521" s="23"/>
      <c r="AG521" s="23"/>
      <c r="AH521" s="23"/>
      <c r="AI521" s="23"/>
      <c r="AJ521" s="23"/>
      <c r="AK521" s="23"/>
      <c r="AL521" s="23"/>
      <c r="AM521" s="23"/>
    </row>
    <row r="522" spans="1:39" s="28" customFormat="1" x14ac:dyDescent="0.35">
      <c r="A522"/>
      <c r="B522"/>
      <c r="C522"/>
      <c r="D522"/>
      <c r="E522"/>
      <c r="F522"/>
      <c r="G522"/>
      <c r="H522"/>
      <c r="I522"/>
      <c r="J522"/>
      <c r="K522"/>
      <c r="L522"/>
      <c r="M522"/>
      <c r="N522"/>
      <c r="O522"/>
      <c r="P522"/>
      <c r="Q522"/>
      <c r="R522"/>
      <c r="S522"/>
      <c r="T522"/>
      <c r="U522"/>
      <c r="V522" s="23"/>
      <c r="W522" s="23"/>
      <c r="X522" s="23"/>
      <c r="Y522" s="23"/>
      <c r="Z522" s="23"/>
      <c r="AA522" s="23"/>
      <c r="AB522" s="23"/>
      <c r="AC522" s="23"/>
      <c r="AD522" s="23"/>
      <c r="AE522" s="23"/>
      <c r="AF522" s="23"/>
      <c r="AG522" s="23"/>
      <c r="AH522" s="23"/>
      <c r="AI522" s="23"/>
      <c r="AJ522" s="23"/>
      <c r="AK522" s="23"/>
      <c r="AL522" s="23"/>
      <c r="AM522" s="23"/>
    </row>
    <row r="523" spans="1:39" s="28" customFormat="1" x14ac:dyDescent="0.35">
      <c r="A523"/>
      <c r="B523"/>
      <c r="C523"/>
      <c r="D523"/>
      <c r="E523"/>
      <c r="F523"/>
      <c r="G523"/>
      <c r="H523"/>
      <c r="I523"/>
      <c r="J523"/>
      <c r="K523"/>
      <c r="L523"/>
      <c r="M523"/>
      <c r="N523"/>
      <c r="O523"/>
      <c r="P523"/>
      <c r="Q523"/>
      <c r="R523"/>
      <c r="S523"/>
      <c r="T523"/>
      <c r="U523"/>
      <c r="V523" s="23"/>
      <c r="W523" s="23"/>
      <c r="X523" s="23"/>
      <c r="Y523" s="23"/>
      <c r="Z523" s="23"/>
      <c r="AA523" s="23"/>
      <c r="AB523" s="23"/>
      <c r="AC523" s="23"/>
      <c r="AD523" s="23"/>
      <c r="AE523" s="23"/>
      <c r="AF523" s="23"/>
      <c r="AG523" s="23"/>
      <c r="AH523" s="23"/>
      <c r="AI523" s="23"/>
      <c r="AJ523" s="23"/>
      <c r="AK523" s="23"/>
      <c r="AL523" s="23"/>
      <c r="AM523" s="23"/>
    </row>
    <row r="524" spans="1:39" s="28" customFormat="1" x14ac:dyDescent="0.35">
      <c r="A524"/>
      <c r="B524"/>
      <c r="C524"/>
      <c r="D524"/>
      <c r="E524"/>
      <c r="F524"/>
      <c r="G524"/>
      <c r="H524"/>
      <c r="I524"/>
      <c r="J524"/>
      <c r="K524"/>
      <c r="L524"/>
      <c r="M524"/>
      <c r="N524"/>
      <c r="O524"/>
      <c r="P524"/>
      <c r="Q524"/>
      <c r="R524"/>
      <c r="S524"/>
      <c r="T524"/>
      <c r="U524"/>
      <c r="V524" s="23"/>
      <c r="W524" s="23"/>
      <c r="X524" s="23"/>
      <c r="Y524" s="23"/>
      <c r="Z524" s="23"/>
      <c r="AA524" s="23"/>
      <c r="AB524" s="23"/>
      <c r="AC524" s="23"/>
      <c r="AD524" s="23"/>
      <c r="AE524" s="23"/>
      <c r="AF524" s="23"/>
      <c r="AG524" s="23"/>
      <c r="AH524" s="23"/>
      <c r="AI524" s="23"/>
      <c r="AJ524" s="23"/>
      <c r="AK524" s="23"/>
      <c r="AL524" s="23"/>
      <c r="AM524" s="23"/>
    </row>
    <row r="525" spans="1:39" s="28" customFormat="1" x14ac:dyDescent="0.35">
      <c r="A525"/>
      <c r="B525"/>
      <c r="C525"/>
      <c r="D525"/>
      <c r="E525"/>
      <c r="F525"/>
      <c r="G525"/>
      <c r="H525"/>
      <c r="I525"/>
      <c r="J525"/>
      <c r="K525"/>
      <c r="L525"/>
      <c r="M525"/>
      <c r="N525"/>
      <c r="O525"/>
      <c r="P525"/>
      <c r="Q525"/>
      <c r="R525"/>
      <c r="S525"/>
      <c r="T525"/>
      <c r="U525"/>
      <c r="V525" s="23"/>
      <c r="W525" s="23"/>
      <c r="X525" s="23"/>
      <c r="Y525" s="23"/>
      <c r="Z525" s="23"/>
      <c r="AA525" s="23"/>
      <c r="AB525" s="23"/>
      <c r="AC525" s="23"/>
      <c r="AD525" s="23"/>
      <c r="AE525" s="23"/>
      <c r="AF525" s="23"/>
      <c r="AG525" s="23"/>
      <c r="AH525" s="23"/>
      <c r="AI525" s="23"/>
      <c r="AJ525" s="23"/>
      <c r="AK525" s="23"/>
      <c r="AL525" s="23"/>
      <c r="AM525" s="23"/>
    </row>
    <row r="526" spans="1:39" s="28" customFormat="1" x14ac:dyDescent="0.35">
      <c r="A526"/>
      <c r="B526"/>
      <c r="C526"/>
      <c r="D526"/>
      <c r="E526"/>
      <c r="F526"/>
      <c r="G526"/>
      <c r="H526"/>
      <c r="I526"/>
      <c r="J526"/>
      <c r="K526"/>
      <c r="L526"/>
      <c r="M526"/>
      <c r="N526"/>
      <c r="O526"/>
      <c r="P526"/>
      <c r="Q526"/>
      <c r="R526"/>
      <c r="S526"/>
      <c r="T526"/>
      <c r="U526"/>
      <c r="V526" s="23"/>
      <c r="W526" s="23"/>
      <c r="X526" s="23"/>
      <c r="Y526" s="23"/>
      <c r="Z526" s="23"/>
      <c r="AA526" s="23"/>
      <c r="AB526" s="23"/>
      <c r="AC526" s="23"/>
      <c r="AD526" s="23"/>
      <c r="AE526" s="23"/>
      <c r="AF526" s="23"/>
      <c r="AG526" s="23"/>
      <c r="AH526" s="23"/>
      <c r="AI526" s="23"/>
      <c r="AJ526" s="23"/>
      <c r="AK526" s="23"/>
      <c r="AL526" s="23"/>
      <c r="AM526" s="23"/>
    </row>
    <row r="527" spans="1:39" s="28" customFormat="1" x14ac:dyDescent="0.35">
      <c r="A527"/>
      <c r="B527"/>
      <c r="C527"/>
      <c r="D527"/>
      <c r="E527"/>
      <c r="F527"/>
      <c r="G527"/>
      <c r="H527"/>
      <c r="I527"/>
      <c r="J527"/>
      <c r="K527"/>
      <c r="L527"/>
      <c r="M527"/>
      <c r="N527"/>
      <c r="O527"/>
      <c r="P527"/>
      <c r="Q527"/>
      <c r="R527"/>
      <c r="S527"/>
      <c r="T527"/>
      <c r="U527"/>
      <c r="V527" s="23"/>
      <c r="W527" s="23"/>
      <c r="X527" s="23"/>
      <c r="Y527" s="23"/>
      <c r="Z527" s="23"/>
      <c r="AA527" s="23"/>
      <c r="AB527" s="23"/>
      <c r="AC527" s="23"/>
      <c r="AD527" s="23"/>
      <c r="AE527" s="23"/>
      <c r="AF527" s="23"/>
      <c r="AG527" s="23"/>
      <c r="AH527" s="23"/>
      <c r="AI527" s="23"/>
      <c r="AJ527" s="23"/>
      <c r="AK527" s="23"/>
      <c r="AL527" s="23"/>
      <c r="AM527" s="23"/>
    </row>
    <row r="528" spans="1:39" s="28" customFormat="1" x14ac:dyDescent="0.35">
      <c r="A528"/>
      <c r="B528"/>
      <c r="C528"/>
      <c r="D528"/>
      <c r="E528"/>
      <c r="F528"/>
      <c r="G528"/>
      <c r="H528"/>
      <c r="I528"/>
      <c r="J528"/>
      <c r="K528"/>
      <c r="L528"/>
      <c r="M528"/>
      <c r="N528"/>
      <c r="O528"/>
      <c r="P528"/>
      <c r="Q528"/>
      <c r="R528"/>
      <c r="S528"/>
      <c r="T528"/>
      <c r="U528"/>
      <c r="V528" s="23"/>
      <c r="W528" s="23"/>
      <c r="X528" s="23"/>
      <c r="Y528" s="23"/>
      <c r="Z528" s="23"/>
      <c r="AA528" s="23"/>
      <c r="AB528" s="23"/>
      <c r="AC528" s="23"/>
      <c r="AD528" s="23"/>
      <c r="AE528" s="23"/>
      <c r="AF528" s="23"/>
      <c r="AG528" s="23"/>
      <c r="AH528" s="23"/>
      <c r="AI528" s="23"/>
      <c r="AJ528" s="23"/>
      <c r="AK528" s="23"/>
      <c r="AL528" s="23"/>
      <c r="AM528" s="23"/>
    </row>
    <row r="529" spans="1:39" s="28" customFormat="1" x14ac:dyDescent="0.35">
      <c r="A529"/>
      <c r="B529"/>
      <c r="C529"/>
      <c r="D529"/>
      <c r="E529"/>
      <c r="F529"/>
      <c r="G529"/>
      <c r="H529"/>
      <c r="I529"/>
      <c r="J529"/>
      <c r="K529"/>
      <c r="L529"/>
      <c r="M529"/>
      <c r="N529"/>
      <c r="O529"/>
      <c r="P529"/>
      <c r="Q529"/>
      <c r="R529"/>
      <c r="S529"/>
      <c r="T529"/>
      <c r="U529"/>
      <c r="V529" s="23"/>
      <c r="W529" s="23"/>
      <c r="X529" s="23"/>
      <c r="Y529" s="23"/>
      <c r="Z529" s="23"/>
      <c r="AA529" s="23"/>
      <c r="AB529" s="23"/>
      <c r="AC529" s="23"/>
      <c r="AD529" s="23"/>
      <c r="AE529" s="23"/>
      <c r="AF529" s="23"/>
      <c r="AG529" s="23"/>
      <c r="AH529" s="23"/>
      <c r="AI529" s="23"/>
      <c r="AJ529" s="23"/>
      <c r="AK529" s="23"/>
      <c r="AL529" s="23"/>
      <c r="AM529" s="23"/>
    </row>
    <row r="530" spans="1:39" s="28" customFormat="1" x14ac:dyDescent="0.35">
      <c r="A530"/>
      <c r="B530"/>
      <c r="C530"/>
      <c r="D530"/>
      <c r="E530"/>
      <c r="F530"/>
      <c r="G530"/>
      <c r="H530"/>
      <c r="I530"/>
      <c r="J530"/>
      <c r="K530"/>
      <c r="L530"/>
      <c r="M530"/>
      <c r="N530"/>
      <c r="O530"/>
      <c r="P530"/>
      <c r="Q530"/>
      <c r="R530"/>
      <c r="S530"/>
      <c r="T530"/>
      <c r="U530"/>
      <c r="V530" s="23"/>
      <c r="W530" s="23"/>
      <c r="X530" s="23"/>
      <c r="Y530" s="23"/>
      <c r="Z530" s="23"/>
      <c r="AA530" s="23"/>
      <c r="AB530" s="23"/>
      <c r="AC530" s="23"/>
      <c r="AD530" s="23"/>
      <c r="AE530" s="23"/>
      <c r="AF530" s="23"/>
      <c r="AG530" s="23"/>
      <c r="AH530" s="23"/>
      <c r="AI530" s="23"/>
      <c r="AJ530" s="23"/>
      <c r="AK530" s="23"/>
      <c r="AL530" s="23"/>
      <c r="AM530" s="23"/>
    </row>
    <row r="531" spans="1:39" s="28" customFormat="1" x14ac:dyDescent="0.35">
      <c r="A531"/>
      <c r="B531"/>
      <c r="C531"/>
      <c r="D531"/>
      <c r="E531"/>
      <c r="F531"/>
      <c r="G531"/>
      <c r="H531"/>
      <c r="I531"/>
      <c r="J531"/>
      <c r="K531"/>
      <c r="L531"/>
      <c r="M531"/>
      <c r="N531"/>
      <c r="O531"/>
      <c r="P531"/>
      <c r="Q531"/>
      <c r="R531"/>
      <c r="S531"/>
      <c r="T531"/>
      <c r="U531"/>
      <c r="V531" s="23"/>
      <c r="W531" s="23"/>
      <c r="X531" s="23"/>
      <c r="Y531" s="23"/>
      <c r="Z531" s="23"/>
      <c r="AA531" s="23"/>
      <c r="AB531" s="23"/>
      <c r="AC531" s="23"/>
      <c r="AD531" s="23"/>
      <c r="AE531" s="23"/>
      <c r="AF531" s="23"/>
      <c r="AG531" s="23"/>
      <c r="AH531" s="23"/>
      <c r="AI531" s="23"/>
      <c r="AJ531" s="23"/>
      <c r="AK531" s="23"/>
      <c r="AL531" s="23"/>
      <c r="AM531" s="23"/>
    </row>
    <row r="532" spans="1:39" s="28" customFormat="1" x14ac:dyDescent="0.35">
      <c r="A532"/>
      <c r="B532"/>
      <c r="C532"/>
      <c r="D532"/>
      <c r="E532"/>
      <c r="F532"/>
      <c r="G532"/>
      <c r="H532"/>
      <c r="I532"/>
      <c r="J532"/>
      <c r="K532"/>
      <c r="L532"/>
      <c r="M532"/>
      <c r="N532"/>
      <c r="O532"/>
      <c r="P532"/>
      <c r="Q532"/>
      <c r="R532"/>
      <c r="S532"/>
      <c r="T532"/>
      <c r="U532"/>
      <c r="V532" s="23"/>
      <c r="W532" s="23"/>
      <c r="X532" s="23"/>
      <c r="Y532" s="23"/>
      <c r="Z532" s="23"/>
      <c r="AA532" s="23"/>
      <c r="AB532" s="23"/>
      <c r="AC532" s="23"/>
      <c r="AD532" s="23"/>
      <c r="AE532" s="23"/>
      <c r="AF532" s="23"/>
      <c r="AG532" s="23"/>
      <c r="AH532" s="23"/>
      <c r="AI532" s="23"/>
      <c r="AJ532" s="23"/>
      <c r="AK532" s="23"/>
      <c r="AL532" s="23"/>
      <c r="AM532" s="23"/>
    </row>
    <row r="533" spans="1:39" s="28" customFormat="1" x14ac:dyDescent="0.35">
      <c r="A533"/>
      <c r="B533"/>
      <c r="C533"/>
      <c r="D533"/>
      <c r="E533"/>
      <c r="F533"/>
      <c r="G533"/>
      <c r="H533"/>
      <c r="I533"/>
      <c r="J533"/>
      <c r="K533"/>
      <c r="L533"/>
      <c r="M533"/>
      <c r="N533"/>
      <c r="O533"/>
      <c r="P533"/>
      <c r="Q533"/>
      <c r="R533"/>
      <c r="S533"/>
      <c r="T533"/>
      <c r="U533"/>
      <c r="V533" s="23"/>
      <c r="W533" s="23"/>
      <c r="X533" s="23"/>
      <c r="Y533" s="23"/>
      <c r="Z533" s="23"/>
      <c r="AA533" s="23"/>
      <c r="AB533" s="23"/>
      <c r="AC533" s="23"/>
      <c r="AD533" s="23"/>
      <c r="AE533" s="23"/>
      <c r="AF533" s="23"/>
      <c r="AG533" s="23"/>
      <c r="AH533" s="23"/>
      <c r="AI533" s="23"/>
      <c r="AJ533" s="23"/>
      <c r="AK533" s="23"/>
      <c r="AL533" s="23"/>
      <c r="AM533" s="23"/>
    </row>
    <row r="534" spans="1:39" s="28" customFormat="1" x14ac:dyDescent="0.35">
      <c r="A534"/>
      <c r="B534"/>
      <c r="C534"/>
      <c r="D534"/>
      <c r="E534"/>
      <c r="F534"/>
      <c r="G534"/>
      <c r="H534"/>
      <c r="I534"/>
      <c r="J534"/>
      <c r="K534"/>
      <c r="L534"/>
      <c r="M534"/>
      <c r="N534"/>
      <c r="O534"/>
      <c r="P534"/>
      <c r="Q534"/>
      <c r="R534"/>
      <c r="S534"/>
      <c r="T534"/>
      <c r="U534"/>
      <c r="V534" s="23"/>
      <c r="W534" s="23"/>
      <c r="X534" s="23"/>
      <c r="Y534" s="23"/>
      <c r="Z534" s="23"/>
      <c r="AA534" s="23"/>
      <c r="AB534" s="23"/>
      <c r="AC534" s="23"/>
      <c r="AD534" s="23"/>
      <c r="AE534" s="23"/>
      <c r="AF534" s="23"/>
      <c r="AG534" s="23"/>
      <c r="AH534" s="23"/>
      <c r="AI534" s="23"/>
      <c r="AJ534" s="23"/>
      <c r="AK534" s="23"/>
      <c r="AL534" s="23"/>
      <c r="AM534" s="23"/>
    </row>
    <row r="535" spans="1:39" s="28" customFormat="1" x14ac:dyDescent="0.35">
      <c r="A535"/>
      <c r="B535"/>
      <c r="C535"/>
      <c r="D535"/>
      <c r="E535"/>
      <c r="F535"/>
      <c r="G535"/>
      <c r="H535"/>
      <c r="I535"/>
      <c r="J535"/>
      <c r="K535"/>
      <c r="L535"/>
      <c r="M535"/>
      <c r="N535"/>
      <c r="O535"/>
      <c r="P535"/>
      <c r="Q535"/>
      <c r="R535"/>
      <c r="S535"/>
      <c r="T535"/>
      <c r="U535"/>
      <c r="V535" s="23"/>
      <c r="W535" s="23"/>
      <c r="X535" s="23"/>
      <c r="Y535" s="23"/>
      <c r="Z535" s="23"/>
      <c r="AA535" s="23"/>
      <c r="AB535" s="23"/>
      <c r="AC535" s="23"/>
      <c r="AD535" s="23"/>
      <c r="AE535" s="23"/>
      <c r="AF535" s="23"/>
      <c r="AG535" s="23"/>
      <c r="AH535" s="23"/>
      <c r="AI535" s="23"/>
      <c r="AJ535" s="23"/>
      <c r="AK535" s="23"/>
      <c r="AL535" s="23"/>
      <c r="AM535" s="23"/>
    </row>
    <row r="536" spans="1:39" s="28" customFormat="1" x14ac:dyDescent="0.35">
      <c r="A536"/>
      <c r="B536"/>
      <c r="C536"/>
      <c r="D536"/>
      <c r="E536"/>
      <c r="F536"/>
      <c r="G536"/>
      <c r="H536"/>
      <c r="I536"/>
      <c r="J536"/>
      <c r="K536"/>
      <c r="L536"/>
      <c r="M536"/>
      <c r="N536"/>
      <c r="O536"/>
      <c r="P536"/>
      <c r="Q536"/>
      <c r="R536"/>
      <c r="S536"/>
      <c r="T536"/>
      <c r="U536"/>
      <c r="V536" s="23"/>
      <c r="W536" s="23"/>
      <c r="X536" s="23"/>
      <c r="Y536" s="23"/>
      <c r="Z536" s="23"/>
      <c r="AA536" s="23"/>
      <c r="AB536" s="23"/>
      <c r="AC536" s="23"/>
      <c r="AD536" s="23"/>
      <c r="AE536" s="23"/>
      <c r="AF536" s="23"/>
      <c r="AG536" s="23"/>
      <c r="AH536" s="23"/>
      <c r="AI536" s="23"/>
      <c r="AJ536" s="23"/>
      <c r="AK536" s="23"/>
      <c r="AL536" s="23"/>
      <c r="AM536" s="23"/>
    </row>
    <row r="537" spans="1:39" s="28" customFormat="1" x14ac:dyDescent="0.35">
      <c r="A537"/>
      <c r="B537"/>
      <c r="C537"/>
      <c r="D537"/>
      <c r="E537"/>
      <c r="F537"/>
      <c r="G537"/>
      <c r="H537"/>
      <c r="I537"/>
      <c r="J537"/>
      <c r="K537"/>
      <c r="L537"/>
      <c r="M537"/>
      <c r="N537"/>
      <c r="O537"/>
      <c r="P537"/>
      <c r="Q537"/>
      <c r="R537"/>
      <c r="S537"/>
      <c r="T537"/>
      <c r="U537"/>
      <c r="V537" s="23"/>
      <c r="W537" s="23"/>
      <c r="X537" s="23"/>
      <c r="Y537" s="23"/>
      <c r="Z537" s="23"/>
      <c r="AA537" s="23"/>
      <c r="AB537" s="23"/>
      <c r="AC537" s="23"/>
      <c r="AD537" s="23"/>
      <c r="AE537" s="23"/>
      <c r="AF537" s="23"/>
      <c r="AG537" s="23"/>
      <c r="AH537" s="23"/>
      <c r="AI537" s="23"/>
      <c r="AJ537" s="23"/>
      <c r="AK537" s="23"/>
      <c r="AL537" s="23"/>
      <c r="AM537" s="23"/>
    </row>
    <row r="538" spans="1:39" s="28" customFormat="1" x14ac:dyDescent="0.35">
      <c r="A538"/>
      <c r="B538"/>
      <c r="C538"/>
      <c r="D538"/>
      <c r="E538"/>
      <c r="F538"/>
      <c r="G538"/>
      <c r="H538"/>
      <c r="I538"/>
      <c r="J538"/>
      <c r="K538"/>
      <c r="L538"/>
      <c r="M538"/>
      <c r="N538"/>
      <c r="O538"/>
      <c r="P538"/>
      <c r="Q538"/>
      <c r="R538"/>
      <c r="S538"/>
      <c r="T538"/>
      <c r="U538"/>
      <c r="V538" s="23"/>
      <c r="W538" s="23"/>
      <c r="X538" s="23"/>
      <c r="Y538" s="23"/>
      <c r="Z538" s="23"/>
      <c r="AA538" s="23"/>
      <c r="AB538" s="23"/>
      <c r="AC538" s="23"/>
      <c r="AD538" s="23"/>
      <c r="AE538" s="23"/>
      <c r="AF538" s="23"/>
      <c r="AG538" s="23"/>
      <c r="AH538" s="23"/>
      <c r="AI538" s="23"/>
      <c r="AJ538" s="23"/>
      <c r="AK538" s="23"/>
      <c r="AL538" s="23"/>
      <c r="AM538" s="23"/>
    </row>
    <row r="539" spans="1:39" s="28" customFormat="1" x14ac:dyDescent="0.35">
      <c r="A539"/>
      <c r="B539"/>
      <c r="C539"/>
      <c r="D539"/>
      <c r="E539"/>
      <c r="F539"/>
      <c r="G539"/>
      <c r="H539"/>
      <c r="I539"/>
      <c r="J539"/>
      <c r="K539"/>
      <c r="L539"/>
      <c r="M539"/>
      <c r="N539"/>
      <c r="O539"/>
      <c r="P539"/>
      <c r="Q539"/>
      <c r="R539"/>
      <c r="S539"/>
      <c r="T539"/>
      <c r="U539"/>
      <c r="V539" s="23"/>
      <c r="W539" s="23"/>
      <c r="X539" s="23"/>
      <c r="Y539" s="23"/>
      <c r="Z539" s="23"/>
      <c r="AA539" s="23"/>
      <c r="AB539" s="23"/>
      <c r="AC539" s="23"/>
      <c r="AD539" s="23"/>
      <c r="AE539" s="23"/>
      <c r="AF539" s="23"/>
      <c r="AG539" s="23"/>
      <c r="AH539" s="23"/>
      <c r="AI539" s="23"/>
      <c r="AJ539" s="23"/>
      <c r="AK539" s="23"/>
      <c r="AL539" s="23"/>
      <c r="AM539" s="23"/>
    </row>
    <row r="540" spans="1:39" s="28" customFormat="1" x14ac:dyDescent="0.35">
      <c r="A540"/>
      <c r="B540"/>
      <c r="C540"/>
      <c r="D540"/>
      <c r="E540"/>
      <c r="F540"/>
      <c r="G540"/>
      <c r="H540"/>
      <c r="I540"/>
      <c r="J540"/>
      <c r="K540"/>
      <c r="L540"/>
      <c r="M540"/>
      <c r="N540"/>
      <c r="O540"/>
      <c r="P540"/>
      <c r="Q540"/>
      <c r="R540"/>
      <c r="S540"/>
      <c r="T540"/>
      <c r="U540"/>
      <c r="V540" s="23"/>
      <c r="W540" s="23"/>
      <c r="X540" s="23"/>
      <c r="Y540" s="23"/>
      <c r="Z540" s="23"/>
      <c r="AA540" s="23"/>
      <c r="AB540" s="23"/>
      <c r="AC540" s="23"/>
      <c r="AD540" s="23"/>
      <c r="AE540" s="23"/>
      <c r="AF540" s="23"/>
      <c r="AG540" s="23"/>
      <c r="AH540" s="23"/>
      <c r="AI540" s="23"/>
      <c r="AJ540" s="23"/>
      <c r="AK540" s="23"/>
      <c r="AL540" s="23"/>
      <c r="AM540" s="23"/>
    </row>
    <row r="541" spans="1:39" s="28" customFormat="1" x14ac:dyDescent="0.35">
      <c r="A541"/>
      <c r="B541"/>
      <c r="C541"/>
      <c r="D541"/>
      <c r="E541"/>
      <c r="F541"/>
      <c r="G541"/>
      <c r="H541"/>
      <c r="I541"/>
      <c r="J541"/>
      <c r="K541"/>
      <c r="L541"/>
      <c r="M541"/>
      <c r="N541"/>
      <c r="O541"/>
      <c r="P541"/>
      <c r="Q541"/>
      <c r="R541"/>
      <c r="S541"/>
      <c r="T541"/>
      <c r="U541"/>
      <c r="V541" s="23"/>
      <c r="W541" s="23"/>
      <c r="X541" s="23"/>
      <c r="Y541" s="23"/>
      <c r="Z541" s="23"/>
      <c r="AA541" s="23"/>
      <c r="AB541" s="23"/>
      <c r="AC541" s="23"/>
      <c r="AD541" s="23"/>
      <c r="AE541" s="23"/>
      <c r="AF541" s="23"/>
      <c r="AG541" s="23"/>
      <c r="AH541" s="23"/>
      <c r="AI541" s="23"/>
      <c r="AJ541" s="23"/>
      <c r="AK541" s="23"/>
      <c r="AL541" s="23"/>
      <c r="AM541" s="23"/>
    </row>
    <row r="542" spans="1:39" s="28" customFormat="1" x14ac:dyDescent="0.35">
      <c r="A542"/>
      <c r="B542"/>
      <c r="C542"/>
      <c r="D542"/>
      <c r="E542"/>
      <c r="F542"/>
      <c r="G542"/>
      <c r="H542"/>
      <c r="I542"/>
      <c r="J542"/>
      <c r="K542"/>
      <c r="L542"/>
      <c r="M542"/>
      <c r="N542"/>
      <c r="O542"/>
      <c r="P542"/>
      <c r="Q542"/>
      <c r="R542"/>
      <c r="S542"/>
      <c r="T542"/>
      <c r="U542"/>
      <c r="V542" s="23"/>
      <c r="W542" s="23"/>
      <c r="X542" s="23"/>
      <c r="Y542" s="23"/>
      <c r="Z542" s="23"/>
      <c r="AA542" s="23"/>
      <c r="AB542" s="23"/>
      <c r="AC542" s="23"/>
      <c r="AD542" s="23"/>
      <c r="AE542" s="23"/>
      <c r="AF542" s="23"/>
      <c r="AG542" s="23"/>
      <c r="AH542" s="23"/>
      <c r="AI542" s="23"/>
      <c r="AJ542" s="23"/>
      <c r="AK542" s="23"/>
      <c r="AL542" s="23"/>
      <c r="AM542" s="23"/>
    </row>
    <row r="543" spans="1:39" s="28" customFormat="1" x14ac:dyDescent="0.35">
      <c r="A543"/>
      <c r="B543"/>
      <c r="C543"/>
      <c r="D543"/>
      <c r="E543"/>
      <c r="F543"/>
      <c r="G543"/>
      <c r="H543"/>
      <c r="I543"/>
      <c r="J543"/>
      <c r="K543"/>
      <c r="L543"/>
      <c r="M543"/>
      <c r="N543"/>
      <c r="O543"/>
      <c r="P543"/>
      <c r="Q543"/>
      <c r="R543"/>
      <c r="S543"/>
      <c r="T543"/>
      <c r="U543"/>
      <c r="V543" s="23"/>
      <c r="W543" s="23"/>
      <c r="X543" s="23"/>
      <c r="Y543" s="23"/>
      <c r="Z543" s="23"/>
      <c r="AA543" s="23"/>
      <c r="AB543" s="23"/>
      <c r="AC543" s="23"/>
      <c r="AD543" s="23"/>
      <c r="AE543" s="23"/>
      <c r="AF543" s="23"/>
      <c r="AG543" s="23"/>
      <c r="AH543" s="23"/>
      <c r="AI543" s="23"/>
      <c r="AJ543" s="23"/>
      <c r="AK543" s="23"/>
      <c r="AL543" s="23"/>
      <c r="AM543" s="23"/>
    </row>
    <row r="544" spans="1:39" s="28" customFormat="1" x14ac:dyDescent="0.35">
      <c r="A544"/>
      <c r="B544"/>
      <c r="C544"/>
      <c r="D544"/>
      <c r="E544"/>
      <c r="F544"/>
      <c r="G544"/>
      <c r="H544"/>
      <c r="I544"/>
      <c r="J544"/>
      <c r="K544"/>
      <c r="L544"/>
      <c r="M544"/>
      <c r="N544"/>
      <c r="O544"/>
      <c r="P544"/>
      <c r="Q544"/>
      <c r="R544"/>
      <c r="S544"/>
      <c r="T544"/>
      <c r="U544"/>
      <c r="V544" s="23"/>
      <c r="W544" s="23"/>
      <c r="X544" s="23"/>
      <c r="Y544" s="23"/>
      <c r="Z544" s="23"/>
      <c r="AA544" s="23"/>
      <c r="AB544" s="23"/>
      <c r="AC544" s="23"/>
      <c r="AD544" s="23"/>
      <c r="AE544" s="23"/>
      <c r="AF544" s="23"/>
      <c r="AG544" s="23"/>
      <c r="AH544" s="23"/>
      <c r="AI544" s="23"/>
      <c r="AJ544" s="23"/>
      <c r="AK544" s="23"/>
      <c r="AL544" s="23"/>
      <c r="AM544" s="23"/>
    </row>
    <row r="545" spans="1:39" s="28" customFormat="1" x14ac:dyDescent="0.35">
      <c r="A545"/>
      <c r="B545"/>
      <c r="C545"/>
      <c r="D545"/>
      <c r="E545"/>
      <c r="F545"/>
      <c r="G545"/>
      <c r="H545"/>
      <c r="I545"/>
      <c r="J545"/>
      <c r="K545"/>
      <c r="L545"/>
      <c r="M545"/>
      <c r="N545"/>
      <c r="O545"/>
      <c r="P545"/>
      <c r="Q545"/>
      <c r="R545"/>
      <c r="S545"/>
      <c r="T545"/>
      <c r="U545"/>
      <c r="V545" s="23"/>
      <c r="W545" s="23"/>
      <c r="X545" s="23"/>
      <c r="Y545" s="23"/>
      <c r="Z545" s="23"/>
      <c r="AA545" s="23"/>
      <c r="AB545" s="23"/>
      <c r="AC545" s="23"/>
      <c r="AD545" s="23"/>
      <c r="AE545" s="23"/>
      <c r="AF545" s="23"/>
      <c r="AG545" s="23"/>
      <c r="AH545" s="23"/>
      <c r="AI545" s="23"/>
      <c r="AJ545" s="23"/>
      <c r="AK545" s="23"/>
      <c r="AL545" s="23"/>
      <c r="AM545" s="23"/>
    </row>
    <row r="546" spans="1:39" s="28" customFormat="1" x14ac:dyDescent="0.35">
      <c r="A546"/>
      <c r="B546"/>
      <c r="C546"/>
      <c r="D546"/>
      <c r="E546"/>
      <c r="F546"/>
      <c r="G546"/>
      <c r="H546"/>
      <c r="I546"/>
      <c r="J546"/>
      <c r="K546"/>
      <c r="L546"/>
      <c r="M546"/>
      <c r="N546"/>
      <c r="O546"/>
      <c r="P546"/>
      <c r="Q546"/>
      <c r="R546"/>
      <c r="S546"/>
      <c r="T546"/>
      <c r="U546"/>
      <c r="V546" s="23"/>
      <c r="W546" s="23"/>
      <c r="X546" s="23"/>
      <c r="Y546" s="23"/>
      <c r="Z546" s="23"/>
      <c r="AA546" s="23"/>
      <c r="AB546" s="23"/>
      <c r="AC546" s="23"/>
      <c r="AD546" s="23"/>
      <c r="AE546" s="23"/>
      <c r="AF546" s="23"/>
      <c r="AG546" s="23"/>
      <c r="AH546" s="23"/>
      <c r="AI546" s="23"/>
      <c r="AJ546" s="23"/>
      <c r="AK546" s="23"/>
      <c r="AL546" s="23"/>
      <c r="AM546" s="23"/>
    </row>
    <row r="547" spans="1:39" s="28" customFormat="1" x14ac:dyDescent="0.35">
      <c r="A547"/>
      <c r="B547"/>
      <c r="C547"/>
      <c r="D547"/>
      <c r="E547"/>
      <c r="F547"/>
      <c r="G547"/>
      <c r="H547"/>
      <c r="I547"/>
      <c r="J547"/>
      <c r="K547"/>
      <c r="L547"/>
      <c r="M547"/>
      <c r="N547"/>
      <c r="O547"/>
      <c r="P547"/>
      <c r="Q547"/>
      <c r="R547"/>
      <c r="S547"/>
      <c r="T547"/>
      <c r="U547"/>
      <c r="V547" s="23"/>
      <c r="W547" s="23"/>
      <c r="X547" s="23"/>
      <c r="Y547" s="23"/>
      <c r="Z547" s="23"/>
      <c r="AA547" s="23"/>
      <c r="AB547" s="23"/>
      <c r="AC547" s="23"/>
      <c r="AD547" s="23"/>
      <c r="AE547" s="23"/>
      <c r="AF547" s="23"/>
      <c r="AG547" s="23"/>
      <c r="AH547" s="23"/>
      <c r="AI547" s="23"/>
      <c r="AJ547" s="23"/>
      <c r="AK547" s="23"/>
      <c r="AL547" s="23"/>
      <c r="AM547" s="23"/>
    </row>
    <row r="548" spans="1:39" s="28" customFormat="1" x14ac:dyDescent="0.35">
      <c r="A548"/>
      <c r="B548"/>
      <c r="C548"/>
      <c r="D548"/>
      <c r="E548"/>
      <c r="F548"/>
      <c r="G548"/>
      <c r="H548"/>
      <c r="I548"/>
      <c r="J548"/>
      <c r="K548"/>
      <c r="L548"/>
      <c r="M548"/>
      <c r="N548"/>
      <c r="O548"/>
      <c r="P548"/>
      <c r="Q548"/>
      <c r="R548"/>
      <c r="S548"/>
      <c r="T548"/>
      <c r="U548"/>
      <c r="V548" s="23"/>
      <c r="W548" s="23"/>
      <c r="X548" s="23"/>
      <c r="Y548" s="23"/>
      <c r="Z548" s="23"/>
      <c r="AA548" s="23"/>
      <c r="AB548" s="23"/>
      <c r="AC548" s="23"/>
      <c r="AD548" s="23"/>
      <c r="AE548" s="23"/>
      <c r="AF548" s="23"/>
      <c r="AG548" s="23"/>
      <c r="AH548" s="23"/>
      <c r="AI548" s="23"/>
      <c r="AJ548" s="23"/>
      <c r="AK548" s="23"/>
      <c r="AL548" s="23"/>
      <c r="AM548" s="23"/>
    </row>
    <row r="549" spans="1:39" s="28" customFormat="1" x14ac:dyDescent="0.35">
      <c r="A549"/>
      <c r="B549"/>
      <c r="C549"/>
      <c r="D549"/>
      <c r="E549"/>
      <c r="F549"/>
      <c r="G549"/>
      <c r="H549"/>
      <c r="I549"/>
      <c r="J549"/>
      <c r="K549"/>
      <c r="L549"/>
      <c r="M549"/>
      <c r="N549"/>
      <c r="O549"/>
      <c r="P549"/>
      <c r="Q549"/>
      <c r="R549"/>
      <c r="S549"/>
      <c r="T549"/>
      <c r="U549"/>
      <c r="V549" s="23"/>
      <c r="W549" s="23"/>
      <c r="X549" s="23"/>
      <c r="Y549" s="23"/>
      <c r="Z549" s="23"/>
      <c r="AA549" s="23"/>
      <c r="AB549" s="23"/>
      <c r="AC549" s="23"/>
      <c r="AD549" s="23"/>
      <c r="AE549" s="23"/>
      <c r="AF549" s="23"/>
      <c r="AG549" s="23"/>
      <c r="AH549" s="23"/>
      <c r="AI549" s="23"/>
      <c r="AJ549" s="23"/>
      <c r="AK549" s="23"/>
      <c r="AL549" s="23"/>
      <c r="AM549" s="23"/>
    </row>
    <row r="550" spans="1:39" s="28" customFormat="1" x14ac:dyDescent="0.35">
      <c r="A550"/>
      <c r="B550"/>
      <c r="C550"/>
      <c r="D550"/>
      <c r="E550"/>
      <c r="F550"/>
      <c r="G550"/>
      <c r="H550"/>
      <c r="I550"/>
      <c r="J550"/>
      <c r="K550"/>
      <c r="L550"/>
      <c r="M550"/>
      <c r="N550"/>
      <c r="O550"/>
      <c r="P550"/>
      <c r="Q550"/>
      <c r="R550"/>
      <c r="S550"/>
      <c r="T550"/>
      <c r="U550"/>
      <c r="V550" s="23"/>
      <c r="W550" s="23"/>
      <c r="X550" s="23"/>
      <c r="Y550" s="23"/>
      <c r="Z550" s="23"/>
      <c r="AA550" s="23"/>
      <c r="AB550" s="23"/>
      <c r="AC550" s="23"/>
      <c r="AD550" s="23"/>
      <c r="AE550" s="23"/>
      <c r="AF550" s="23"/>
      <c r="AG550" s="23"/>
      <c r="AH550" s="23"/>
      <c r="AI550" s="23"/>
      <c r="AJ550" s="23"/>
      <c r="AK550" s="23"/>
      <c r="AL550" s="23"/>
      <c r="AM550" s="23"/>
    </row>
    <row r="551" spans="1:39" s="28" customFormat="1" x14ac:dyDescent="0.35">
      <c r="A551"/>
      <c r="B551"/>
      <c r="C551"/>
      <c r="D551"/>
      <c r="E551"/>
      <c r="F551"/>
      <c r="G551"/>
      <c r="H551"/>
      <c r="I551"/>
      <c r="J551"/>
      <c r="K551"/>
      <c r="L551"/>
      <c r="M551"/>
      <c r="N551"/>
      <c r="O551"/>
      <c r="P551"/>
      <c r="Q551"/>
      <c r="R551"/>
      <c r="S551"/>
      <c r="T551"/>
      <c r="U551"/>
      <c r="V551" s="23"/>
      <c r="W551" s="23"/>
      <c r="X551" s="23"/>
      <c r="Y551" s="23"/>
      <c r="Z551" s="23"/>
      <c r="AA551" s="23"/>
      <c r="AB551" s="23"/>
      <c r="AC551" s="23"/>
      <c r="AD551" s="23"/>
      <c r="AE551" s="23"/>
      <c r="AF551" s="23"/>
      <c r="AG551" s="23"/>
      <c r="AH551" s="23"/>
      <c r="AI551" s="23"/>
      <c r="AJ551" s="23"/>
      <c r="AK551" s="23"/>
      <c r="AL551" s="23"/>
      <c r="AM551" s="23"/>
    </row>
    <row r="552" spans="1:39" s="28" customFormat="1" x14ac:dyDescent="0.35">
      <c r="A552"/>
      <c r="B552"/>
      <c r="C552"/>
      <c r="D552"/>
      <c r="E552"/>
      <c r="F552"/>
      <c r="G552"/>
      <c r="H552"/>
      <c r="I552"/>
      <c r="J552"/>
      <c r="K552"/>
      <c r="L552"/>
      <c r="M552"/>
      <c r="N552"/>
      <c r="O552"/>
      <c r="P552"/>
      <c r="Q552"/>
      <c r="R552"/>
      <c r="S552"/>
      <c r="T552"/>
      <c r="U552"/>
      <c r="V552" s="23"/>
      <c r="W552" s="23"/>
      <c r="X552" s="23"/>
      <c r="Y552" s="23"/>
      <c r="Z552" s="23"/>
      <c r="AA552" s="23"/>
      <c r="AB552" s="23"/>
      <c r="AC552" s="23"/>
      <c r="AD552" s="23"/>
      <c r="AE552" s="23"/>
      <c r="AF552" s="23"/>
      <c r="AG552" s="23"/>
      <c r="AH552" s="23"/>
      <c r="AI552" s="23"/>
      <c r="AJ552" s="23"/>
      <c r="AK552" s="23"/>
      <c r="AL552" s="23"/>
      <c r="AM552" s="23"/>
    </row>
    <row r="553" spans="1:39" s="28" customFormat="1" x14ac:dyDescent="0.35">
      <c r="A553"/>
      <c r="B553"/>
      <c r="C553"/>
      <c r="D553"/>
      <c r="E553"/>
      <c r="F553"/>
      <c r="G553"/>
      <c r="H553"/>
      <c r="I553"/>
      <c r="J553"/>
      <c r="K553"/>
      <c r="L553"/>
      <c r="M553"/>
      <c r="N553"/>
      <c r="O553"/>
      <c r="P553"/>
      <c r="Q553"/>
      <c r="R553"/>
      <c r="S553"/>
      <c r="T553"/>
      <c r="U553"/>
      <c r="V553" s="23"/>
      <c r="W553" s="23"/>
      <c r="X553" s="23"/>
      <c r="Y553" s="23"/>
      <c r="Z553" s="23"/>
      <c r="AA553" s="23"/>
      <c r="AB553" s="23"/>
      <c r="AC553" s="23"/>
      <c r="AD553" s="23"/>
      <c r="AE553" s="23"/>
      <c r="AF553" s="23"/>
      <c r="AG553" s="23"/>
      <c r="AH553" s="23"/>
      <c r="AI553" s="23"/>
      <c r="AJ553" s="23"/>
      <c r="AK553" s="23"/>
      <c r="AL553" s="23"/>
      <c r="AM553" s="23"/>
    </row>
    <row r="554" spans="1:39" s="28" customFormat="1" x14ac:dyDescent="0.35">
      <c r="A554"/>
      <c r="B554"/>
      <c r="C554"/>
      <c r="D554"/>
      <c r="E554"/>
      <c r="F554"/>
      <c r="G554"/>
      <c r="H554"/>
      <c r="I554"/>
      <c r="J554"/>
      <c r="K554"/>
      <c r="L554"/>
      <c r="M554"/>
      <c r="N554"/>
      <c r="O554"/>
      <c r="P554"/>
      <c r="Q554"/>
      <c r="R554"/>
      <c r="S554"/>
      <c r="T554"/>
      <c r="U554"/>
      <c r="V554" s="23"/>
      <c r="W554" s="23"/>
      <c r="X554" s="23"/>
      <c r="Y554" s="23"/>
      <c r="Z554" s="23"/>
      <c r="AA554" s="23"/>
      <c r="AB554" s="23"/>
      <c r="AC554" s="23"/>
      <c r="AD554" s="23"/>
      <c r="AE554" s="23"/>
      <c r="AF554" s="23"/>
      <c r="AG554" s="23"/>
      <c r="AH554" s="23"/>
      <c r="AI554" s="23"/>
      <c r="AJ554" s="23"/>
      <c r="AK554" s="23"/>
      <c r="AL554" s="23"/>
      <c r="AM554" s="23"/>
    </row>
    <row r="555" spans="1:39" s="28" customFormat="1" x14ac:dyDescent="0.35">
      <c r="A555"/>
      <c r="B555"/>
      <c r="C555"/>
      <c r="D555"/>
      <c r="E555"/>
      <c r="F555"/>
      <c r="G555"/>
      <c r="H555"/>
      <c r="I555"/>
      <c r="J555"/>
      <c r="K555"/>
      <c r="L555"/>
      <c r="M555"/>
      <c r="N555"/>
      <c r="O555"/>
      <c r="P555"/>
      <c r="Q555"/>
      <c r="R555"/>
      <c r="S555"/>
      <c r="T555"/>
      <c r="U555"/>
      <c r="V555" s="23"/>
      <c r="W555" s="23"/>
      <c r="X555" s="23"/>
      <c r="Y555" s="23"/>
      <c r="Z555" s="23"/>
      <c r="AA555" s="23"/>
      <c r="AB555" s="23"/>
      <c r="AC555" s="23"/>
      <c r="AD555" s="23"/>
      <c r="AE555" s="23"/>
      <c r="AF555" s="23"/>
      <c r="AG555" s="23"/>
      <c r="AH555" s="23"/>
      <c r="AI555" s="23"/>
      <c r="AJ555" s="23"/>
      <c r="AK555" s="23"/>
      <c r="AL555" s="23"/>
      <c r="AM555" s="23"/>
    </row>
    <row r="556" spans="1:39" s="28" customFormat="1" x14ac:dyDescent="0.35">
      <c r="A556"/>
      <c r="B556"/>
      <c r="C556"/>
      <c r="D556"/>
      <c r="E556"/>
      <c r="F556"/>
      <c r="G556"/>
      <c r="H556"/>
      <c r="I556"/>
      <c r="J556"/>
      <c r="K556"/>
      <c r="L556"/>
      <c r="M556"/>
      <c r="N556"/>
      <c r="O556"/>
      <c r="P556"/>
      <c r="Q556"/>
      <c r="R556"/>
      <c r="S556"/>
      <c r="T556"/>
      <c r="U556"/>
      <c r="V556" s="23"/>
      <c r="W556" s="23"/>
      <c r="X556" s="23"/>
      <c r="Y556" s="23"/>
      <c r="Z556" s="23"/>
      <c r="AA556" s="23"/>
      <c r="AB556" s="23"/>
      <c r="AC556" s="23"/>
      <c r="AD556" s="23"/>
      <c r="AE556" s="23"/>
      <c r="AF556" s="23"/>
      <c r="AG556" s="23"/>
      <c r="AH556" s="23"/>
      <c r="AI556" s="23"/>
      <c r="AJ556" s="23"/>
      <c r="AK556" s="23"/>
      <c r="AL556" s="23"/>
      <c r="AM556" s="23"/>
    </row>
    <row r="557" spans="1:39" s="28" customFormat="1" x14ac:dyDescent="0.35">
      <c r="A557"/>
      <c r="B557"/>
      <c r="C557"/>
      <c r="D557"/>
      <c r="E557"/>
      <c r="F557"/>
      <c r="G557"/>
      <c r="H557"/>
      <c r="I557"/>
      <c r="J557"/>
      <c r="K557"/>
      <c r="L557"/>
      <c r="M557"/>
      <c r="N557"/>
      <c r="O557"/>
      <c r="P557"/>
      <c r="Q557"/>
      <c r="R557"/>
      <c r="S557"/>
      <c r="T557"/>
      <c r="U557"/>
      <c r="V557" s="23"/>
      <c r="W557" s="23"/>
      <c r="X557" s="23"/>
      <c r="Y557" s="23"/>
      <c r="Z557" s="23"/>
      <c r="AA557" s="23"/>
      <c r="AB557" s="23"/>
      <c r="AC557" s="23"/>
      <c r="AD557" s="23"/>
      <c r="AE557" s="23"/>
      <c r="AF557" s="23"/>
      <c r="AG557" s="23"/>
      <c r="AH557" s="23"/>
      <c r="AI557" s="23"/>
      <c r="AJ557" s="23"/>
      <c r="AK557" s="23"/>
      <c r="AL557" s="23"/>
      <c r="AM557" s="23"/>
    </row>
    <row r="558" spans="1:39" s="28" customFormat="1" x14ac:dyDescent="0.35">
      <c r="A558"/>
      <c r="B558"/>
      <c r="C558"/>
      <c r="D558"/>
      <c r="E558"/>
      <c r="F558"/>
      <c r="G558"/>
      <c r="H558"/>
      <c r="I558"/>
      <c r="J558"/>
      <c r="K558"/>
      <c r="L558"/>
      <c r="M558"/>
      <c r="N558"/>
      <c r="O558"/>
      <c r="P558"/>
      <c r="Q558"/>
      <c r="R558"/>
      <c r="S558"/>
      <c r="T558"/>
      <c r="U558"/>
      <c r="V558" s="23"/>
      <c r="W558" s="23"/>
      <c r="X558" s="23"/>
      <c r="Y558" s="23"/>
      <c r="Z558" s="23"/>
      <c r="AA558" s="23"/>
      <c r="AB558" s="23"/>
      <c r="AC558" s="23"/>
      <c r="AD558" s="23"/>
      <c r="AE558" s="23"/>
      <c r="AF558" s="23"/>
      <c r="AG558" s="23"/>
      <c r="AH558" s="23"/>
      <c r="AI558" s="23"/>
      <c r="AJ558" s="23"/>
      <c r="AK558" s="23"/>
      <c r="AL558" s="23"/>
      <c r="AM558" s="23"/>
    </row>
    <row r="559" spans="1:39" s="28" customFormat="1" x14ac:dyDescent="0.35">
      <c r="A559"/>
      <c r="B559"/>
      <c r="C559"/>
      <c r="D559"/>
      <c r="E559"/>
      <c r="F559"/>
      <c r="G559"/>
      <c r="H559"/>
      <c r="I559"/>
      <c r="J559"/>
      <c r="K559"/>
      <c r="L559"/>
      <c r="M559"/>
      <c r="N559"/>
      <c r="O559"/>
      <c r="P559"/>
      <c r="Q559"/>
      <c r="R559"/>
      <c r="S559"/>
      <c r="T559"/>
      <c r="U559"/>
      <c r="V559" s="23"/>
      <c r="W559" s="23"/>
      <c r="X559" s="23"/>
      <c r="Y559" s="23"/>
      <c r="Z559" s="23"/>
      <c r="AA559" s="23"/>
      <c r="AB559" s="23"/>
      <c r="AC559" s="23"/>
      <c r="AD559" s="23"/>
      <c r="AE559" s="23"/>
      <c r="AF559" s="23"/>
      <c r="AG559" s="23"/>
      <c r="AH559" s="23"/>
      <c r="AI559" s="23"/>
      <c r="AJ559" s="23"/>
      <c r="AK559" s="23"/>
      <c r="AL559" s="23"/>
      <c r="AM559" s="23"/>
    </row>
    <row r="560" spans="1:39" s="28" customFormat="1" x14ac:dyDescent="0.35">
      <c r="A560"/>
      <c r="B560"/>
      <c r="C560"/>
      <c r="D560"/>
      <c r="E560"/>
      <c r="F560"/>
      <c r="G560"/>
      <c r="H560"/>
      <c r="I560"/>
      <c r="J560"/>
      <c r="K560"/>
      <c r="L560"/>
      <c r="M560"/>
      <c r="N560"/>
      <c r="O560"/>
      <c r="P560"/>
      <c r="Q560"/>
      <c r="R560"/>
      <c r="S560"/>
      <c r="T560"/>
      <c r="U560"/>
      <c r="V560" s="23"/>
      <c r="W560" s="23"/>
      <c r="X560" s="23"/>
      <c r="Y560" s="23"/>
      <c r="Z560" s="23"/>
      <c r="AA560" s="23"/>
      <c r="AB560" s="23"/>
      <c r="AC560" s="23"/>
      <c r="AD560" s="23"/>
      <c r="AE560" s="23"/>
      <c r="AF560" s="23"/>
      <c r="AG560" s="23"/>
      <c r="AH560" s="23"/>
      <c r="AI560" s="23"/>
      <c r="AJ560" s="23"/>
      <c r="AK560" s="23"/>
      <c r="AL560" s="23"/>
      <c r="AM560" s="23"/>
    </row>
    <row r="561" spans="1:39" s="28" customFormat="1" x14ac:dyDescent="0.35">
      <c r="A561"/>
      <c r="B561"/>
      <c r="C561"/>
      <c r="D561"/>
      <c r="E561"/>
      <c r="F561"/>
      <c r="G561"/>
      <c r="H561"/>
      <c r="I561"/>
      <c r="J561"/>
      <c r="K561"/>
      <c r="L561"/>
      <c r="M561"/>
      <c r="N561"/>
      <c r="O561"/>
      <c r="P561"/>
      <c r="Q561"/>
      <c r="R561"/>
      <c r="S561"/>
      <c r="T561"/>
      <c r="U561"/>
      <c r="V561" s="23"/>
      <c r="W561" s="23"/>
      <c r="X561" s="23"/>
      <c r="Y561" s="23"/>
      <c r="Z561" s="23"/>
      <c r="AA561" s="23"/>
      <c r="AB561" s="23"/>
      <c r="AC561" s="23"/>
      <c r="AD561" s="23"/>
      <c r="AE561" s="23"/>
      <c r="AF561" s="23"/>
      <c r="AG561" s="23"/>
      <c r="AH561" s="23"/>
      <c r="AI561" s="23"/>
      <c r="AJ561" s="23"/>
      <c r="AK561" s="23"/>
      <c r="AL561" s="23"/>
      <c r="AM561" s="23"/>
    </row>
    <row r="562" spans="1:39" s="28" customFormat="1" x14ac:dyDescent="0.35">
      <c r="A562"/>
      <c r="B562"/>
      <c r="C562"/>
      <c r="D562"/>
      <c r="E562"/>
      <c r="F562"/>
      <c r="G562"/>
      <c r="H562"/>
      <c r="I562"/>
      <c r="J562"/>
      <c r="K562"/>
      <c r="L562"/>
      <c r="M562"/>
      <c r="N562"/>
      <c r="O562"/>
      <c r="P562"/>
      <c r="Q562"/>
      <c r="R562"/>
      <c r="S562"/>
      <c r="T562"/>
      <c r="U562"/>
      <c r="V562" s="23"/>
      <c r="W562" s="23"/>
      <c r="X562" s="23"/>
      <c r="Y562" s="23"/>
      <c r="Z562" s="23"/>
      <c r="AA562" s="23"/>
      <c r="AB562" s="23"/>
      <c r="AC562" s="23"/>
      <c r="AD562" s="23"/>
      <c r="AE562" s="23"/>
      <c r="AF562" s="23"/>
      <c r="AG562" s="23"/>
      <c r="AH562" s="23"/>
      <c r="AI562" s="23"/>
      <c r="AJ562" s="23"/>
      <c r="AK562" s="23"/>
      <c r="AL562" s="23"/>
      <c r="AM562" s="23"/>
    </row>
    <row r="563" spans="1:39" s="28" customFormat="1" x14ac:dyDescent="0.35">
      <c r="A563"/>
      <c r="B563"/>
      <c r="C563"/>
      <c r="D563"/>
      <c r="E563"/>
      <c r="F563"/>
      <c r="G563"/>
      <c r="H563"/>
      <c r="I563"/>
      <c r="J563"/>
      <c r="K563"/>
      <c r="L563"/>
      <c r="M563"/>
      <c r="N563"/>
      <c r="O563"/>
      <c r="P563"/>
      <c r="Q563"/>
      <c r="R563"/>
      <c r="S563"/>
      <c r="T563"/>
      <c r="U563"/>
      <c r="V563" s="23"/>
      <c r="W563" s="23"/>
      <c r="X563" s="23"/>
      <c r="Y563" s="23"/>
      <c r="Z563" s="23"/>
      <c r="AA563" s="23"/>
      <c r="AB563" s="23"/>
      <c r="AC563" s="23"/>
      <c r="AD563" s="23"/>
      <c r="AE563" s="23"/>
      <c r="AF563" s="23"/>
      <c r="AG563" s="23"/>
      <c r="AH563" s="23"/>
      <c r="AI563" s="23"/>
      <c r="AJ563" s="23"/>
      <c r="AK563" s="23"/>
      <c r="AL563" s="23"/>
      <c r="AM563" s="23"/>
    </row>
    <row r="564" spans="1:39" s="28" customFormat="1" x14ac:dyDescent="0.35">
      <c r="A564"/>
      <c r="B564"/>
      <c r="C564"/>
      <c r="D564"/>
      <c r="E564"/>
      <c r="F564"/>
      <c r="G564"/>
      <c r="H564"/>
      <c r="I564"/>
      <c r="J564"/>
      <c r="K564"/>
      <c r="L564"/>
      <c r="M564"/>
      <c r="N564"/>
      <c r="O564"/>
      <c r="P564"/>
      <c r="Q564"/>
      <c r="R564"/>
      <c r="S564"/>
      <c r="T564"/>
      <c r="U564"/>
      <c r="V564" s="23"/>
      <c r="W564" s="23"/>
      <c r="X564" s="23"/>
      <c r="Y564" s="23"/>
      <c r="Z564" s="23"/>
      <c r="AA564" s="23"/>
      <c r="AB564" s="23"/>
      <c r="AC564" s="23"/>
      <c r="AD564" s="23"/>
      <c r="AE564" s="23"/>
      <c r="AF564" s="23"/>
      <c r="AG564" s="23"/>
      <c r="AH564" s="23"/>
      <c r="AI564" s="23"/>
      <c r="AJ564" s="23"/>
      <c r="AK564" s="23"/>
      <c r="AL564" s="23"/>
      <c r="AM564" s="23"/>
    </row>
    <row r="565" spans="1:39" s="28" customFormat="1" x14ac:dyDescent="0.35">
      <c r="A565"/>
      <c r="B565"/>
      <c r="C565"/>
      <c r="D565"/>
      <c r="E565"/>
      <c r="F565"/>
      <c r="G565"/>
      <c r="H565"/>
      <c r="I565"/>
      <c r="J565"/>
      <c r="K565"/>
      <c r="L565"/>
      <c r="M565"/>
      <c r="N565"/>
      <c r="O565"/>
      <c r="P565"/>
      <c r="Q565"/>
      <c r="R565"/>
      <c r="S565"/>
      <c r="T565"/>
      <c r="U565"/>
      <c r="V565" s="23"/>
      <c r="W565" s="23"/>
      <c r="X565" s="23"/>
      <c r="Y565" s="23"/>
      <c r="Z565" s="23"/>
      <c r="AA565" s="23"/>
      <c r="AB565" s="23"/>
      <c r="AC565" s="23"/>
      <c r="AD565" s="23"/>
      <c r="AE565" s="23"/>
      <c r="AF565" s="23"/>
      <c r="AG565" s="23"/>
      <c r="AH565" s="23"/>
      <c r="AI565" s="23"/>
      <c r="AJ565" s="23"/>
      <c r="AK565" s="23"/>
      <c r="AL565" s="23"/>
      <c r="AM565" s="23"/>
    </row>
    <row r="566" spans="1:39" s="28" customFormat="1" x14ac:dyDescent="0.35">
      <c r="A566"/>
      <c r="B566"/>
      <c r="C566"/>
      <c r="D566"/>
      <c r="E566"/>
      <c r="F566"/>
      <c r="G566"/>
      <c r="H566"/>
      <c r="I566"/>
      <c r="J566"/>
      <c r="K566"/>
      <c r="L566"/>
      <c r="M566"/>
      <c r="N566"/>
      <c r="O566"/>
      <c r="P566"/>
      <c r="Q566"/>
      <c r="R566"/>
      <c r="S566"/>
      <c r="T566"/>
      <c r="U566"/>
      <c r="V566" s="23"/>
      <c r="W566" s="23"/>
      <c r="X566" s="23"/>
      <c r="Y566" s="23"/>
      <c r="Z566" s="23"/>
      <c r="AA566" s="23"/>
      <c r="AB566" s="23"/>
      <c r="AC566" s="23"/>
      <c r="AD566" s="23"/>
      <c r="AE566" s="23"/>
      <c r="AF566" s="23"/>
      <c r="AG566" s="23"/>
      <c r="AH566" s="23"/>
      <c r="AI566" s="23"/>
      <c r="AJ566" s="23"/>
      <c r="AK566" s="23"/>
      <c r="AL566" s="23"/>
      <c r="AM566" s="23"/>
    </row>
    <row r="567" spans="1:39" s="28" customFormat="1" x14ac:dyDescent="0.35">
      <c r="A567"/>
      <c r="B567"/>
      <c r="C567"/>
      <c r="D567"/>
      <c r="E567"/>
      <c r="F567"/>
      <c r="G567"/>
      <c r="H567"/>
      <c r="I567"/>
      <c r="J567"/>
      <c r="K567"/>
      <c r="L567"/>
      <c r="M567"/>
      <c r="N567"/>
      <c r="O567"/>
      <c r="P567"/>
      <c r="Q567"/>
      <c r="R567"/>
      <c r="S567"/>
      <c r="T567"/>
      <c r="U567"/>
      <c r="V567" s="23"/>
      <c r="W567" s="23"/>
      <c r="X567" s="23"/>
      <c r="Y567" s="23"/>
      <c r="Z567" s="23"/>
      <c r="AA567" s="23"/>
      <c r="AB567" s="23"/>
      <c r="AC567" s="23"/>
      <c r="AD567" s="23"/>
      <c r="AE567" s="23"/>
      <c r="AF567" s="23"/>
      <c r="AG567" s="23"/>
      <c r="AH567" s="23"/>
      <c r="AI567" s="23"/>
      <c r="AJ567" s="23"/>
      <c r="AK567" s="23"/>
      <c r="AL567" s="23"/>
      <c r="AM567" s="23"/>
    </row>
    <row r="568" spans="1:39" s="28" customFormat="1" x14ac:dyDescent="0.35">
      <c r="A568"/>
      <c r="B568"/>
      <c r="C568"/>
      <c r="D568"/>
      <c r="E568"/>
      <c r="F568"/>
      <c r="G568"/>
      <c r="H568"/>
      <c r="I568"/>
      <c r="J568"/>
      <c r="K568"/>
      <c r="L568"/>
      <c r="M568"/>
      <c r="N568"/>
      <c r="O568"/>
      <c r="P568"/>
      <c r="Q568"/>
      <c r="R568"/>
      <c r="S568"/>
      <c r="T568"/>
      <c r="U568"/>
      <c r="V568" s="23"/>
      <c r="W568" s="23"/>
      <c r="X568" s="23"/>
      <c r="Y568" s="23"/>
      <c r="Z568" s="23"/>
      <c r="AA568" s="23"/>
      <c r="AB568" s="23"/>
      <c r="AC568" s="23"/>
      <c r="AD568" s="23"/>
      <c r="AE568" s="23"/>
      <c r="AF568" s="23"/>
      <c r="AG568" s="23"/>
      <c r="AH568" s="23"/>
      <c r="AI568" s="23"/>
      <c r="AJ568" s="23"/>
      <c r="AK568" s="23"/>
      <c r="AL568" s="23"/>
      <c r="AM568" s="23"/>
    </row>
    <row r="569" spans="1:39" s="28" customFormat="1" x14ac:dyDescent="0.35">
      <c r="A569"/>
      <c r="B569"/>
      <c r="C569"/>
      <c r="D569"/>
      <c r="E569"/>
      <c r="F569"/>
      <c r="G569"/>
      <c r="H569"/>
      <c r="I569"/>
      <c r="J569"/>
      <c r="K569"/>
      <c r="L569"/>
      <c r="M569"/>
      <c r="N569"/>
      <c r="O569"/>
      <c r="P569"/>
      <c r="Q569"/>
      <c r="R569"/>
      <c r="S569"/>
      <c r="T569"/>
      <c r="U569"/>
      <c r="V569" s="23"/>
      <c r="W569" s="23"/>
      <c r="X569" s="23"/>
      <c r="Y569" s="23"/>
      <c r="Z569" s="23"/>
      <c r="AA569" s="23"/>
      <c r="AB569" s="23"/>
      <c r="AC569" s="23"/>
      <c r="AD569" s="23"/>
      <c r="AE569" s="23"/>
      <c r="AF569" s="23"/>
      <c r="AG569" s="23"/>
      <c r="AH569" s="23"/>
      <c r="AI569" s="23"/>
      <c r="AJ569" s="23"/>
      <c r="AK569" s="23"/>
      <c r="AL569" s="23"/>
      <c r="AM569" s="23"/>
    </row>
    <row r="570" spans="1:39" s="28" customFormat="1" x14ac:dyDescent="0.35">
      <c r="A570"/>
      <c r="B570"/>
      <c r="C570"/>
      <c r="D570"/>
      <c r="E570"/>
      <c r="F570"/>
      <c r="G570"/>
      <c r="H570"/>
      <c r="I570"/>
      <c r="J570"/>
      <c r="K570"/>
      <c r="L570"/>
      <c r="M570"/>
      <c r="N570"/>
      <c r="O570"/>
      <c r="P570"/>
      <c r="Q570"/>
      <c r="R570"/>
      <c r="S570"/>
      <c r="T570"/>
      <c r="U570"/>
      <c r="V570" s="23"/>
      <c r="W570" s="23"/>
      <c r="X570" s="23"/>
      <c r="Y570" s="23"/>
      <c r="Z570" s="23"/>
      <c r="AA570" s="23"/>
      <c r="AB570" s="23"/>
      <c r="AC570" s="23"/>
      <c r="AD570" s="23"/>
      <c r="AE570" s="23"/>
      <c r="AF570" s="23"/>
      <c r="AG570" s="23"/>
      <c r="AH570" s="23"/>
      <c r="AI570" s="23"/>
      <c r="AJ570" s="23"/>
      <c r="AK570" s="23"/>
      <c r="AL570" s="23"/>
      <c r="AM570" s="23"/>
    </row>
    <row r="571" spans="1:39" s="28" customFormat="1" x14ac:dyDescent="0.35">
      <c r="A571"/>
      <c r="B571"/>
      <c r="C571"/>
      <c r="D571"/>
      <c r="E571"/>
      <c r="F571"/>
      <c r="G571"/>
      <c r="H571"/>
      <c r="I571"/>
      <c r="J571"/>
      <c r="K571"/>
      <c r="L571"/>
      <c r="M571"/>
      <c r="N571"/>
      <c r="O571"/>
      <c r="P571"/>
      <c r="Q571"/>
      <c r="R571"/>
      <c r="S571"/>
      <c r="T571"/>
      <c r="U571"/>
      <c r="V571" s="23"/>
      <c r="W571" s="23"/>
      <c r="X571" s="23"/>
      <c r="Y571" s="23"/>
      <c r="Z571" s="23"/>
      <c r="AA571" s="23"/>
      <c r="AB571" s="23"/>
      <c r="AC571" s="23"/>
      <c r="AD571" s="23"/>
      <c r="AE571" s="23"/>
      <c r="AF571" s="23"/>
      <c r="AG571" s="23"/>
      <c r="AH571" s="23"/>
      <c r="AI571" s="23"/>
      <c r="AJ571" s="23"/>
      <c r="AK571" s="23"/>
      <c r="AL571" s="23"/>
      <c r="AM571" s="23"/>
    </row>
    <row r="572" spans="1:39" s="28" customFormat="1" x14ac:dyDescent="0.35">
      <c r="A572"/>
      <c r="B572"/>
      <c r="C572"/>
      <c r="D572"/>
      <c r="E572"/>
      <c r="F572"/>
      <c r="G572"/>
      <c r="H572"/>
      <c r="I572"/>
      <c r="J572"/>
      <c r="K572"/>
      <c r="L572"/>
      <c r="M572"/>
      <c r="N572"/>
      <c r="O572"/>
      <c r="P572"/>
      <c r="Q572"/>
      <c r="R572"/>
      <c r="S572"/>
      <c r="T572"/>
      <c r="U572"/>
      <c r="V572" s="23"/>
      <c r="W572" s="23"/>
      <c r="X572" s="23"/>
      <c r="Y572" s="23"/>
      <c r="Z572" s="23"/>
      <c r="AA572" s="23"/>
      <c r="AB572" s="23"/>
      <c r="AC572" s="23"/>
      <c r="AD572" s="23"/>
      <c r="AE572" s="23"/>
      <c r="AF572" s="23"/>
      <c r="AG572" s="23"/>
      <c r="AH572" s="23"/>
      <c r="AI572" s="23"/>
      <c r="AJ572" s="23"/>
      <c r="AK572" s="23"/>
      <c r="AL572" s="23"/>
      <c r="AM572" s="23"/>
    </row>
    <row r="573" spans="1:39" s="28" customFormat="1" x14ac:dyDescent="0.35">
      <c r="A573"/>
      <c r="B573"/>
      <c r="C573"/>
      <c r="D573"/>
      <c r="E573"/>
      <c r="F573"/>
      <c r="G573"/>
      <c r="H573"/>
      <c r="I573"/>
      <c r="J573"/>
      <c r="K573"/>
      <c r="L573"/>
      <c r="M573"/>
      <c r="N573"/>
      <c r="O573"/>
      <c r="P573"/>
      <c r="Q573"/>
      <c r="R573"/>
      <c r="S573"/>
      <c r="T573"/>
      <c r="U573"/>
      <c r="V573" s="23"/>
      <c r="W573" s="23"/>
      <c r="X573" s="23"/>
      <c r="Y573" s="23"/>
      <c r="Z573" s="23"/>
      <c r="AA573" s="23"/>
      <c r="AB573" s="23"/>
      <c r="AC573" s="23"/>
      <c r="AD573" s="23"/>
      <c r="AE573" s="23"/>
      <c r="AF573" s="23"/>
      <c r="AG573" s="23"/>
      <c r="AH573" s="23"/>
      <c r="AI573" s="23"/>
      <c r="AJ573" s="23"/>
      <c r="AK573" s="23"/>
      <c r="AL573" s="23"/>
      <c r="AM573" s="23"/>
    </row>
    <row r="574" spans="1:39" s="28" customFormat="1" x14ac:dyDescent="0.35">
      <c r="A574"/>
      <c r="B574"/>
      <c r="C574"/>
      <c r="D574"/>
      <c r="E574"/>
      <c r="F574"/>
      <c r="G574"/>
      <c r="H574"/>
      <c r="I574"/>
      <c r="J574"/>
      <c r="K574"/>
      <c r="L574"/>
      <c r="M574"/>
      <c r="N574"/>
      <c r="O574"/>
      <c r="P574"/>
      <c r="Q574"/>
      <c r="R574"/>
      <c r="S574"/>
      <c r="T574"/>
      <c r="U574"/>
      <c r="V574" s="23"/>
      <c r="W574" s="23"/>
      <c r="X574" s="23"/>
      <c r="Y574" s="23"/>
      <c r="Z574" s="23"/>
      <c r="AA574" s="23"/>
      <c r="AB574" s="23"/>
      <c r="AC574" s="23"/>
      <c r="AD574" s="23"/>
      <c r="AE574" s="23"/>
      <c r="AF574" s="23"/>
      <c r="AG574" s="23"/>
      <c r="AH574" s="23"/>
      <c r="AI574" s="23"/>
      <c r="AJ574" s="23"/>
      <c r="AK574" s="23"/>
      <c r="AL574" s="23"/>
      <c r="AM574" s="23"/>
    </row>
    <row r="575" spans="1:39" s="28" customFormat="1" x14ac:dyDescent="0.35">
      <c r="A575"/>
      <c r="B575"/>
      <c r="C575"/>
      <c r="D575"/>
      <c r="E575"/>
      <c r="F575"/>
      <c r="G575"/>
      <c r="H575"/>
      <c r="I575"/>
      <c r="J575"/>
      <c r="K575"/>
      <c r="L575"/>
      <c r="M575"/>
      <c r="N575"/>
      <c r="O575"/>
      <c r="P575"/>
      <c r="Q575"/>
      <c r="R575"/>
      <c r="S575"/>
      <c r="T575"/>
      <c r="U575"/>
      <c r="V575" s="23"/>
      <c r="W575" s="23"/>
      <c r="X575" s="23"/>
      <c r="Y575" s="23"/>
      <c r="Z575" s="23"/>
      <c r="AA575" s="23"/>
      <c r="AB575" s="23"/>
      <c r="AC575" s="23"/>
      <c r="AD575" s="23"/>
      <c r="AE575" s="23"/>
      <c r="AF575" s="23"/>
      <c r="AG575" s="23"/>
      <c r="AH575" s="23"/>
      <c r="AI575" s="23"/>
      <c r="AJ575" s="23"/>
      <c r="AK575" s="23"/>
      <c r="AL575" s="23"/>
      <c r="AM575" s="23"/>
    </row>
    <row r="576" spans="1:39" s="28" customFormat="1" x14ac:dyDescent="0.35">
      <c r="A576"/>
      <c r="B576"/>
      <c r="C576"/>
      <c r="D576"/>
      <c r="E576"/>
      <c r="F576"/>
      <c r="G576"/>
      <c r="H576"/>
      <c r="I576"/>
      <c r="J576"/>
      <c r="K576"/>
      <c r="L576"/>
      <c r="M576"/>
      <c r="N576"/>
      <c r="O576"/>
      <c r="P576"/>
      <c r="Q576"/>
      <c r="R576"/>
      <c r="S576"/>
      <c r="T576"/>
      <c r="U576"/>
      <c r="V576" s="23"/>
      <c r="W576" s="23"/>
      <c r="X576" s="23"/>
      <c r="Y576" s="23"/>
      <c r="Z576" s="23"/>
      <c r="AA576" s="23"/>
      <c r="AB576" s="23"/>
      <c r="AC576" s="23"/>
      <c r="AD576" s="23"/>
      <c r="AE576" s="23"/>
      <c r="AF576" s="23"/>
      <c r="AG576" s="23"/>
      <c r="AH576" s="23"/>
      <c r="AI576" s="23"/>
      <c r="AJ576" s="23"/>
      <c r="AK576" s="23"/>
      <c r="AL576" s="23"/>
      <c r="AM576" s="23"/>
    </row>
    <row r="577" spans="1:39" s="28" customFormat="1" x14ac:dyDescent="0.35">
      <c r="A577"/>
      <c r="B577"/>
      <c r="C577"/>
      <c r="D577"/>
      <c r="E577"/>
      <c r="F577"/>
      <c r="G577"/>
      <c r="H577"/>
      <c r="I577"/>
      <c r="J577"/>
      <c r="K577"/>
      <c r="L577"/>
      <c r="M577"/>
      <c r="N577"/>
      <c r="O577"/>
      <c r="P577"/>
      <c r="Q577"/>
      <c r="R577"/>
      <c r="S577"/>
      <c r="T577"/>
      <c r="U577"/>
      <c r="V577" s="23"/>
      <c r="W577" s="23"/>
      <c r="X577" s="23"/>
      <c r="Y577" s="23"/>
      <c r="Z577" s="23"/>
      <c r="AA577" s="23"/>
      <c r="AB577" s="23"/>
      <c r="AC577" s="23"/>
      <c r="AD577" s="23"/>
      <c r="AE577" s="23"/>
      <c r="AF577" s="23"/>
      <c r="AG577" s="23"/>
      <c r="AH577" s="23"/>
      <c r="AI577" s="23"/>
      <c r="AJ577" s="23"/>
      <c r="AK577" s="23"/>
      <c r="AL577" s="23"/>
      <c r="AM577" s="23"/>
    </row>
    <row r="578" spans="1:39" s="28" customFormat="1" x14ac:dyDescent="0.35">
      <c r="A578"/>
      <c r="B578"/>
      <c r="C578"/>
      <c r="D578"/>
      <c r="E578"/>
      <c r="F578"/>
      <c r="G578"/>
      <c r="H578"/>
      <c r="I578"/>
      <c r="J578"/>
      <c r="K578"/>
      <c r="L578"/>
      <c r="M578"/>
      <c r="N578"/>
      <c r="O578"/>
      <c r="P578"/>
      <c r="Q578"/>
      <c r="R578"/>
      <c r="S578"/>
      <c r="T578"/>
      <c r="U578" s="23"/>
      <c r="V578" s="23"/>
      <c r="W578" s="23"/>
      <c r="X578" s="23"/>
      <c r="Y578" s="23"/>
      <c r="Z578" s="23"/>
      <c r="AA578" s="23"/>
      <c r="AB578" s="23"/>
      <c r="AC578" s="23"/>
      <c r="AD578" s="23"/>
      <c r="AE578" s="23"/>
      <c r="AF578" s="23"/>
      <c r="AG578" s="23"/>
      <c r="AH578" s="23"/>
      <c r="AI578" s="23"/>
      <c r="AJ578" s="23"/>
      <c r="AK578" s="23"/>
      <c r="AL578" s="23"/>
      <c r="AM578" s="23"/>
    </row>
    <row r="579" spans="1:39" s="28" customFormat="1" x14ac:dyDescent="0.35">
      <c r="A579"/>
      <c r="B579"/>
      <c r="C579"/>
      <c r="D579"/>
      <c r="E579"/>
      <c r="F579"/>
      <c r="G579"/>
      <c r="H579"/>
      <c r="I579"/>
      <c r="J579"/>
      <c r="K579"/>
      <c r="L579"/>
      <c r="M579"/>
      <c r="N579"/>
      <c r="O579"/>
      <c r="P579"/>
      <c r="Q579"/>
      <c r="R579"/>
      <c r="S579"/>
      <c r="T579"/>
      <c r="U579" s="23"/>
      <c r="V579" s="23"/>
      <c r="W579" s="23"/>
      <c r="X579" s="23"/>
      <c r="Y579" s="23"/>
      <c r="Z579" s="23"/>
      <c r="AA579" s="23"/>
      <c r="AB579" s="23"/>
      <c r="AC579" s="23"/>
      <c r="AD579" s="23"/>
      <c r="AE579" s="23"/>
      <c r="AF579" s="23"/>
      <c r="AG579" s="23"/>
      <c r="AH579" s="23"/>
      <c r="AI579" s="23"/>
      <c r="AJ579" s="23"/>
      <c r="AK579" s="23"/>
      <c r="AL579" s="23"/>
      <c r="AM579" s="23"/>
    </row>
    <row r="580" spans="1:39" s="28" customFormat="1" x14ac:dyDescent="0.35">
      <c r="A580"/>
      <c r="B580"/>
      <c r="C580"/>
      <c r="D580"/>
      <c r="E580"/>
      <c r="F580"/>
      <c r="G580"/>
      <c r="H580"/>
      <c r="I580"/>
      <c r="J580"/>
      <c r="K580"/>
      <c r="L580"/>
      <c r="M580"/>
      <c r="N580"/>
      <c r="O580"/>
      <c r="P580"/>
      <c r="Q580"/>
      <c r="R580"/>
      <c r="S580"/>
      <c r="T580"/>
      <c r="U580" s="23"/>
      <c r="V580" s="23"/>
      <c r="W580" s="23"/>
      <c r="X580" s="23"/>
      <c r="Y580" s="23"/>
      <c r="Z580" s="23"/>
      <c r="AA580" s="23"/>
      <c r="AB580" s="23"/>
      <c r="AC580" s="23"/>
      <c r="AD580" s="23"/>
      <c r="AE580" s="23"/>
      <c r="AF580" s="23"/>
      <c r="AG580" s="23"/>
      <c r="AH580" s="23"/>
      <c r="AI580" s="23"/>
      <c r="AJ580" s="23"/>
      <c r="AK580" s="23"/>
      <c r="AL580" s="23"/>
      <c r="AM580" s="23"/>
    </row>
    <row r="581" spans="1:39" s="28" customFormat="1" x14ac:dyDescent="0.35">
      <c r="A581"/>
      <c r="B581"/>
      <c r="C581"/>
      <c r="D581"/>
      <c r="E581"/>
      <c r="F581"/>
      <c r="G581"/>
      <c r="H581"/>
      <c r="I581"/>
      <c r="J581"/>
      <c r="K581"/>
      <c r="L581"/>
      <c r="M581"/>
      <c r="N581"/>
      <c r="O581"/>
      <c r="P581"/>
      <c r="Q581"/>
      <c r="R581"/>
      <c r="S581"/>
      <c r="T581"/>
      <c r="U581" s="23"/>
      <c r="V581" s="23"/>
      <c r="W581" s="23"/>
      <c r="X581" s="23"/>
      <c r="Y581" s="23"/>
      <c r="Z581" s="23"/>
      <c r="AA581" s="23"/>
      <c r="AB581" s="23"/>
      <c r="AC581" s="23"/>
      <c r="AD581" s="23"/>
      <c r="AE581" s="23"/>
      <c r="AF581" s="23"/>
      <c r="AG581" s="23"/>
      <c r="AH581" s="23"/>
      <c r="AI581" s="23"/>
      <c r="AJ581" s="23"/>
      <c r="AK581" s="23"/>
      <c r="AL581" s="23"/>
      <c r="AM581" s="23"/>
    </row>
    <row r="582" spans="1:39" s="28" customFormat="1" x14ac:dyDescent="0.35">
      <c r="A582"/>
      <c r="B582"/>
      <c r="C582"/>
      <c r="D582"/>
      <c r="E582"/>
      <c r="F582"/>
      <c r="G582"/>
      <c r="H582"/>
      <c r="I582"/>
      <c r="J582"/>
      <c r="K582"/>
      <c r="L582"/>
      <c r="M582"/>
      <c r="N582"/>
      <c r="O582"/>
      <c r="P582"/>
      <c r="Q582"/>
      <c r="R582"/>
      <c r="S582"/>
      <c r="T582"/>
      <c r="U582" s="23"/>
      <c r="V582" s="23"/>
      <c r="W582" s="23"/>
      <c r="X582" s="23"/>
      <c r="Y582" s="23"/>
      <c r="Z582" s="23"/>
      <c r="AA582" s="23"/>
      <c r="AB582" s="23"/>
      <c r="AC582" s="23"/>
      <c r="AD582" s="23"/>
      <c r="AE582" s="23"/>
      <c r="AF582" s="23"/>
      <c r="AG582" s="23"/>
      <c r="AH582" s="23"/>
      <c r="AI582" s="23"/>
      <c r="AJ582" s="23"/>
      <c r="AK582" s="23"/>
      <c r="AL582" s="23"/>
      <c r="AM582" s="23"/>
    </row>
    <row r="583" spans="1:39" s="28" customFormat="1" x14ac:dyDescent="0.35">
      <c r="A583"/>
      <c r="B583"/>
      <c r="C583"/>
      <c r="D583"/>
      <c r="E583"/>
      <c r="F583"/>
      <c r="G583"/>
      <c r="H583"/>
      <c r="I583"/>
      <c r="J583"/>
      <c r="K583"/>
      <c r="L583"/>
      <c r="M583"/>
      <c r="N583"/>
      <c r="O583"/>
      <c r="P583"/>
      <c r="Q583"/>
      <c r="R583"/>
      <c r="S583"/>
      <c r="T583"/>
      <c r="U583" s="23"/>
      <c r="V583" s="23"/>
      <c r="W583" s="23"/>
      <c r="X583" s="23"/>
      <c r="Y583" s="23"/>
      <c r="Z583" s="23"/>
      <c r="AA583" s="23"/>
      <c r="AB583" s="23"/>
      <c r="AC583" s="23"/>
      <c r="AD583" s="23"/>
      <c r="AE583" s="23"/>
      <c r="AF583" s="23"/>
      <c r="AG583" s="23"/>
      <c r="AH583" s="23"/>
      <c r="AI583" s="23"/>
      <c r="AJ583" s="23"/>
      <c r="AK583" s="23"/>
      <c r="AL583" s="23"/>
      <c r="AM583" s="23"/>
    </row>
    <row r="584" spans="1:39" s="28" customFormat="1" x14ac:dyDescent="0.35">
      <c r="A584"/>
      <c r="B584"/>
      <c r="C584"/>
      <c r="D584"/>
      <c r="E584"/>
      <c r="F584"/>
      <c r="G584"/>
      <c r="H584"/>
      <c r="I584"/>
      <c r="J584"/>
      <c r="K584"/>
      <c r="L584"/>
      <c r="M584"/>
      <c r="N584"/>
      <c r="O584"/>
      <c r="P584"/>
      <c r="Q584"/>
      <c r="R584"/>
      <c r="S584"/>
      <c r="T584"/>
      <c r="U584" s="23"/>
      <c r="V584" s="23"/>
      <c r="W584" s="23"/>
      <c r="X584" s="23"/>
      <c r="Y584" s="23"/>
      <c r="Z584" s="23"/>
      <c r="AA584" s="23"/>
      <c r="AB584" s="23"/>
      <c r="AC584" s="23"/>
      <c r="AD584" s="23"/>
      <c r="AE584" s="23"/>
      <c r="AF584" s="23"/>
      <c r="AG584" s="23"/>
      <c r="AH584" s="23"/>
      <c r="AI584" s="23"/>
      <c r="AJ584" s="23"/>
      <c r="AK584" s="23"/>
      <c r="AL584" s="23"/>
      <c r="AM584" s="23"/>
    </row>
    <row r="585" spans="1:39" s="28" customFormat="1" x14ac:dyDescent="0.35">
      <c r="A585"/>
      <c r="B585"/>
      <c r="C585"/>
      <c r="D585"/>
      <c r="E585"/>
      <c r="F585"/>
      <c r="G585"/>
      <c r="H585"/>
      <c r="I585"/>
      <c r="J585"/>
      <c r="K585"/>
      <c r="L585"/>
      <c r="M585"/>
      <c r="N585"/>
      <c r="O585"/>
      <c r="P585"/>
      <c r="Q585"/>
      <c r="R585"/>
      <c r="S585"/>
      <c r="T585"/>
      <c r="U585" s="23"/>
      <c r="V585" s="23"/>
      <c r="W585" s="23"/>
      <c r="X585" s="23"/>
      <c r="Y585" s="23"/>
      <c r="Z585" s="23"/>
      <c r="AA585" s="23"/>
      <c r="AB585" s="23"/>
      <c r="AC585" s="23"/>
      <c r="AD585" s="23"/>
      <c r="AE585" s="23"/>
      <c r="AF585" s="23"/>
      <c r="AG585" s="23"/>
      <c r="AH585" s="23"/>
      <c r="AI585" s="23"/>
      <c r="AJ585" s="23"/>
      <c r="AK585" s="23"/>
      <c r="AL585" s="23"/>
      <c r="AM585" s="23"/>
    </row>
    <row r="586" spans="1:39" s="28" customFormat="1" x14ac:dyDescent="0.35">
      <c r="A586"/>
      <c r="B586"/>
      <c r="C586"/>
      <c r="D586"/>
      <c r="E586"/>
      <c r="F586"/>
      <c r="G586"/>
      <c r="H586"/>
      <c r="I586"/>
      <c r="J586"/>
      <c r="K586"/>
      <c r="L586"/>
      <c r="M586"/>
      <c r="N586"/>
      <c r="O586"/>
      <c r="P586"/>
      <c r="Q586"/>
      <c r="R586"/>
      <c r="S586"/>
      <c r="T586"/>
      <c r="U586" s="23"/>
      <c r="V586" s="23"/>
      <c r="W586" s="23"/>
      <c r="X586" s="23"/>
      <c r="Y586" s="23"/>
      <c r="Z586" s="23"/>
      <c r="AA586" s="23"/>
      <c r="AB586" s="23"/>
      <c r="AC586" s="23"/>
      <c r="AD586" s="23"/>
      <c r="AE586" s="23"/>
      <c r="AF586" s="23"/>
      <c r="AG586" s="23"/>
      <c r="AH586" s="23"/>
      <c r="AI586" s="23"/>
      <c r="AJ586" s="23"/>
      <c r="AK586" s="23"/>
      <c r="AL586" s="23"/>
      <c r="AM586" s="23"/>
    </row>
    <row r="587" spans="1:39" s="28" customFormat="1" x14ac:dyDescent="0.35">
      <c r="A587"/>
      <c r="B587"/>
      <c r="C587"/>
      <c r="D587"/>
      <c r="E587"/>
      <c r="F587"/>
      <c r="G587"/>
      <c r="H587"/>
      <c r="I587"/>
      <c r="J587"/>
      <c r="K587"/>
      <c r="L587"/>
      <c r="M587"/>
      <c r="N587"/>
      <c r="O587"/>
      <c r="P587"/>
      <c r="Q587"/>
      <c r="R587"/>
      <c r="S587"/>
      <c r="T587"/>
      <c r="U587" s="23"/>
      <c r="V587" s="23"/>
      <c r="W587" s="23"/>
      <c r="X587" s="23"/>
      <c r="Y587" s="23"/>
      <c r="Z587" s="23"/>
      <c r="AA587" s="23"/>
      <c r="AB587" s="23"/>
      <c r="AC587" s="23"/>
      <c r="AD587" s="23"/>
      <c r="AE587" s="23"/>
      <c r="AF587" s="23"/>
      <c r="AG587" s="23"/>
      <c r="AH587" s="23"/>
      <c r="AI587" s="23"/>
      <c r="AJ587" s="23"/>
      <c r="AK587" s="23"/>
      <c r="AL587" s="23"/>
      <c r="AM587" s="23"/>
    </row>
    <row r="588" spans="1:39" s="28" customFormat="1" x14ac:dyDescent="0.35">
      <c r="A588"/>
      <c r="B588"/>
      <c r="C588"/>
      <c r="D588"/>
      <c r="E588"/>
      <c r="F588"/>
      <c r="G588"/>
      <c r="H588"/>
      <c r="I588"/>
      <c r="J588"/>
      <c r="K588"/>
      <c r="L588"/>
      <c r="M588"/>
      <c r="N588"/>
      <c r="O588"/>
      <c r="P588"/>
      <c r="Q588"/>
      <c r="R588"/>
      <c r="S588"/>
      <c r="T588"/>
      <c r="U588" s="23"/>
      <c r="V588" s="23"/>
      <c r="W588" s="23"/>
      <c r="X588" s="23"/>
      <c r="Y588" s="23"/>
      <c r="Z588" s="23"/>
      <c r="AA588" s="23"/>
      <c r="AB588" s="23"/>
      <c r="AC588" s="23"/>
      <c r="AD588" s="23"/>
      <c r="AE588" s="23"/>
      <c r="AF588" s="23"/>
      <c r="AG588" s="23"/>
      <c r="AH588" s="23"/>
      <c r="AI588" s="23"/>
      <c r="AJ588" s="23"/>
      <c r="AK588" s="23"/>
      <c r="AL588" s="23"/>
      <c r="AM588" s="23"/>
    </row>
    <row r="589" spans="1:39" s="28" customFormat="1" x14ac:dyDescent="0.35">
      <c r="A589"/>
      <c r="B589"/>
      <c r="C589"/>
      <c r="D589"/>
      <c r="E589"/>
      <c r="F589"/>
      <c r="G589"/>
      <c r="H589"/>
      <c r="I589"/>
      <c r="J589"/>
      <c r="K589"/>
      <c r="L589"/>
      <c r="M589"/>
      <c r="N589"/>
      <c r="O589"/>
      <c r="P589"/>
      <c r="Q589"/>
      <c r="R589"/>
      <c r="S589"/>
      <c r="T589"/>
      <c r="U589" s="23"/>
      <c r="V589" s="23"/>
      <c r="W589" s="23"/>
      <c r="X589" s="23"/>
      <c r="Y589" s="23"/>
      <c r="Z589" s="23"/>
      <c r="AA589" s="23"/>
      <c r="AB589" s="23"/>
      <c r="AC589" s="23"/>
      <c r="AD589" s="23"/>
      <c r="AE589" s="23"/>
      <c r="AF589" s="23"/>
      <c r="AG589" s="23"/>
      <c r="AH589" s="23"/>
      <c r="AI589" s="23"/>
      <c r="AJ589" s="23"/>
      <c r="AK589" s="23"/>
      <c r="AL589" s="23"/>
      <c r="AM589" s="23"/>
    </row>
    <row r="590" spans="1:39" s="28" customFormat="1" x14ac:dyDescent="0.35">
      <c r="A590"/>
      <c r="B590"/>
      <c r="C590"/>
      <c r="D590"/>
      <c r="E590"/>
      <c r="F590"/>
      <c r="G590"/>
      <c r="H590"/>
      <c r="I590"/>
      <c r="J590"/>
      <c r="K590"/>
      <c r="L590"/>
      <c r="M590"/>
      <c r="N590"/>
      <c r="O590"/>
      <c r="P590"/>
      <c r="Q590"/>
      <c r="R590"/>
      <c r="S590"/>
      <c r="T590"/>
      <c r="U590" s="23"/>
      <c r="V590" s="23"/>
      <c r="W590" s="23"/>
      <c r="X590" s="23"/>
      <c r="Y590" s="23"/>
      <c r="Z590" s="23"/>
      <c r="AA590" s="23"/>
      <c r="AB590" s="23"/>
      <c r="AC590" s="23"/>
      <c r="AD590" s="23"/>
      <c r="AE590" s="23"/>
      <c r="AF590" s="23"/>
      <c r="AG590" s="23"/>
      <c r="AH590" s="23"/>
      <c r="AI590" s="23"/>
      <c r="AJ590" s="23"/>
      <c r="AK590" s="23"/>
      <c r="AL590" s="23"/>
      <c r="AM590" s="23"/>
    </row>
    <row r="591" spans="1:39" s="28" customFormat="1" x14ac:dyDescent="0.35">
      <c r="A591"/>
      <c r="B591"/>
      <c r="C591"/>
      <c r="D591"/>
      <c r="E591"/>
      <c r="F591"/>
      <c r="G591"/>
      <c r="H591"/>
      <c r="I591"/>
      <c r="J591"/>
      <c r="K591"/>
      <c r="L591"/>
      <c r="M591"/>
      <c r="N591"/>
      <c r="O591"/>
      <c r="P591"/>
      <c r="Q591"/>
      <c r="R591"/>
      <c r="S591"/>
      <c r="T591"/>
      <c r="U591" s="23"/>
      <c r="V591" s="23"/>
      <c r="W591" s="23"/>
      <c r="X591" s="23"/>
      <c r="Y591" s="23"/>
      <c r="Z591" s="23"/>
      <c r="AA591" s="23"/>
      <c r="AB591" s="23"/>
      <c r="AC591" s="23"/>
      <c r="AD591" s="23"/>
      <c r="AE591" s="23"/>
      <c r="AF591" s="23"/>
      <c r="AG591" s="23"/>
      <c r="AH591" s="23"/>
      <c r="AI591" s="23"/>
      <c r="AJ591" s="23"/>
      <c r="AK591" s="23"/>
      <c r="AL591" s="23"/>
      <c r="AM591" s="23"/>
    </row>
    <row r="592" spans="1:39" s="28" customFormat="1" x14ac:dyDescent="0.35">
      <c r="A592"/>
      <c r="B592"/>
      <c r="C592"/>
      <c r="D592"/>
      <c r="E592"/>
      <c r="F592"/>
      <c r="G592"/>
      <c r="H592"/>
      <c r="I592"/>
      <c r="J592"/>
      <c r="K592"/>
      <c r="L592"/>
      <c r="M592"/>
      <c r="N592"/>
      <c r="O592"/>
      <c r="P592"/>
      <c r="Q592"/>
      <c r="R592"/>
      <c r="S592"/>
      <c r="T592"/>
      <c r="U592" s="23"/>
      <c r="V592" s="23"/>
      <c r="W592" s="23"/>
      <c r="X592" s="23"/>
      <c r="Y592" s="23"/>
      <c r="Z592" s="23"/>
      <c r="AA592" s="23"/>
      <c r="AB592" s="23"/>
      <c r="AC592" s="23"/>
      <c r="AD592" s="23"/>
      <c r="AE592" s="23"/>
      <c r="AF592" s="23"/>
      <c r="AG592" s="23"/>
      <c r="AH592" s="23"/>
      <c r="AI592" s="23"/>
      <c r="AJ592" s="23"/>
      <c r="AK592" s="23"/>
      <c r="AL592" s="23"/>
      <c r="AM592" s="23"/>
    </row>
    <row r="593" spans="1:39" s="28" customFormat="1" x14ac:dyDescent="0.35">
      <c r="A593"/>
      <c r="B593"/>
      <c r="C593"/>
      <c r="D593"/>
      <c r="E593"/>
      <c r="F593"/>
      <c r="G593"/>
      <c r="H593"/>
      <c r="I593"/>
      <c r="J593"/>
      <c r="K593"/>
      <c r="L593"/>
      <c r="M593"/>
      <c r="N593"/>
      <c r="O593"/>
      <c r="P593"/>
      <c r="Q593"/>
      <c r="R593"/>
      <c r="S593"/>
      <c r="T593"/>
      <c r="U593" s="23"/>
      <c r="V593" s="23"/>
      <c r="W593" s="23"/>
      <c r="X593" s="23"/>
      <c r="Y593" s="23"/>
      <c r="Z593" s="23"/>
      <c r="AA593" s="23"/>
      <c r="AB593" s="23"/>
      <c r="AC593" s="23"/>
      <c r="AD593" s="23"/>
      <c r="AE593" s="23"/>
      <c r="AF593" s="23"/>
      <c r="AG593" s="23"/>
      <c r="AH593" s="23"/>
      <c r="AI593" s="23"/>
      <c r="AJ593" s="23"/>
      <c r="AK593" s="23"/>
      <c r="AL593" s="23"/>
      <c r="AM593" s="23"/>
    </row>
    <row r="594" spans="1:39" s="28" customFormat="1" x14ac:dyDescent="0.35">
      <c r="A594"/>
      <c r="B594"/>
      <c r="C594"/>
      <c r="D594"/>
      <c r="E594"/>
      <c r="F594"/>
      <c r="G594"/>
      <c r="H594"/>
      <c r="I594"/>
      <c r="J594"/>
      <c r="K594"/>
      <c r="L594"/>
      <c r="M594"/>
      <c r="N594"/>
      <c r="O594"/>
      <c r="P594"/>
      <c r="Q594"/>
      <c r="R594"/>
      <c r="S594"/>
      <c r="T594"/>
      <c r="U594" s="23"/>
      <c r="V594" s="23"/>
      <c r="W594" s="23"/>
      <c r="X594" s="23"/>
      <c r="Y594" s="23"/>
      <c r="Z594" s="23"/>
      <c r="AA594" s="23"/>
      <c r="AB594" s="23"/>
      <c r="AC594" s="23"/>
      <c r="AD594" s="23"/>
      <c r="AE594" s="23"/>
      <c r="AF594" s="23"/>
      <c r="AG594" s="23"/>
      <c r="AH594" s="23"/>
      <c r="AI594" s="23"/>
      <c r="AJ594" s="23"/>
      <c r="AK594" s="23"/>
      <c r="AL594" s="23"/>
      <c r="AM594" s="23"/>
    </row>
    <row r="595" spans="1:39" s="28" customFormat="1" x14ac:dyDescent="0.35">
      <c r="A595"/>
      <c r="B595"/>
      <c r="C595"/>
      <c r="D595"/>
      <c r="E595"/>
      <c r="F595"/>
      <c r="G595"/>
      <c r="H595"/>
      <c r="I595"/>
      <c r="J595"/>
      <c r="K595"/>
      <c r="L595"/>
      <c r="M595"/>
      <c r="N595"/>
      <c r="O595"/>
      <c r="P595"/>
      <c r="Q595"/>
      <c r="R595"/>
      <c r="S595"/>
      <c r="T595"/>
      <c r="U595" s="23"/>
      <c r="V595" s="23"/>
      <c r="W595" s="23"/>
      <c r="X595" s="23"/>
      <c r="Y595" s="23"/>
      <c r="Z595" s="23"/>
      <c r="AA595" s="23"/>
      <c r="AB595" s="23"/>
      <c r="AC595" s="23"/>
      <c r="AD595" s="23"/>
      <c r="AE595" s="23"/>
      <c r="AF595" s="23"/>
      <c r="AG595" s="23"/>
      <c r="AH595" s="23"/>
      <c r="AI595" s="23"/>
      <c r="AJ595" s="23"/>
      <c r="AK595" s="23"/>
      <c r="AL595" s="23"/>
      <c r="AM595" s="23"/>
    </row>
    <row r="596" spans="1:39" s="28" customFormat="1" x14ac:dyDescent="0.35">
      <c r="A596"/>
      <c r="B596"/>
      <c r="C596"/>
      <c r="D596"/>
      <c r="E596"/>
      <c r="F596"/>
      <c r="G596"/>
      <c r="H596"/>
      <c r="I596"/>
      <c r="J596"/>
      <c r="K596"/>
      <c r="L596"/>
      <c r="M596"/>
      <c r="N596"/>
      <c r="O596"/>
      <c r="P596"/>
      <c r="Q596"/>
      <c r="R596"/>
      <c r="S596"/>
      <c r="T596"/>
      <c r="U596" s="23"/>
      <c r="V596" s="23"/>
      <c r="W596" s="23"/>
      <c r="X596" s="23"/>
      <c r="Y596" s="23"/>
      <c r="Z596" s="23"/>
      <c r="AA596" s="23"/>
      <c r="AB596" s="23"/>
      <c r="AC596" s="23"/>
      <c r="AD596" s="23"/>
      <c r="AE596" s="23"/>
      <c r="AF596" s="23"/>
      <c r="AG596" s="23"/>
      <c r="AH596" s="23"/>
      <c r="AI596" s="23"/>
      <c r="AJ596" s="23"/>
      <c r="AK596" s="23"/>
      <c r="AL596" s="23"/>
      <c r="AM596" s="23"/>
    </row>
    <row r="597" spans="1:39" s="28" customFormat="1" x14ac:dyDescent="0.35">
      <c r="A597"/>
      <c r="B597"/>
      <c r="C597"/>
      <c r="D597"/>
      <c r="E597"/>
      <c r="F597"/>
      <c r="G597"/>
      <c r="H597"/>
      <c r="I597"/>
      <c r="J597"/>
      <c r="K597"/>
      <c r="L597"/>
      <c r="M597"/>
      <c r="N597"/>
      <c r="O597"/>
      <c r="P597"/>
      <c r="Q597"/>
      <c r="R597"/>
      <c r="S597"/>
      <c r="T597"/>
      <c r="U597" s="23"/>
      <c r="V597" s="23"/>
      <c r="W597" s="23"/>
      <c r="X597" s="23"/>
      <c r="Y597" s="23"/>
      <c r="Z597" s="23"/>
      <c r="AA597" s="23"/>
      <c r="AB597" s="23"/>
      <c r="AC597" s="23"/>
      <c r="AD597" s="23"/>
      <c r="AE597" s="23"/>
      <c r="AF597" s="23"/>
      <c r="AG597" s="23"/>
      <c r="AH597" s="23"/>
      <c r="AI597" s="23"/>
      <c r="AJ597" s="23"/>
      <c r="AK597" s="23"/>
      <c r="AL597" s="23"/>
      <c r="AM597" s="23"/>
    </row>
    <row r="598" spans="1:39" s="28" customFormat="1" x14ac:dyDescent="0.35">
      <c r="A598"/>
      <c r="B598"/>
      <c r="C598"/>
      <c r="D598"/>
      <c r="E598"/>
      <c r="F598"/>
      <c r="G598"/>
      <c r="H598"/>
      <c r="I598"/>
      <c r="J598"/>
      <c r="K598"/>
      <c r="L598"/>
      <c r="M598"/>
      <c r="N598"/>
      <c r="O598"/>
      <c r="P598"/>
      <c r="Q598"/>
      <c r="R598"/>
      <c r="S598"/>
      <c r="T598"/>
      <c r="U598" s="23"/>
      <c r="V598" s="23"/>
      <c r="W598" s="23"/>
      <c r="X598" s="23"/>
      <c r="Y598" s="23"/>
      <c r="Z598" s="23"/>
      <c r="AA598" s="23"/>
      <c r="AB598" s="23"/>
      <c r="AC598" s="23"/>
      <c r="AD598" s="23"/>
      <c r="AE598" s="23"/>
      <c r="AF598" s="23"/>
      <c r="AG598" s="23"/>
      <c r="AH598" s="23"/>
      <c r="AI598" s="23"/>
      <c r="AJ598" s="23"/>
      <c r="AK598" s="23"/>
      <c r="AL598" s="23"/>
      <c r="AM598" s="23"/>
    </row>
    <row r="599" spans="1:39" s="28" customFormat="1" x14ac:dyDescent="0.35">
      <c r="A599"/>
      <c r="B599"/>
      <c r="C599"/>
      <c r="D599"/>
      <c r="E599"/>
      <c r="F599"/>
      <c r="G599"/>
      <c r="H599"/>
      <c r="I599"/>
      <c r="J599"/>
      <c r="K599"/>
      <c r="L599"/>
      <c r="M599"/>
      <c r="N599"/>
      <c r="O599"/>
      <c r="P599"/>
      <c r="Q599"/>
      <c r="R599"/>
      <c r="S599"/>
      <c r="T599"/>
      <c r="U599" s="23"/>
      <c r="V599" s="23"/>
      <c r="W599" s="23"/>
      <c r="X599" s="23"/>
      <c r="Y599" s="23"/>
      <c r="Z599" s="23"/>
      <c r="AA599" s="23"/>
      <c r="AB599" s="23"/>
      <c r="AC599" s="23"/>
      <c r="AD599" s="23"/>
      <c r="AE599" s="23"/>
      <c r="AF599" s="23"/>
      <c r="AG599" s="23"/>
      <c r="AH599" s="23"/>
      <c r="AI599" s="23"/>
      <c r="AJ599" s="23"/>
      <c r="AK599" s="23"/>
      <c r="AL599" s="23"/>
      <c r="AM599" s="23"/>
    </row>
    <row r="600" spans="1:39" s="28" customFormat="1" x14ac:dyDescent="0.35">
      <c r="A600"/>
      <c r="B600"/>
      <c r="C600"/>
      <c r="D600"/>
      <c r="E600"/>
      <c r="F600"/>
      <c r="G600"/>
      <c r="H600"/>
      <c r="I600"/>
      <c r="J600"/>
      <c r="K600"/>
      <c r="L600"/>
      <c r="M600"/>
      <c r="N600"/>
      <c r="O600"/>
      <c r="P600"/>
      <c r="Q600"/>
      <c r="R600"/>
      <c r="S600"/>
      <c r="T600"/>
      <c r="U600" s="23"/>
      <c r="V600" s="23"/>
      <c r="W600" s="23"/>
      <c r="X600" s="23"/>
      <c r="Y600" s="23"/>
      <c r="Z600" s="23"/>
      <c r="AA600" s="23"/>
      <c r="AB600" s="23"/>
      <c r="AC600" s="23"/>
      <c r="AD600" s="23"/>
      <c r="AE600" s="23"/>
      <c r="AF600" s="23"/>
      <c r="AG600" s="23"/>
      <c r="AH600" s="23"/>
      <c r="AI600" s="23"/>
      <c r="AJ600" s="23"/>
      <c r="AK600" s="23"/>
      <c r="AL600" s="23"/>
      <c r="AM600" s="23"/>
    </row>
    <row r="601" spans="1:39" s="28" customFormat="1" x14ac:dyDescent="0.35">
      <c r="A601"/>
      <c r="B601"/>
      <c r="C601"/>
      <c r="D601"/>
      <c r="E601"/>
      <c r="F601"/>
      <c r="G601"/>
      <c r="H601"/>
      <c r="I601"/>
      <c r="J601"/>
      <c r="K601"/>
      <c r="L601"/>
      <c r="M601"/>
      <c r="N601"/>
      <c r="O601"/>
      <c r="P601"/>
      <c r="Q601"/>
      <c r="R601"/>
      <c r="S601"/>
      <c r="T601"/>
      <c r="U601" s="23"/>
      <c r="V601" s="23"/>
      <c r="W601" s="23"/>
      <c r="X601" s="23"/>
      <c r="Y601" s="23"/>
      <c r="Z601" s="23"/>
      <c r="AA601" s="23"/>
      <c r="AB601" s="23"/>
      <c r="AC601" s="23"/>
      <c r="AD601" s="23"/>
      <c r="AE601" s="23"/>
      <c r="AF601" s="23"/>
      <c r="AG601" s="23"/>
      <c r="AH601" s="23"/>
      <c r="AI601" s="23"/>
      <c r="AJ601" s="23"/>
      <c r="AK601" s="23"/>
      <c r="AL601" s="23"/>
      <c r="AM601" s="23"/>
    </row>
    <row r="602" spans="1:39" s="28" customFormat="1" x14ac:dyDescent="0.35">
      <c r="A602"/>
      <c r="B602"/>
      <c r="C602"/>
      <c r="D602"/>
      <c r="E602"/>
      <c r="F602"/>
      <c r="G602"/>
      <c r="H602"/>
      <c r="I602"/>
      <c r="J602"/>
      <c r="K602"/>
      <c r="L602"/>
      <c r="M602"/>
      <c r="N602"/>
      <c r="O602"/>
      <c r="P602"/>
      <c r="Q602"/>
      <c r="R602"/>
      <c r="S602"/>
      <c r="T602"/>
      <c r="U602" s="23"/>
      <c r="V602" s="23"/>
      <c r="W602" s="23"/>
      <c r="X602" s="23"/>
      <c r="Y602" s="23"/>
      <c r="Z602" s="23"/>
      <c r="AA602" s="23"/>
      <c r="AB602" s="23"/>
      <c r="AC602" s="23"/>
      <c r="AD602" s="23"/>
      <c r="AE602" s="23"/>
      <c r="AF602" s="23"/>
      <c r="AG602" s="23"/>
      <c r="AH602" s="23"/>
      <c r="AI602" s="23"/>
      <c r="AJ602" s="23"/>
      <c r="AK602" s="23"/>
      <c r="AL602" s="23"/>
      <c r="AM602" s="23"/>
    </row>
    <row r="603" spans="1:39" s="28" customFormat="1" x14ac:dyDescent="0.35">
      <c r="A603"/>
      <c r="B603"/>
      <c r="C603"/>
      <c r="D603"/>
      <c r="E603"/>
      <c r="F603"/>
      <c r="G603"/>
      <c r="H603"/>
      <c r="I603"/>
      <c r="J603"/>
      <c r="K603"/>
      <c r="L603"/>
      <c r="M603"/>
      <c r="N603"/>
      <c r="O603"/>
      <c r="P603"/>
      <c r="Q603"/>
      <c r="R603"/>
      <c r="S603"/>
      <c r="T603"/>
      <c r="U603" s="23"/>
      <c r="V603" s="23"/>
      <c r="W603" s="23"/>
      <c r="X603" s="23"/>
      <c r="Y603" s="23"/>
      <c r="Z603" s="23"/>
      <c r="AA603" s="23"/>
      <c r="AB603" s="23"/>
      <c r="AC603" s="23"/>
      <c r="AD603" s="23"/>
      <c r="AE603" s="23"/>
      <c r="AF603" s="23"/>
      <c r="AG603" s="23"/>
      <c r="AH603" s="23"/>
      <c r="AI603" s="23"/>
      <c r="AJ603" s="23"/>
      <c r="AK603" s="23"/>
      <c r="AL603" s="23"/>
      <c r="AM603" s="23"/>
    </row>
    <row r="604" spans="1:39" s="28" customFormat="1" x14ac:dyDescent="0.35">
      <c r="A604"/>
      <c r="B604"/>
      <c r="C604"/>
      <c r="D604"/>
      <c r="E604"/>
      <c r="F604"/>
      <c r="G604"/>
      <c r="H604"/>
      <c r="I604"/>
      <c r="J604"/>
      <c r="K604"/>
      <c r="L604"/>
      <c r="M604"/>
      <c r="N604"/>
      <c r="O604"/>
      <c r="P604"/>
      <c r="Q604"/>
      <c r="R604"/>
      <c r="S604"/>
      <c r="T604"/>
      <c r="U604" s="23"/>
      <c r="V604" s="23"/>
      <c r="W604" s="23"/>
      <c r="X604" s="23"/>
      <c r="Y604" s="23"/>
      <c r="Z604" s="23"/>
      <c r="AA604" s="23"/>
      <c r="AB604" s="23"/>
      <c r="AC604" s="23"/>
      <c r="AD604" s="23"/>
      <c r="AE604" s="23"/>
      <c r="AF604" s="23"/>
      <c r="AG604" s="23"/>
      <c r="AH604" s="23"/>
      <c r="AI604" s="23"/>
      <c r="AJ604" s="23"/>
      <c r="AK604" s="23"/>
      <c r="AL604" s="23"/>
      <c r="AM604" s="23"/>
    </row>
    <row r="605" spans="1:39" s="28" customFormat="1" x14ac:dyDescent="0.35">
      <c r="A605"/>
      <c r="B605"/>
      <c r="C605"/>
      <c r="D605"/>
      <c r="E605"/>
      <c r="F605"/>
      <c r="G605"/>
      <c r="H605"/>
      <c r="I605"/>
      <c r="J605"/>
      <c r="K605"/>
      <c r="L605"/>
      <c r="M605"/>
      <c r="N605"/>
      <c r="O605"/>
      <c r="P605"/>
      <c r="Q605"/>
      <c r="R605"/>
      <c r="S605"/>
      <c r="T605"/>
      <c r="U605" s="23"/>
      <c r="V605" s="23"/>
      <c r="W605" s="23"/>
      <c r="X605" s="23"/>
      <c r="Y605" s="23"/>
      <c r="Z605" s="23"/>
      <c r="AA605" s="23"/>
      <c r="AB605" s="23"/>
      <c r="AC605" s="23"/>
      <c r="AD605" s="23"/>
      <c r="AE605" s="23"/>
      <c r="AF605" s="23"/>
      <c r="AG605" s="23"/>
      <c r="AH605" s="23"/>
      <c r="AI605" s="23"/>
      <c r="AJ605" s="23"/>
      <c r="AK605" s="23"/>
      <c r="AL605" s="23"/>
      <c r="AM605" s="23"/>
    </row>
    <row r="606" spans="1:39" s="28" customFormat="1" x14ac:dyDescent="0.35">
      <c r="A606"/>
      <c r="B606"/>
      <c r="C606"/>
      <c r="D606"/>
      <c r="E606"/>
      <c r="F606"/>
      <c r="G606"/>
      <c r="H606"/>
      <c r="I606"/>
      <c r="J606"/>
      <c r="K606"/>
      <c r="L606"/>
      <c r="M606"/>
      <c r="N606"/>
      <c r="O606"/>
      <c r="P606"/>
      <c r="Q606"/>
      <c r="R606"/>
      <c r="S606"/>
      <c r="T606"/>
      <c r="U606" s="23"/>
      <c r="V606" s="23"/>
      <c r="W606" s="23"/>
      <c r="X606" s="23"/>
      <c r="Y606" s="23"/>
      <c r="Z606" s="23"/>
      <c r="AA606" s="23"/>
      <c r="AB606" s="23"/>
      <c r="AC606" s="23"/>
      <c r="AD606" s="23"/>
      <c r="AE606" s="23"/>
      <c r="AF606" s="23"/>
      <c r="AG606" s="23"/>
      <c r="AH606" s="23"/>
      <c r="AI606" s="23"/>
      <c r="AJ606" s="23"/>
      <c r="AK606" s="23"/>
      <c r="AL606" s="23"/>
      <c r="AM606" s="23"/>
    </row>
    <row r="607" spans="1:39" s="28" customFormat="1" x14ac:dyDescent="0.35">
      <c r="A607"/>
      <c r="B607"/>
      <c r="C607"/>
      <c r="D607"/>
      <c r="E607"/>
      <c r="F607"/>
      <c r="G607"/>
      <c r="H607"/>
      <c r="I607"/>
      <c r="J607"/>
      <c r="K607"/>
      <c r="L607"/>
      <c r="M607"/>
      <c r="N607"/>
      <c r="O607"/>
      <c r="P607"/>
      <c r="Q607"/>
      <c r="R607"/>
      <c r="S607"/>
      <c r="T607"/>
      <c r="U607" s="23"/>
      <c r="V607" s="23"/>
      <c r="W607" s="23"/>
      <c r="X607" s="23"/>
      <c r="Y607" s="23"/>
      <c r="Z607" s="23"/>
      <c r="AA607" s="23"/>
      <c r="AB607" s="23"/>
      <c r="AC607" s="23"/>
      <c r="AD607" s="23"/>
      <c r="AE607" s="23"/>
      <c r="AF607" s="23"/>
      <c r="AG607" s="23"/>
      <c r="AH607" s="23"/>
      <c r="AI607" s="23"/>
      <c r="AJ607" s="23"/>
      <c r="AK607" s="23"/>
      <c r="AL607" s="23"/>
      <c r="AM607" s="23"/>
    </row>
    <row r="608" spans="1:39" s="28" customFormat="1" x14ac:dyDescent="0.35">
      <c r="A608"/>
      <c r="B608"/>
      <c r="C608"/>
      <c r="D608"/>
      <c r="E608"/>
      <c r="F608"/>
      <c r="G608"/>
      <c r="H608"/>
      <c r="I608"/>
      <c r="J608"/>
      <c r="K608"/>
      <c r="L608"/>
      <c r="M608"/>
      <c r="N608"/>
      <c r="O608"/>
      <c r="P608"/>
      <c r="Q608"/>
      <c r="R608"/>
      <c r="S608"/>
      <c r="T608"/>
      <c r="U608" s="23"/>
      <c r="V608" s="23"/>
      <c r="W608" s="23"/>
      <c r="X608" s="23"/>
      <c r="Y608" s="23"/>
      <c r="Z608" s="23"/>
      <c r="AA608" s="23"/>
      <c r="AB608" s="23"/>
      <c r="AC608" s="23"/>
      <c r="AD608" s="23"/>
      <c r="AE608" s="23"/>
      <c r="AF608" s="23"/>
      <c r="AG608" s="23"/>
      <c r="AH608" s="23"/>
      <c r="AI608" s="23"/>
      <c r="AJ608" s="23"/>
      <c r="AK608" s="23"/>
      <c r="AL608" s="23"/>
      <c r="AM608" s="23"/>
    </row>
    <row r="609" spans="1:39" s="28" customFormat="1" x14ac:dyDescent="0.35">
      <c r="A609"/>
      <c r="B609"/>
      <c r="C609"/>
      <c r="D609"/>
      <c r="E609"/>
      <c r="F609"/>
      <c r="G609"/>
      <c r="H609"/>
      <c r="I609"/>
      <c r="J609"/>
      <c r="K609"/>
      <c r="L609"/>
      <c r="M609"/>
      <c r="N609"/>
      <c r="O609"/>
      <c r="P609"/>
      <c r="Q609"/>
      <c r="R609"/>
      <c r="S609"/>
      <c r="T609"/>
      <c r="U609" s="23"/>
      <c r="V609" s="23"/>
      <c r="W609" s="23"/>
      <c r="X609" s="23"/>
      <c r="Y609" s="23"/>
      <c r="Z609" s="23"/>
      <c r="AA609" s="23"/>
      <c r="AB609" s="23"/>
      <c r="AC609" s="23"/>
      <c r="AD609" s="23"/>
      <c r="AE609" s="23"/>
      <c r="AF609" s="23"/>
      <c r="AG609" s="23"/>
      <c r="AH609" s="23"/>
      <c r="AI609" s="23"/>
      <c r="AJ609" s="23"/>
      <c r="AK609" s="23"/>
      <c r="AL609" s="23"/>
      <c r="AM609" s="23"/>
    </row>
    <row r="610" spans="1:39" s="28" customFormat="1" x14ac:dyDescent="0.35">
      <c r="A610"/>
      <c r="B610"/>
      <c r="C610"/>
      <c r="D610"/>
      <c r="E610"/>
      <c r="F610"/>
      <c r="G610"/>
      <c r="H610"/>
      <c r="I610"/>
      <c r="J610"/>
      <c r="K610"/>
      <c r="L610"/>
      <c r="M610"/>
      <c r="N610"/>
      <c r="O610"/>
      <c r="P610"/>
      <c r="Q610"/>
      <c r="R610"/>
      <c r="S610"/>
      <c r="T610"/>
      <c r="U610" s="23"/>
      <c r="V610" s="23"/>
      <c r="W610" s="23"/>
      <c r="X610" s="23"/>
      <c r="Y610" s="23"/>
      <c r="Z610" s="23"/>
      <c r="AA610" s="23"/>
      <c r="AB610" s="23"/>
      <c r="AC610" s="23"/>
      <c r="AD610" s="23"/>
      <c r="AE610" s="23"/>
      <c r="AF610" s="23"/>
      <c r="AG610" s="23"/>
      <c r="AH610" s="23"/>
      <c r="AI610" s="23"/>
      <c r="AJ610" s="23"/>
      <c r="AK610" s="23"/>
      <c r="AL610" s="23"/>
      <c r="AM610" s="23"/>
    </row>
    <row r="611" spans="1:39" s="28" customFormat="1" x14ac:dyDescent="0.35">
      <c r="A611"/>
      <c r="B611"/>
      <c r="C611"/>
      <c r="D611"/>
      <c r="E611"/>
      <c r="F611"/>
      <c r="G611"/>
      <c r="H611"/>
      <c r="I611"/>
      <c r="J611"/>
      <c r="K611"/>
      <c r="L611"/>
      <c r="M611"/>
      <c r="N611"/>
      <c r="O611"/>
      <c r="P611"/>
      <c r="Q611"/>
      <c r="R611"/>
      <c r="S611"/>
      <c r="T611"/>
      <c r="U611" s="23"/>
      <c r="V611" s="23"/>
      <c r="W611" s="23"/>
      <c r="X611" s="23"/>
      <c r="Y611" s="23"/>
      <c r="Z611" s="23"/>
      <c r="AA611" s="23"/>
      <c r="AB611" s="23"/>
      <c r="AC611" s="23"/>
      <c r="AD611" s="23"/>
      <c r="AE611" s="23"/>
      <c r="AF611" s="23"/>
      <c r="AG611" s="23"/>
      <c r="AH611" s="23"/>
      <c r="AI611" s="23"/>
      <c r="AJ611" s="23"/>
      <c r="AK611" s="23"/>
      <c r="AL611" s="23"/>
      <c r="AM611" s="23"/>
    </row>
    <row r="612" spans="1:39" s="28" customFormat="1" x14ac:dyDescent="0.35">
      <c r="A612"/>
      <c r="B612"/>
      <c r="C612"/>
      <c r="D612"/>
      <c r="E612"/>
      <c r="F612"/>
      <c r="G612"/>
      <c r="H612"/>
      <c r="I612"/>
      <c r="J612"/>
      <c r="K612"/>
      <c r="L612"/>
      <c r="M612"/>
      <c r="N612"/>
      <c r="O612"/>
      <c r="P612"/>
      <c r="Q612"/>
      <c r="R612"/>
      <c r="S612"/>
      <c r="T612"/>
      <c r="U612" s="23"/>
      <c r="V612" s="23"/>
      <c r="W612" s="23"/>
      <c r="X612" s="23"/>
      <c r="Y612" s="23"/>
      <c r="Z612" s="23"/>
      <c r="AA612" s="23"/>
      <c r="AB612" s="23"/>
      <c r="AC612" s="23"/>
      <c r="AD612" s="23"/>
      <c r="AE612" s="23"/>
      <c r="AF612" s="23"/>
      <c r="AG612" s="23"/>
      <c r="AH612" s="23"/>
      <c r="AI612" s="23"/>
      <c r="AJ612" s="23"/>
      <c r="AK612" s="23"/>
      <c r="AL612" s="23"/>
      <c r="AM612" s="23"/>
    </row>
    <row r="613" spans="1:39" s="28" customFormat="1" x14ac:dyDescent="0.35">
      <c r="A613"/>
      <c r="B613"/>
      <c r="C613"/>
      <c r="D613"/>
      <c r="E613"/>
      <c r="F613"/>
      <c r="G613"/>
      <c r="H613"/>
      <c r="I613"/>
      <c r="J613"/>
      <c r="K613"/>
      <c r="L613"/>
      <c r="M613"/>
      <c r="N613"/>
      <c r="O613"/>
      <c r="P613"/>
      <c r="Q613"/>
      <c r="R613"/>
      <c r="S613"/>
      <c r="T613"/>
      <c r="U613" s="23"/>
      <c r="V613" s="23"/>
      <c r="W613" s="23"/>
      <c r="X613" s="23"/>
      <c r="Y613" s="23"/>
      <c r="Z613" s="23"/>
      <c r="AA613" s="23"/>
      <c r="AB613" s="23"/>
      <c r="AC613" s="23"/>
      <c r="AD613" s="23"/>
      <c r="AE613" s="23"/>
      <c r="AF613" s="23"/>
      <c r="AG613" s="23"/>
      <c r="AH613" s="23"/>
      <c r="AI613" s="23"/>
      <c r="AJ613" s="23"/>
      <c r="AK613" s="23"/>
      <c r="AL613" s="23"/>
      <c r="AM613" s="23"/>
    </row>
    <row r="614" spans="1:39" s="28" customFormat="1" x14ac:dyDescent="0.35">
      <c r="A614"/>
      <c r="B614"/>
      <c r="C614"/>
      <c r="D614"/>
      <c r="E614"/>
      <c r="F614"/>
      <c r="G614"/>
      <c r="H614"/>
      <c r="I614"/>
      <c r="J614"/>
      <c r="K614"/>
      <c r="L614"/>
      <c r="M614"/>
      <c r="N614"/>
      <c r="O614"/>
      <c r="P614"/>
      <c r="Q614"/>
      <c r="R614"/>
      <c r="S614"/>
      <c r="T614"/>
      <c r="U614" s="23"/>
      <c r="V614" s="23"/>
      <c r="W614" s="23"/>
      <c r="X614" s="23"/>
      <c r="Y614" s="23"/>
      <c r="Z614" s="23"/>
      <c r="AA614" s="23"/>
      <c r="AB614" s="23"/>
      <c r="AC614" s="23"/>
      <c r="AD614" s="23"/>
      <c r="AE614" s="23"/>
      <c r="AF614" s="23"/>
      <c r="AG614" s="23"/>
      <c r="AH614" s="23"/>
      <c r="AI614" s="23"/>
      <c r="AJ614" s="23"/>
      <c r="AK614" s="23"/>
      <c r="AL614" s="23"/>
      <c r="AM614" s="23"/>
    </row>
    <row r="615" spans="1:39" s="28" customFormat="1" x14ac:dyDescent="0.35">
      <c r="A615" s="24"/>
      <c r="B615" s="23"/>
      <c r="C615" s="23"/>
      <c r="D615" s="25"/>
      <c r="E615" s="23"/>
      <c r="F615" s="23"/>
      <c r="G615" s="25"/>
      <c r="H615" s="45"/>
      <c r="I615" s="25"/>
      <c r="J615" s="23"/>
      <c r="K615" s="25"/>
      <c r="L615" s="23"/>
      <c r="M615" s="23"/>
      <c r="N615" s="26"/>
      <c r="O615" s="23"/>
      <c r="P615" s="23"/>
      <c r="Q615" s="23"/>
      <c r="R615" s="23"/>
      <c r="S615" s="27"/>
      <c r="T615" s="23"/>
      <c r="U615" s="23"/>
      <c r="V615" s="23"/>
      <c r="W615" s="23"/>
      <c r="X615" s="23"/>
      <c r="Y615" s="23"/>
      <c r="Z615" s="23"/>
      <c r="AA615" s="23"/>
      <c r="AB615" s="23"/>
      <c r="AC615" s="23"/>
      <c r="AD615" s="23"/>
      <c r="AE615" s="23"/>
      <c r="AF615" s="23"/>
      <c r="AG615" s="23"/>
      <c r="AH615" s="23"/>
      <c r="AI615" s="23"/>
      <c r="AJ615" s="23"/>
      <c r="AK615" s="23"/>
      <c r="AL615" s="23"/>
      <c r="AM615" s="23"/>
    </row>
    <row r="616" spans="1:39" s="28" customFormat="1" ht="43.5" x14ac:dyDescent="0.35">
      <c r="A616" s="24">
        <v>1244859</v>
      </c>
      <c r="B616" s="23" t="s">
        <v>567</v>
      </c>
      <c r="C616" s="45" t="s">
        <v>578</v>
      </c>
      <c r="D616" s="25"/>
      <c r="E616" s="23" t="s">
        <v>573</v>
      </c>
      <c r="F616" s="23" t="s">
        <v>309</v>
      </c>
      <c r="G616" s="25" t="s">
        <v>96</v>
      </c>
      <c r="H616" s="45" t="s">
        <v>3</v>
      </c>
      <c r="I616" s="25">
        <v>44564</v>
      </c>
      <c r="J616" s="23" t="s">
        <v>113</v>
      </c>
      <c r="K616" s="25" t="s">
        <v>5</v>
      </c>
      <c r="L616" s="23" t="s">
        <v>6</v>
      </c>
      <c r="M616" s="23" t="s">
        <v>571</v>
      </c>
      <c r="N616" s="26" t="s">
        <v>608</v>
      </c>
      <c r="O616" s="23"/>
      <c r="P616" s="23"/>
      <c r="Q616" s="25">
        <v>44569</v>
      </c>
      <c r="R616" s="23"/>
      <c r="S616" s="27"/>
      <c r="T616" s="23"/>
      <c r="U616" s="23"/>
      <c r="V616" s="23"/>
      <c r="W616" s="23"/>
      <c r="X616" s="23"/>
      <c r="Y616" s="23"/>
      <c r="Z616" s="23"/>
      <c r="AA616" s="23"/>
      <c r="AB616" s="23"/>
      <c r="AC616" s="23"/>
      <c r="AD616" s="23"/>
      <c r="AE616" s="23"/>
      <c r="AF616" s="23"/>
      <c r="AG616" s="23"/>
      <c r="AH616" s="23"/>
      <c r="AI616" s="23"/>
      <c r="AJ616" s="23"/>
      <c r="AK616" s="23"/>
      <c r="AL616" s="23"/>
      <c r="AM616" s="23"/>
    </row>
    <row r="617" spans="1:39" s="28" customFormat="1" x14ac:dyDescent="0.35">
      <c r="A617" s="24">
        <v>962696</v>
      </c>
      <c r="B617" s="23" t="s">
        <v>579</v>
      </c>
      <c r="C617" s="23"/>
      <c r="D617" s="25"/>
      <c r="E617" s="23" t="s">
        <v>573</v>
      </c>
      <c r="F617" s="23" t="s">
        <v>309</v>
      </c>
      <c r="G617" s="25" t="s">
        <v>96</v>
      </c>
      <c r="H617" s="45" t="s">
        <v>96</v>
      </c>
      <c r="I617" s="25">
        <v>44564</v>
      </c>
      <c r="J617" s="23" t="s">
        <v>113</v>
      </c>
      <c r="K617" s="25" t="s">
        <v>5</v>
      </c>
      <c r="L617" s="23" t="s">
        <v>6</v>
      </c>
      <c r="M617" s="23" t="s">
        <v>571</v>
      </c>
      <c r="N617" s="26" t="s">
        <v>608</v>
      </c>
      <c r="O617" s="23"/>
      <c r="P617" s="23"/>
      <c r="Q617" s="25">
        <v>44569</v>
      </c>
      <c r="R617" s="23"/>
      <c r="S617" s="27"/>
      <c r="T617" s="23"/>
      <c r="U617" s="23"/>
      <c r="V617" s="23"/>
      <c r="W617" s="23"/>
      <c r="X617" s="23"/>
      <c r="Y617" s="23"/>
      <c r="Z617" s="23"/>
      <c r="AA617" s="23"/>
      <c r="AB617" s="23"/>
      <c r="AC617" s="23"/>
      <c r="AD617" s="23"/>
      <c r="AE617" s="23"/>
      <c r="AF617" s="23"/>
      <c r="AG617" s="23"/>
      <c r="AH617" s="23"/>
      <c r="AI617" s="23"/>
      <c r="AJ617" s="23"/>
      <c r="AK617" s="23"/>
      <c r="AL617" s="23"/>
      <c r="AM617" s="23"/>
    </row>
    <row r="618" spans="1:39" s="28" customFormat="1" x14ac:dyDescent="0.35">
      <c r="A618" s="24">
        <v>1232531</v>
      </c>
      <c r="B618" s="23" t="s">
        <v>580</v>
      </c>
      <c r="C618" s="23" t="s">
        <v>581</v>
      </c>
      <c r="D618" s="25"/>
      <c r="E618" s="23" t="s">
        <v>573</v>
      </c>
      <c r="F618" s="23" t="s">
        <v>582</v>
      </c>
      <c r="G618" s="25" t="s">
        <v>96</v>
      </c>
      <c r="H618" s="45" t="s">
        <v>96</v>
      </c>
      <c r="I618" s="25">
        <v>44564</v>
      </c>
      <c r="J618" s="23" t="s">
        <v>113</v>
      </c>
      <c r="K618" s="25" t="s">
        <v>5</v>
      </c>
      <c r="L618" s="23" t="s">
        <v>6</v>
      </c>
      <c r="M618" s="23" t="s">
        <v>571</v>
      </c>
      <c r="N618" s="26" t="s">
        <v>608</v>
      </c>
      <c r="O618" s="23"/>
      <c r="P618" s="23"/>
      <c r="Q618" s="25">
        <v>44569</v>
      </c>
      <c r="R618" s="23"/>
      <c r="S618" s="27"/>
      <c r="T618" s="23"/>
      <c r="U618" s="23"/>
      <c r="V618" s="23"/>
      <c r="W618" s="23"/>
      <c r="X618" s="23"/>
      <c r="Y618" s="23"/>
      <c r="Z618" s="23"/>
      <c r="AA618" s="23"/>
      <c r="AB618" s="23"/>
      <c r="AC618" s="23"/>
      <c r="AD618" s="23"/>
      <c r="AE618" s="23"/>
      <c r="AF618" s="23"/>
      <c r="AG618" s="23"/>
      <c r="AH618" s="23"/>
      <c r="AI618" s="23"/>
      <c r="AJ618" s="23"/>
      <c r="AK618" s="23"/>
      <c r="AL618" s="23"/>
      <c r="AM618" s="23"/>
    </row>
    <row r="619" spans="1:39" s="28" customFormat="1" x14ac:dyDescent="0.35">
      <c r="A619" s="24">
        <v>1232580</v>
      </c>
      <c r="B619" s="23" t="s">
        <v>583</v>
      </c>
      <c r="C619" s="23" t="s">
        <v>584</v>
      </c>
      <c r="D619" s="25"/>
      <c r="E619" s="23" t="s">
        <v>573</v>
      </c>
      <c r="F619" s="23" t="s">
        <v>582</v>
      </c>
      <c r="G619" s="25" t="s">
        <v>96</v>
      </c>
      <c r="H619" s="45" t="s">
        <v>96</v>
      </c>
      <c r="I619" s="25">
        <v>44564</v>
      </c>
      <c r="J619" s="23" t="s">
        <v>113</v>
      </c>
      <c r="K619" s="25" t="s">
        <v>5</v>
      </c>
      <c r="L619" s="23" t="s">
        <v>6</v>
      </c>
      <c r="M619" s="23" t="s">
        <v>571</v>
      </c>
      <c r="N619" s="26" t="s">
        <v>608</v>
      </c>
      <c r="O619" s="23"/>
      <c r="P619" s="23"/>
      <c r="Q619" s="25">
        <v>44569</v>
      </c>
      <c r="R619" s="23"/>
      <c r="S619" s="27"/>
      <c r="T619" s="23"/>
      <c r="U619" s="23"/>
      <c r="V619" s="23"/>
      <c r="W619" s="23"/>
      <c r="X619" s="23"/>
      <c r="Y619" s="23"/>
      <c r="Z619" s="23"/>
      <c r="AA619" s="23"/>
      <c r="AB619" s="23"/>
      <c r="AC619" s="23"/>
      <c r="AD619" s="23"/>
      <c r="AE619" s="23"/>
      <c r="AF619" s="23"/>
      <c r="AG619" s="23"/>
      <c r="AH619" s="23"/>
      <c r="AI619" s="23"/>
      <c r="AJ619" s="23"/>
      <c r="AK619" s="23"/>
      <c r="AL619" s="23"/>
      <c r="AM619" s="23"/>
    </row>
    <row r="620" spans="1:39" s="28" customFormat="1" ht="43.5" x14ac:dyDescent="0.35">
      <c r="A620" s="24">
        <v>1244858</v>
      </c>
      <c r="B620" s="23" t="s">
        <v>568</v>
      </c>
      <c r="C620" s="45" t="s">
        <v>585</v>
      </c>
      <c r="D620" s="25"/>
      <c r="E620" s="23" t="s">
        <v>573</v>
      </c>
      <c r="F620" s="23" t="s">
        <v>309</v>
      </c>
      <c r="G620" s="25" t="s">
        <v>3</v>
      </c>
      <c r="H620" s="45" t="s">
        <v>3</v>
      </c>
      <c r="I620" s="25">
        <v>44564</v>
      </c>
      <c r="J620" s="23" t="s">
        <v>113</v>
      </c>
      <c r="K620" s="25" t="s">
        <v>5</v>
      </c>
      <c r="L620" s="23" t="s">
        <v>6</v>
      </c>
      <c r="M620" s="23" t="s">
        <v>571</v>
      </c>
      <c r="N620" s="26" t="s">
        <v>609</v>
      </c>
      <c r="O620" s="23"/>
      <c r="P620" s="23"/>
      <c r="Q620" s="25">
        <v>44571</v>
      </c>
      <c r="R620" s="23"/>
      <c r="S620" s="27"/>
      <c r="T620" s="23"/>
      <c r="U620" s="23"/>
      <c r="V620" s="23"/>
      <c r="W620" s="23"/>
      <c r="X620" s="23"/>
      <c r="Y620" s="23"/>
      <c r="Z620" s="23"/>
      <c r="AA620" s="23"/>
      <c r="AB620" s="23"/>
      <c r="AC620" s="23"/>
      <c r="AD620" s="23"/>
      <c r="AE620" s="23"/>
      <c r="AF620" s="23"/>
      <c r="AG620" s="23"/>
      <c r="AH620" s="23"/>
      <c r="AI620" s="23"/>
      <c r="AJ620" s="23"/>
      <c r="AK620" s="23"/>
      <c r="AL620" s="23"/>
      <c r="AM620" s="23"/>
    </row>
    <row r="621" spans="1:39" s="28" customFormat="1" x14ac:dyDescent="0.35">
      <c r="A621" s="24">
        <v>1244253</v>
      </c>
      <c r="B621" s="23" t="s">
        <v>569</v>
      </c>
      <c r="C621" s="23" t="s">
        <v>586</v>
      </c>
      <c r="D621" s="25"/>
      <c r="E621" s="23" t="s">
        <v>573</v>
      </c>
      <c r="F621" s="23" t="s">
        <v>309</v>
      </c>
      <c r="G621" s="25" t="s">
        <v>96</v>
      </c>
      <c r="H621" s="45" t="s">
        <v>96</v>
      </c>
      <c r="I621" s="25">
        <v>44564</v>
      </c>
      <c r="J621" s="23" t="s">
        <v>483</v>
      </c>
      <c r="K621" s="25" t="s">
        <v>5</v>
      </c>
      <c r="L621" s="23" t="s">
        <v>20</v>
      </c>
      <c r="M621" s="23" t="s">
        <v>100</v>
      </c>
      <c r="N621" s="26" t="s">
        <v>610</v>
      </c>
      <c r="O621" s="23"/>
      <c r="P621" s="23"/>
      <c r="Q621" s="25">
        <v>44571</v>
      </c>
      <c r="R621" s="23"/>
      <c r="S621" s="27"/>
      <c r="T621" s="23"/>
      <c r="U621" s="23"/>
      <c r="V621" s="23"/>
      <c r="W621" s="23"/>
      <c r="X621" s="23"/>
      <c r="Y621" s="23"/>
      <c r="Z621" s="23"/>
      <c r="AA621" s="23"/>
      <c r="AB621" s="23"/>
      <c r="AC621" s="23"/>
      <c r="AD621" s="23"/>
      <c r="AE621" s="23"/>
      <c r="AF621" s="23"/>
      <c r="AG621" s="23"/>
      <c r="AH621" s="23"/>
      <c r="AI621" s="23"/>
      <c r="AJ621" s="23"/>
      <c r="AK621" s="23"/>
      <c r="AL621" s="23"/>
      <c r="AM621" s="23"/>
    </row>
    <row r="622" spans="1:39" s="28" customFormat="1" x14ac:dyDescent="0.35">
      <c r="A622" s="24">
        <v>1241734</v>
      </c>
      <c r="B622" s="23" t="s">
        <v>591</v>
      </c>
      <c r="C622" s="23" t="s">
        <v>592</v>
      </c>
      <c r="D622" s="25"/>
      <c r="E622" s="23" t="s">
        <v>573</v>
      </c>
      <c r="F622" s="23" t="s">
        <v>309</v>
      </c>
      <c r="G622" s="25" t="s">
        <v>96</v>
      </c>
      <c r="H622" s="45" t="s">
        <v>96</v>
      </c>
      <c r="I622" s="25">
        <v>44564</v>
      </c>
      <c r="J622" s="23" t="s">
        <v>113</v>
      </c>
      <c r="K622" s="25" t="s">
        <v>5</v>
      </c>
      <c r="L622" s="23" t="s">
        <v>6</v>
      </c>
      <c r="M622" s="23" t="s">
        <v>571</v>
      </c>
      <c r="N622" s="26" t="s">
        <v>609</v>
      </c>
      <c r="O622" s="23"/>
      <c r="P622" s="23"/>
      <c r="Q622" s="25">
        <v>44571</v>
      </c>
      <c r="R622" s="23"/>
      <c r="S622" s="27"/>
      <c r="T622" s="23"/>
      <c r="U622" s="23"/>
      <c r="V622" s="23"/>
      <c r="W622" s="23"/>
      <c r="X622" s="23"/>
      <c r="Y622" s="23"/>
      <c r="Z622" s="23"/>
      <c r="AA622" s="23"/>
      <c r="AB622" s="23"/>
      <c r="AC622" s="23"/>
      <c r="AD622" s="23"/>
      <c r="AE622" s="23"/>
      <c r="AF622" s="23"/>
      <c r="AG622" s="23"/>
      <c r="AH622" s="23"/>
      <c r="AI622" s="23"/>
      <c r="AJ622" s="23"/>
      <c r="AK622" s="23"/>
      <c r="AL622" s="23"/>
      <c r="AM622" s="23"/>
    </row>
    <row r="623" spans="1:39" s="28" customFormat="1" x14ac:dyDescent="0.35">
      <c r="A623" s="24">
        <v>1249899</v>
      </c>
      <c r="B623" s="23" t="s">
        <v>564</v>
      </c>
      <c r="C623" s="23" t="s">
        <v>587</v>
      </c>
      <c r="D623" s="25"/>
      <c r="E623" s="23" t="s">
        <v>573</v>
      </c>
      <c r="F623" s="23" t="s">
        <v>309</v>
      </c>
      <c r="G623" s="25" t="s">
        <v>96</v>
      </c>
      <c r="H623" s="45" t="s">
        <v>96</v>
      </c>
      <c r="I623" s="25">
        <v>44564</v>
      </c>
      <c r="J623" s="23" t="s">
        <v>113</v>
      </c>
      <c r="K623" s="25" t="s">
        <v>5</v>
      </c>
      <c r="L623" s="23" t="s">
        <v>6</v>
      </c>
      <c r="M623" s="23" t="s">
        <v>571</v>
      </c>
      <c r="N623" s="26"/>
      <c r="O623" s="23"/>
      <c r="P623" s="23"/>
      <c r="Q623" s="25">
        <v>44573</v>
      </c>
      <c r="R623" s="23"/>
      <c r="S623" s="27"/>
      <c r="T623" s="23"/>
      <c r="U623" s="23"/>
      <c r="V623" s="23"/>
      <c r="W623" s="23"/>
      <c r="X623" s="23"/>
      <c r="Y623" s="23"/>
      <c r="Z623" s="23"/>
      <c r="AA623" s="23"/>
      <c r="AB623" s="23"/>
      <c r="AC623" s="23"/>
      <c r="AD623" s="23"/>
      <c r="AE623" s="23"/>
      <c r="AF623" s="23"/>
      <c r="AG623" s="23"/>
      <c r="AH623" s="23"/>
      <c r="AI623" s="23"/>
      <c r="AJ623" s="23"/>
      <c r="AK623" s="23"/>
      <c r="AL623" s="23"/>
      <c r="AM623" s="23"/>
    </row>
    <row r="624" spans="1:39" s="28" customFormat="1" x14ac:dyDescent="0.35">
      <c r="A624" s="24">
        <v>1244727</v>
      </c>
      <c r="B624" s="23" t="s">
        <v>565</v>
      </c>
      <c r="C624" s="23" t="s">
        <v>588</v>
      </c>
      <c r="D624" s="25"/>
      <c r="E624" s="23" t="s">
        <v>573</v>
      </c>
      <c r="F624" s="23" t="s">
        <v>309</v>
      </c>
      <c r="G624" s="25" t="s">
        <v>3</v>
      </c>
      <c r="H624" s="45" t="s">
        <v>96</v>
      </c>
      <c r="I624" s="25">
        <v>44564</v>
      </c>
      <c r="J624" s="23" t="s">
        <v>574</v>
      </c>
      <c r="K624" s="25" t="s">
        <v>5</v>
      </c>
      <c r="L624" s="23" t="s">
        <v>20</v>
      </c>
      <c r="M624" s="23" t="s">
        <v>100</v>
      </c>
      <c r="N624" s="26" t="s">
        <v>611</v>
      </c>
      <c r="O624" s="23"/>
      <c r="P624" s="23"/>
      <c r="Q624" s="25">
        <v>44573</v>
      </c>
      <c r="R624" s="23"/>
      <c r="S624" s="27"/>
      <c r="T624" s="23"/>
      <c r="U624" s="23"/>
      <c r="V624" s="23"/>
      <c r="W624" s="23"/>
      <c r="X624" s="23"/>
      <c r="Y624" s="23"/>
      <c r="Z624" s="23"/>
      <c r="AA624" s="23"/>
      <c r="AB624" s="23"/>
      <c r="AC624" s="23"/>
      <c r="AD624" s="23"/>
      <c r="AE624" s="23"/>
      <c r="AF624" s="23"/>
      <c r="AG624" s="23"/>
      <c r="AH624" s="23"/>
      <c r="AI624" s="23"/>
      <c r="AJ624" s="23"/>
      <c r="AK624" s="23"/>
      <c r="AL624" s="23"/>
      <c r="AM624" s="23"/>
    </row>
    <row r="625" spans="1:39" s="28" customFormat="1" x14ac:dyDescent="0.35">
      <c r="A625" s="24">
        <v>1234802</v>
      </c>
      <c r="B625" s="23" t="s">
        <v>589</v>
      </c>
      <c r="C625" s="23" t="s">
        <v>590</v>
      </c>
      <c r="D625" s="25"/>
      <c r="E625" s="23" t="s">
        <v>573</v>
      </c>
      <c r="F625" s="23" t="s">
        <v>309</v>
      </c>
      <c r="G625" s="25" t="s">
        <v>96</v>
      </c>
      <c r="H625" s="45" t="s">
        <v>96</v>
      </c>
      <c r="I625" s="25">
        <v>44564</v>
      </c>
      <c r="J625" s="23" t="s">
        <v>113</v>
      </c>
      <c r="K625" s="25" t="s">
        <v>5</v>
      </c>
      <c r="L625" s="23" t="s">
        <v>6</v>
      </c>
      <c r="M625" s="23" t="s">
        <v>571</v>
      </c>
      <c r="N625" s="26"/>
      <c r="O625" s="23"/>
      <c r="P625" s="23"/>
      <c r="Q625" s="25">
        <v>44573</v>
      </c>
      <c r="R625" s="23"/>
      <c r="S625" s="27"/>
      <c r="T625" s="23"/>
      <c r="U625" s="23"/>
      <c r="V625" s="23"/>
      <c r="W625" s="23"/>
      <c r="X625" s="23"/>
      <c r="Y625" s="23"/>
      <c r="Z625" s="23"/>
      <c r="AA625" s="23"/>
      <c r="AB625" s="23"/>
      <c r="AC625" s="23"/>
      <c r="AD625" s="23"/>
      <c r="AE625" s="23"/>
      <c r="AF625" s="23"/>
      <c r="AG625" s="23"/>
      <c r="AH625" s="23"/>
      <c r="AI625" s="23"/>
      <c r="AJ625" s="23"/>
      <c r="AK625" s="23"/>
      <c r="AL625" s="23"/>
      <c r="AM625" s="23"/>
    </row>
    <row r="626" spans="1:39" s="28" customFormat="1" x14ac:dyDescent="0.35">
      <c r="A626" s="24">
        <v>1237421</v>
      </c>
      <c r="B626" s="23" t="s">
        <v>566</v>
      </c>
      <c r="C626" s="23" t="s">
        <v>593</v>
      </c>
      <c r="D626" s="25"/>
      <c r="E626" s="23" t="s">
        <v>573</v>
      </c>
      <c r="F626" s="23" t="s">
        <v>309</v>
      </c>
      <c r="G626" s="25" t="s">
        <v>3</v>
      </c>
      <c r="H626" s="45" t="s">
        <v>3</v>
      </c>
      <c r="I626" s="25">
        <v>44564</v>
      </c>
      <c r="J626" s="23" t="s">
        <v>113</v>
      </c>
      <c r="K626" s="25" t="s">
        <v>5</v>
      </c>
      <c r="L626" s="23" t="s">
        <v>6</v>
      </c>
      <c r="M626" s="23" t="s">
        <v>571</v>
      </c>
      <c r="N626" s="26"/>
      <c r="O626" s="23"/>
      <c r="P626" s="23"/>
      <c r="Q626" s="25">
        <v>44574</v>
      </c>
      <c r="R626" s="23"/>
      <c r="S626" s="27"/>
      <c r="T626" s="23"/>
      <c r="U626" s="23"/>
      <c r="V626" s="23"/>
      <c r="W626" s="23"/>
      <c r="X626" s="23"/>
      <c r="Y626" s="23"/>
      <c r="Z626" s="23"/>
      <c r="AA626" s="23"/>
      <c r="AB626" s="23"/>
      <c r="AC626" s="23"/>
      <c r="AD626" s="23"/>
      <c r="AE626" s="23"/>
      <c r="AF626" s="23"/>
      <c r="AG626" s="23"/>
      <c r="AH626" s="23"/>
      <c r="AI626" s="23"/>
      <c r="AJ626" s="23"/>
      <c r="AK626" s="23"/>
      <c r="AL626" s="23"/>
      <c r="AM626" s="23"/>
    </row>
    <row r="627" spans="1:39" s="28" customFormat="1" x14ac:dyDescent="0.35">
      <c r="A627" s="24">
        <v>1241542</v>
      </c>
      <c r="B627" s="23" t="s">
        <v>594</v>
      </c>
      <c r="C627" s="23"/>
      <c r="D627" s="25"/>
      <c r="E627" s="23" t="s">
        <v>595</v>
      </c>
      <c r="F627" s="23" t="s">
        <v>309</v>
      </c>
      <c r="G627" s="25" t="s">
        <v>96</v>
      </c>
      <c r="H627" s="45" t="s">
        <v>96</v>
      </c>
      <c r="I627" s="25">
        <v>44564</v>
      </c>
      <c r="J627" s="23" t="s">
        <v>113</v>
      </c>
      <c r="K627" s="25" t="s">
        <v>5</v>
      </c>
      <c r="L627" s="23" t="s">
        <v>6</v>
      </c>
      <c r="M627" s="23" t="s">
        <v>571</v>
      </c>
      <c r="N627" s="26"/>
      <c r="O627" s="23"/>
      <c r="P627" s="23"/>
      <c r="Q627" s="25">
        <v>44574</v>
      </c>
      <c r="R627" s="23"/>
      <c r="S627" s="27"/>
      <c r="T627" s="23"/>
      <c r="U627" s="23"/>
      <c r="V627" s="23"/>
      <c r="W627" s="23"/>
      <c r="X627" s="23"/>
      <c r="Y627" s="23"/>
      <c r="Z627" s="23"/>
      <c r="AA627" s="23"/>
      <c r="AB627" s="23"/>
      <c r="AC627" s="23"/>
      <c r="AD627" s="23"/>
      <c r="AE627" s="23"/>
      <c r="AF627" s="23"/>
      <c r="AG627" s="23"/>
      <c r="AH627" s="23"/>
      <c r="AI627" s="23"/>
      <c r="AJ627" s="23"/>
      <c r="AK627" s="23"/>
      <c r="AL627" s="23"/>
      <c r="AM627" s="23"/>
    </row>
    <row r="628" spans="1:39" s="28" customFormat="1" x14ac:dyDescent="0.35">
      <c r="A628" s="24">
        <v>1234189</v>
      </c>
      <c r="B628" s="23" t="s">
        <v>596</v>
      </c>
      <c r="C628" s="23" t="s">
        <v>597</v>
      </c>
      <c r="D628" s="25"/>
      <c r="E628" s="23" t="s">
        <v>598</v>
      </c>
      <c r="F628" s="23" t="s">
        <v>599</v>
      </c>
      <c r="G628" s="25"/>
      <c r="H628" s="45" t="s">
        <v>11</v>
      </c>
      <c r="I628" s="25">
        <v>44564</v>
      </c>
      <c r="J628" s="23" t="s">
        <v>113</v>
      </c>
      <c r="K628" s="25" t="s">
        <v>600</v>
      </c>
      <c r="L628" s="23" t="s">
        <v>6</v>
      </c>
      <c r="M628" s="23" t="s">
        <v>571</v>
      </c>
      <c r="N628" s="26"/>
      <c r="O628" s="23"/>
      <c r="P628" s="23"/>
      <c r="Q628" s="25">
        <v>44574</v>
      </c>
      <c r="R628" s="23"/>
      <c r="S628" s="27"/>
      <c r="T628" s="23"/>
      <c r="U628" s="23"/>
      <c r="V628" s="23"/>
      <c r="W628" s="23"/>
      <c r="X628" s="23"/>
      <c r="Y628" s="23"/>
      <c r="Z628" s="23"/>
      <c r="AA628" s="23"/>
      <c r="AB628" s="23"/>
      <c r="AC628" s="23"/>
      <c r="AD628" s="23"/>
      <c r="AE628" s="23"/>
      <c r="AF628" s="23"/>
      <c r="AG628" s="23"/>
      <c r="AH628" s="23"/>
      <c r="AI628" s="23"/>
      <c r="AJ628" s="23"/>
      <c r="AK628" s="23"/>
      <c r="AL628" s="23"/>
      <c r="AM628" s="23"/>
    </row>
    <row r="629" spans="1:39" s="28" customFormat="1" x14ac:dyDescent="0.35">
      <c r="A629" s="24">
        <v>1250184</v>
      </c>
      <c r="B629" s="23" t="s">
        <v>601</v>
      </c>
      <c r="C629" s="23" t="s">
        <v>602</v>
      </c>
      <c r="D629" s="25"/>
      <c r="E629" s="23" t="s">
        <v>603</v>
      </c>
      <c r="F629" s="23" t="s">
        <v>455</v>
      </c>
      <c r="G629" s="25" t="s">
        <v>96</v>
      </c>
      <c r="H629" s="45" t="s">
        <v>96</v>
      </c>
      <c r="I629" s="25">
        <v>44565</v>
      </c>
      <c r="J629" s="23" t="s">
        <v>604</v>
      </c>
      <c r="K629" s="25" t="s">
        <v>5</v>
      </c>
      <c r="L629" s="23" t="s">
        <v>6</v>
      </c>
      <c r="M629" s="23" t="s">
        <v>571</v>
      </c>
      <c r="N629" s="26" t="s">
        <v>605</v>
      </c>
      <c r="O629" s="23"/>
      <c r="P629" s="23"/>
      <c r="Q629" s="25">
        <v>44575</v>
      </c>
      <c r="R629" s="23"/>
      <c r="S629" s="27"/>
      <c r="T629" s="23"/>
      <c r="U629" s="23"/>
      <c r="V629" s="23"/>
      <c r="W629" s="23"/>
      <c r="X629" s="23"/>
      <c r="Y629" s="23"/>
      <c r="Z629" s="23"/>
      <c r="AA629" s="23"/>
      <c r="AB629" s="23"/>
      <c r="AC629" s="23"/>
      <c r="AD629" s="23"/>
      <c r="AE629" s="23"/>
      <c r="AF629" s="23"/>
      <c r="AG629" s="23"/>
      <c r="AH629" s="23"/>
      <c r="AI629" s="23"/>
      <c r="AJ629" s="23"/>
      <c r="AK629" s="23"/>
      <c r="AL629" s="23"/>
      <c r="AM629" s="23"/>
    </row>
    <row r="630" spans="1:39" s="28" customFormat="1" x14ac:dyDescent="0.35">
      <c r="A630" s="24">
        <v>1234124</v>
      </c>
      <c r="B630" s="23" t="s">
        <v>612</v>
      </c>
      <c r="C630" s="23" t="s">
        <v>613</v>
      </c>
      <c r="D630" s="25"/>
      <c r="E630" s="23" t="s">
        <v>603</v>
      </c>
      <c r="F630" s="23" t="s">
        <v>477</v>
      </c>
      <c r="G630" s="25" t="s">
        <v>3</v>
      </c>
      <c r="H630" s="45" t="s">
        <v>3</v>
      </c>
      <c r="I630" s="25">
        <v>44565</v>
      </c>
      <c r="J630" s="23" t="s">
        <v>614</v>
      </c>
      <c r="K630" s="25" t="s">
        <v>15</v>
      </c>
      <c r="L630" s="23" t="s">
        <v>20</v>
      </c>
      <c r="M630" s="23" t="s">
        <v>615</v>
      </c>
      <c r="N630" s="26" t="s">
        <v>639</v>
      </c>
      <c r="O630" s="23"/>
      <c r="P630" s="23"/>
      <c r="Q630" s="25">
        <v>44575</v>
      </c>
      <c r="R630" s="23"/>
      <c r="S630" s="27"/>
      <c r="T630" s="23"/>
      <c r="U630" s="23"/>
      <c r="V630" s="23"/>
      <c r="W630" s="23"/>
      <c r="X630" s="23"/>
      <c r="Y630" s="23"/>
      <c r="Z630" s="23"/>
      <c r="AA630" s="23"/>
      <c r="AB630" s="23"/>
      <c r="AC630" s="23"/>
      <c r="AD630" s="23"/>
      <c r="AE630" s="23"/>
      <c r="AF630" s="23"/>
      <c r="AG630" s="23"/>
      <c r="AH630" s="23"/>
      <c r="AI630" s="23"/>
      <c r="AJ630" s="23"/>
      <c r="AK630" s="23"/>
      <c r="AL630" s="23"/>
      <c r="AM630" s="23"/>
    </row>
    <row r="631" spans="1:39" s="28" customFormat="1" x14ac:dyDescent="0.35">
      <c r="A631" s="24">
        <v>1229154</v>
      </c>
      <c r="B631" s="23" t="s">
        <v>616</v>
      </c>
      <c r="C631" s="23" t="s">
        <v>617</v>
      </c>
      <c r="D631" s="25"/>
      <c r="E631" s="23" t="s">
        <v>603</v>
      </c>
      <c r="F631" s="23" t="s">
        <v>477</v>
      </c>
      <c r="G631" s="25" t="s">
        <v>3</v>
      </c>
      <c r="H631" s="45" t="s">
        <v>3</v>
      </c>
      <c r="I631" s="25">
        <v>44565</v>
      </c>
      <c r="J631" s="23" t="s">
        <v>113</v>
      </c>
      <c r="K631" s="25" t="s">
        <v>15</v>
      </c>
      <c r="L631" s="23" t="s">
        <v>6</v>
      </c>
      <c r="M631" s="23" t="s">
        <v>571</v>
      </c>
      <c r="N631" s="26" t="s">
        <v>618</v>
      </c>
      <c r="O631" s="23"/>
      <c r="P631" s="23"/>
      <c r="Q631" s="25">
        <v>44575</v>
      </c>
      <c r="R631" s="23"/>
      <c r="S631" s="27"/>
      <c r="T631" s="23"/>
      <c r="U631" s="23"/>
      <c r="V631" s="23"/>
      <c r="W631" s="23"/>
      <c r="X631" s="23"/>
      <c r="Y631" s="23"/>
      <c r="Z631" s="23"/>
      <c r="AA631" s="23"/>
      <c r="AB631" s="23"/>
      <c r="AC631" s="23"/>
      <c r="AD631" s="23"/>
      <c r="AE631" s="23"/>
      <c r="AF631" s="23"/>
      <c r="AG631" s="23"/>
      <c r="AH631" s="23"/>
      <c r="AI631" s="23"/>
      <c r="AJ631" s="23"/>
      <c r="AK631" s="23"/>
      <c r="AL631" s="23"/>
      <c r="AM631" s="23"/>
    </row>
    <row r="632" spans="1:39" s="28" customFormat="1" x14ac:dyDescent="0.35">
      <c r="A632" s="24">
        <v>1227986</v>
      </c>
      <c r="B632" s="23" t="s">
        <v>619</v>
      </c>
      <c r="C632" s="23" t="s">
        <v>640</v>
      </c>
      <c r="D632" s="25"/>
      <c r="E632" s="23" t="s">
        <v>603</v>
      </c>
      <c r="F632" s="23" t="s">
        <v>477</v>
      </c>
      <c r="G632" s="25" t="s">
        <v>3</v>
      </c>
      <c r="H632" s="45" t="s">
        <v>3</v>
      </c>
      <c r="I632" s="25">
        <v>44565</v>
      </c>
      <c r="J632" s="23" t="s">
        <v>113</v>
      </c>
      <c r="K632" s="25" t="s">
        <v>15</v>
      </c>
      <c r="L632" s="23" t="s">
        <v>6</v>
      </c>
      <c r="M632" s="23" t="s">
        <v>571</v>
      </c>
      <c r="N632" s="26" t="s">
        <v>620</v>
      </c>
      <c r="O632" s="23"/>
      <c r="P632" s="23"/>
      <c r="Q632" s="25">
        <v>44575</v>
      </c>
      <c r="R632" s="23"/>
      <c r="S632" s="27"/>
      <c r="T632" s="23"/>
      <c r="U632" s="23"/>
      <c r="V632" s="23"/>
      <c r="W632" s="23"/>
      <c r="X632" s="23"/>
      <c r="Y632" s="23"/>
      <c r="Z632" s="23"/>
      <c r="AA632" s="23"/>
      <c r="AB632" s="23"/>
      <c r="AC632" s="23"/>
      <c r="AD632" s="23"/>
      <c r="AE632" s="23"/>
      <c r="AF632" s="23"/>
      <c r="AG632" s="23"/>
      <c r="AH632" s="23"/>
      <c r="AI632" s="23"/>
      <c r="AJ632" s="23"/>
      <c r="AK632" s="23"/>
      <c r="AL632" s="23"/>
      <c r="AM632" s="23"/>
    </row>
    <row r="633" spans="1:39" s="28" customFormat="1" x14ac:dyDescent="0.35">
      <c r="A633" s="24">
        <v>1222355</v>
      </c>
      <c r="B633" s="23" t="s">
        <v>621</v>
      </c>
      <c r="C633" s="23" t="s">
        <v>622</v>
      </c>
      <c r="D633" s="25"/>
      <c r="E633" s="23" t="s">
        <v>603</v>
      </c>
      <c r="F633" s="23" t="s">
        <v>477</v>
      </c>
      <c r="G633" s="25" t="s">
        <v>3</v>
      </c>
      <c r="H633" s="45" t="s">
        <v>3</v>
      </c>
      <c r="I633" s="25">
        <v>44565</v>
      </c>
      <c r="J633" s="23" t="s">
        <v>323</v>
      </c>
      <c r="K633" s="25" t="s">
        <v>15</v>
      </c>
      <c r="L633" s="23" t="s">
        <v>6</v>
      </c>
      <c r="M633" s="23" t="s">
        <v>571</v>
      </c>
      <c r="N633" s="26" t="s">
        <v>623</v>
      </c>
      <c r="O633" s="23"/>
      <c r="P633" s="23"/>
      <c r="Q633" s="25">
        <v>44575</v>
      </c>
      <c r="R633" s="23"/>
      <c r="S633" s="27"/>
      <c r="T633" s="23"/>
      <c r="U633" s="23"/>
      <c r="V633" s="23"/>
      <c r="W633" s="23"/>
      <c r="X633" s="23"/>
      <c r="Y633" s="23"/>
      <c r="Z633" s="23"/>
      <c r="AA633" s="23"/>
      <c r="AB633" s="23"/>
      <c r="AC633" s="23"/>
      <c r="AD633" s="23"/>
      <c r="AE633" s="23"/>
      <c r="AF633" s="23"/>
      <c r="AG633" s="23"/>
      <c r="AH633" s="23"/>
      <c r="AI633" s="23"/>
      <c r="AJ633" s="23"/>
      <c r="AK633" s="23"/>
      <c r="AL633" s="23"/>
      <c r="AM633" s="23"/>
    </row>
    <row r="634" spans="1:39" s="28" customFormat="1" x14ac:dyDescent="0.35">
      <c r="A634" s="24"/>
      <c r="B634" s="23" t="s">
        <v>263</v>
      </c>
      <c r="C634" s="23" t="s">
        <v>641</v>
      </c>
      <c r="D634" s="25"/>
      <c r="E634" s="23" t="s">
        <v>642</v>
      </c>
      <c r="F634" s="23"/>
      <c r="G634" s="25" t="s">
        <v>3</v>
      </c>
      <c r="H634" s="45" t="s">
        <v>3</v>
      </c>
      <c r="I634" s="25">
        <v>44559</v>
      </c>
      <c r="J634" s="23" t="s">
        <v>113</v>
      </c>
      <c r="K634" s="25" t="s">
        <v>15</v>
      </c>
      <c r="L634" s="23"/>
      <c r="M634" s="23"/>
      <c r="N634" s="26"/>
      <c r="O634" s="23"/>
      <c r="P634" s="23"/>
      <c r="Q634" s="25">
        <v>44569</v>
      </c>
      <c r="R634" s="23"/>
      <c r="S634" s="27"/>
      <c r="T634" s="23"/>
      <c r="U634" s="23"/>
      <c r="V634" s="23"/>
      <c r="W634" s="23"/>
      <c r="X634" s="23"/>
      <c r="Y634" s="23"/>
      <c r="Z634" s="23"/>
      <c r="AA634" s="23"/>
      <c r="AB634" s="23"/>
      <c r="AC634" s="23"/>
      <c r="AD634" s="23"/>
      <c r="AE634" s="23"/>
      <c r="AF634" s="23"/>
      <c r="AG634" s="23"/>
      <c r="AH634" s="23"/>
      <c r="AI634" s="23"/>
      <c r="AJ634" s="23"/>
      <c r="AK634" s="23"/>
      <c r="AL634" s="23"/>
      <c r="AM634" s="23"/>
    </row>
    <row r="635" spans="1:39" s="28" customFormat="1" x14ac:dyDescent="0.35">
      <c r="A635" s="24"/>
      <c r="B635" s="23" t="s">
        <v>633</v>
      </c>
      <c r="C635" s="23" t="s">
        <v>643</v>
      </c>
      <c r="D635" s="25"/>
      <c r="E635" s="23" t="s">
        <v>644</v>
      </c>
      <c r="F635" s="23"/>
      <c r="G635" s="25" t="s">
        <v>3</v>
      </c>
      <c r="H635" s="45" t="s">
        <v>3</v>
      </c>
      <c r="I635" s="25">
        <v>44563</v>
      </c>
      <c r="J635" s="23" t="s">
        <v>113</v>
      </c>
      <c r="K635" s="25" t="s">
        <v>15</v>
      </c>
      <c r="L635" s="23"/>
      <c r="M635" s="23"/>
      <c r="N635" s="26"/>
      <c r="O635" s="23"/>
      <c r="P635" s="23"/>
      <c r="Q635" s="25">
        <v>44573</v>
      </c>
      <c r="R635" s="23"/>
      <c r="S635" s="27"/>
      <c r="T635" s="23"/>
      <c r="U635" s="23"/>
      <c r="V635" s="23"/>
      <c r="W635" s="23"/>
      <c r="X635" s="23"/>
      <c r="Y635" s="23"/>
      <c r="Z635" s="23"/>
      <c r="AA635" s="23"/>
      <c r="AB635" s="23"/>
      <c r="AC635" s="23"/>
      <c r="AD635" s="23"/>
      <c r="AE635" s="23"/>
      <c r="AF635" s="23"/>
      <c r="AG635" s="23"/>
      <c r="AH635" s="23"/>
      <c r="AI635" s="23"/>
      <c r="AJ635" s="23"/>
      <c r="AK635" s="23"/>
      <c r="AL635" s="23"/>
      <c r="AM635" s="23"/>
    </row>
    <row r="636" spans="1:39" s="28" customFormat="1" x14ac:dyDescent="0.35">
      <c r="A636" s="24"/>
      <c r="B636" s="23" t="s">
        <v>634</v>
      </c>
      <c r="C636" s="23" t="s">
        <v>645</v>
      </c>
      <c r="D636" s="25"/>
      <c r="E636" s="23" t="s">
        <v>644</v>
      </c>
      <c r="F636" s="23"/>
      <c r="G636" s="25" t="s">
        <v>3</v>
      </c>
      <c r="H636" s="45" t="s">
        <v>3</v>
      </c>
      <c r="I636" s="25">
        <v>44563</v>
      </c>
      <c r="J636" s="23" t="s">
        <v>113</v>
      </c>
      <c r="K636" s="25" t="s">
        <v>15</v>
      </c>
      <c r="L636" s="23"/>
      <c r="M636" s="23"/>
      <c r="N636" s="26"/>
      <c r="O636" s="23"/>
      <c r="P636" s="23"/>
      <c r="Q636" s="25">
        <v>44573</v>
      </c>
      <c r="R636" s="23"/>
      <c r="S636" s="27"/>
      <c r="T636" s="23"/>
      <c r="U636" s="23"/>
      <c r="V636" s="23"/>
      <c r="W636" s="23"/>
      <c r="X636" s="23"/>
      <c r="Y636" s="23"/>
      <c r="Z636" s="23"/>
      <c r="AA636" s="23"/>
      <c r="AB636" s="23"/>
      <c r="AC636" s="23"/>
      <c r="AD636" s="23"/>
      <c r="AE636" s="23"/>
      <c r="AF636" s="23"/>
      <c r="AG636" s="23"/>
      <c r="AH636" s="23"/>
      <c r="AI636" s="23"/>
      <c r="AJ636" s="23"/>
      <c r="AK636" s="23"/>
      <c r="AL636" s="23"/>
      <c r="AM636" s="23"/>
    </row>
    <row r="637" spans="1:39" s="28" customFormat="1" x14ac:dyDescent="0.35">
      <c r="A637" s="24"/>
      <c r="B637" s="23" t="s">
        <v>635</v>
      </c>
      <c r="C637" s="23"/>
      <c r="D637" s="25"/>
      <c r="E637" s="23" t="s">
        <v>598</v>
      </c>
      <c r="F637" s="23"/>
      <c r="G637" s="25" t="s">
        <v>3</v>
      </c>
      <c r="H637" s="45" t="s">
        <v>3</v>
      </c>
      <c r="I637" s="25">
        <v>44564</v>
      </c>
      <c r="J637" s="23" t="s">
        <v>113</v>
      </c>
      <c r="K637" s="25" t="s">
        <v>15</v>
      </c>
      <c r="L637" s="23"/>
      <c r="M637" s="23"/>
      <c r="N637" s="26"/>
      <c r="O637" s="23"/>
      <c r="P637" s="23"/>
      <c r="Q637" s="25">
        <v>44574</v>
      </c>
      <c r="R637" s="23"/>
      <c r="S637" s="27"/>
      <c r="T637" s="23"/>
      <c r="U637" s="23"/>
      <c r="V637" s="23"/>
      <c r="W637" s="23"/>
      <c r="X637" s="23"/>
      <c r="Y637" s="23"/>
      <c r="Z637" s="23"/>
      <c r="AA637" s="23"/>
      <c r="AB637" s="23"/>
      <c r="AC637" s="23"/>
      <c r="AD637" s="23"/>
      <c r="AE637" s="23"/>
      <c r="AF637" s="23"/>
      <c r="AG637" s="23"/>
      <c r="AH637" s="23"/>
      <c r="AI637" s="23"/>
      <c r="AJ637" s="23"/>
      <c r="AK637" s="23"/>
      <c r="AL637" s="23"/>
      <c r="AM637" s="23"/>
    </row>
    <row r="638" spans="1:39" s="28" customFormat="1" x14ac:dyDescent="0.35">
      <c r="A638" s="24"/>
      <c r="B638" s="23" t="s">
        <v>636</v>
      </c>
      <c r="C638" s="23" t="s">
        <v>646</v>
      </c>
      <c r="D638" s="25"/>
      <c r="E638" s="23" t="s">
        <v>647</v>
      </c>
      <c r="F638" s="23" t="s">
        <v>309</v>
      </c>
      <c r="G638" s="25" t="s">
        <v>169</v>
      </c>
      <c r="H638" s="45" t="s">
        <v>3</v>
      </c>
      <c r="I638" s="25">
        <v>44567</v>
      </c>
      <c r="J638" s="23" t="s">
        <v>574</v>
      </c>
      <c r="K638" s="25" t="s">
        <v>153</v>
      </c>
      <c r="L638" s="23" t="s">
        <v>6</v>
      </c>
      <c r="M638" s="23"/>
      <c r="N638" s="26"/>
      <c r="O638" s="23"/>
      <c r="P638" s="23"/>
      <c r="Q638" s="25">
        <v>44577</v>
      </c>
      <c r="R638" s="23"/>
      <c r="S638" s="27"/>
      <c r="T638" s="23"/>
      <c r="U638" s="23"/>
      <c r="V638" s="23"/>
      <c r="W638" s="23"/>
      <c r="X638" s="23"/>
      <c r="Y638" s="23"/>
      <c r="Z638" s="23"/>
      <c r="AA638" s="23"/>
      <c r="AB638" s="23"/>
      <c r="AC638" s="23"/>
      <c r="AD638" s="23"/>
      <c r="AE638" s="23"/>
      <c r="AF638" s="23"/>
      <c r="AG638" s="23"/>
      <c r="AH638" s="23"/>
      <c r="AI638" s="23"/>
      <c r="AJ638" s="23"/>
      <c r="AK638" s="23"/>
      <c r="AL638" s="23"/>
      <c r="AM638" s="23"/>
    </row>
    <row r="639" spans="1:39" s="28" customFormat="1" x14ac:dyDescent="0.35">
      <c r="A639" s="24"/>
      <c r="B639" s="23" t="s">
        <v>637</v>
      </c>
      <c r="C639" s="23"/>
      <c r="D639" s="25"/>
      <c r="E639" s="23" t="s">
        <v>647</v>
      </c>
      <c r="F639" s="23" t="s">
        <v>309</v>
      </c>
      <c r="G639" s="25" t="s">
        <v>169</v>
      </c>
      <c r="H639" s="45" t="s">
        <v>169</v>
      </c>
      <c r="I639" s="25">
        <v>44567</v>
      </c>
      <c r="J639" s="23"/>
      <c r="K639" s="25"/>
      <c r="L639" s="23"/>
      <c r="M639" s="23"/>
      <c r="N639" s="26"/>
      <c r="O639" s="23"/>
      <c r="P639" s="23"/>
      <c r="Q639" s="23"/>
      <c r="R639" s="23"/>
      <c r="S639" s="27"/>
      <c r="T639" s="23"/>
      <c r="U639" s="23"/>
      <c r="V639" s="23"/>
      <c r="W639" s="23"/>
      <c r="X639" s="23"/>
      <c r="Y639" s="23"/>
      <c r="Z639" s="23"/>
      <c r="AA639" s="23"/>
      <c r="AB639" s="23"/>
      <c r="AC639" s="23"/>
      <c r="AD639" s="23"/>
      <c r="AE639" s="23"/>
      <c r="AF639" s="23"/>
      <c r="AG639" s="23"/>
      <c r="AH639" s="23"/>
      <c r="AI639" s="23"/>
      <c r="AJ639" s="23"/>
      <c r="AK639" s="23"/>
      <c r="AL639" s="23"/>
      <c r="AM639" s="23"/>
    </row>
    <row r="640" spans="1:39" s="28" customFormat="1" x14ac:dyDescent="0.35">
      <c r="A640" s="24"/>
      <c r="B640" s="23" t="s">
        <v>638</v>
      </c>
      <c r="C640" s="23"/>
      <c r="D640" s="25"/>
      <c r="E640" s="23" t="s">
        <v>647</v>
      </c>
      <c r="F640" s="23" t="s">
        <v>309</v>
      </c>
      <c r="G640" s="25" t="s">
        <v>169</v>
      </c>
      <c r="H640" s="45" t="s">
        <v>3</v>
      </c>
      <c r="I640" s="25">
        <v>44567</v>
      </c>
      <c r="J640" s="23"/>
      <c r="K640" s="25"/>
      <c r="L640" s="23"/>
      <c r="M640" s="23"/>
      <c r="N640" s="26"/>
      <c r="O640" s="23"/>
      <c r="P640" s="23"/>
      <c r="Q640" s="23"/>
      <c r="R640" s="23"/>
      <c r="S640" s="27"/>
      <c r="T640" s="23"/>
      <c r="U640" s="23"/>
      <c r="V640" s="23"/>
      <c r="W640" s="23"/>
      <c r="X640" s="23"/>
      <c r="Y640" s="23"/>
      <c r="Z640" s="23"/>
      <c r="AA640" s="23"/>
      <c r="AB640" s="23"/>
      <c r="AC640" s="23"/>
      <c r="AD640" s="23"/>
      <c r="AE640" s="23"/>
      <c r="AF640" s="23"/>
      <c r="AG640" s="23"/>
      <c r="AH640" s="23"/>
      <c r="AI640" s="23"/>
      <c r="AJ640" s="23"/>
      <c r="AK640" s="23"/>
      <c r="AL640" s="23"/>
      <c r="AM640" s="23"/>
    </row>
    <row r="641" spans="1:39" s="28" customFormat="1" x14ac:dyDescent="0.35">
      <c r="A641" s="24">
        <v>1244705</v>
      </c>
      <c r="B641" s="23" t="s">
        <v>527</v>
      </c>
      <c r="C641" s="23" t="s">
        <v>575</v>
      </c>
      <c r="D641" s="25"/>
      <c r="E641" s="23" t="s">
        <v>528</v>
      </c>
      <c r="F641" s="23" t="s">
        <v>309</v>
      </c>
      <c r="G641" s="25" t="s">
        <v>96</v>
      </c>
      <c r="H641" s="45" t="s">
        <v>96</v>
      </c>
      <c r="I641" s="25">
        <v>44560</v>
      </c>
      <c r="J641" s="23" t="s">
        <v>483</v>
      </c>
      <c r="K641" s="25">
        <v>44567</v>
      </c>
      <c r="L641" s="23" t="s">
        <v>526</v>
      </c>
      <c r="M641" s="23" t="s">
        <v>20</v>
      </c>
      <c r="N641" s="34">
        <v>44567</v>
      </c>
      <c r="O641" s="23" t="s">
        <v>100</v>
      </c>
      <c r="P641" s="23" t="s">
        <v>607</v>
      </c>
      <c r="Q641" s="23"/>
      <c r="R641" s="23"/>
      <c r="S641" s="27"/>
      <c r="T641" s="23"/>
      <c r="U641" s="23"/>
      <c r="V641" s="23"/>
      <c r="W641" s="23"/>
      <c r="X641" s="23"/>
      <c r="Y641" s="23"/>
      <c r="Z641" s="23"/>
      <c r="AA641" s="23"/>
      <c r="AB641" s="23"/>
      <c r="AC641" s="23"/>
      <c r="AD641" s="23"/>
      <c r="AE641" s="23"/>
      <c r="AF641" s="23"/>
      <c r="AG641" s="23"/>
      <c r="AH641" s="23"/>
      <c r="AI641" s="23"/>
      <c r="AJ641" s="23"/>
      <c r="AK641" s="23"/>
      <c r="AL641" s="23"/>
      <c r="AM641" s="23"/>
    </row>
    <row r="642" spans="1:39" s="28" customFormat="1" x14ac:dyDescent="0.35">
      <c r="A642" s="24">
        <v>1249136</v>
      </c>
      <c r="B642" s="23" t="s">
        <v>529</v>
      </c>
      <c r="C642" s="23" t="s">
        <v>576</v>
      </c>
      <c r="D642" s="25"/>
      <c r="E642" s="23" t="s">
        <v>528</v>
      </c>
      <c r="F642" s="23" t="s">
        <v>477</v>
      </c>
      <c r="G642" s="25" t="s">
        <v>96</v>
      </c>
      <c r="H642" s="45" t="s">
        <v>96</v>
      </c>
      <c r="I642" s="25">
        <v>44560</v>
      </c>
      <c r="J642" s="23" t="s">
        <v>113</v>
      </c>
      <c r="K642" s="25">
        <v>44567</v>
      </c>
      <c r="L642" s="23" t="s">
        <v>5</v>
      </c>
      <c r="M642" s="23" t="s">
        <v>6</v>
      </c>
      <c r="N642" s="26" t="s">
        <v>6</v>
      </c>
      <c r="O642" s="23" t="s">
        <v>571</v>
      </c>
      <c r="P642" s="23">
        <v>2</v>
      </c>
      <c r="Q642" s="23"/>
      <c r="R642" s="23"/>
      <c r="S642" s="27"/>
      <c r="T642" s="23"/>
      <c r="U642" s="23"/>
      <c r="V642" s="23"/>
      <c r="W642" s="23"/>
      <c r="X642" s="23"/>
      <c r="Y642" s="23"/>
      <c r="Z642" s="23"/>
      <c r="AA642" s="23"/>
      <c r="AB642" s="23"/>
      <c r="AC642" s="23"/>
      <c r="AD642" s="23"/>
      <c r="AE642" s="23"/>
      <c r="AF642" s="23"/>
      <c r="AG642" s="23"/>
      <c r="AH642" s="23"/>
      <c r="AI642" s="23"/>
      <c r="AJ642" s="23"/>
      <c r="AK642" s="23"/>
      <c r="AL642" s="23"/>
      <c r="AM642" s="23"/>
    </row>
    <row r="643" spans="1:39" s="28" customFormat="1" x14ac:dyDescent="0.35">
      <c r="A643" s="24">
        <v>1240521</v>
      </c>
      <c r="B643" s="23" t="s">
        <v>524</v>
      </c>
      <c r="C643" s="23" t="s">
        <v>570</v>
      </c>
      <c r="D643" s="25"/>
      <c r="E643" s="23" t="s">
        <v>525</v>
      </c>
      <c r="F643" s="23" t="s">
        <v>309</v>
      </c>
      <c r="G643" s="25" t="s">
        <v>96</v>
      </c>
      <c r="H643" s="45" t="s">
        <v>96</v>
      </c>
      <c r="I643" s="25">
        <v>44559</v>
      </c>
      <c r="J643" s="23" t="s">
        <v>113</v>
      </c>
      <c r="K643" s="25">
        <v>44566</v>
      </c>
      <c r="L643" s="23" t="s">
        <v>526</v>
      </c>
      <c r="M643" s="23" t="s">
        <v>6</v>
      </c>
      <c r="N643" s="26" t="s">
        <v>6</v>
      </c>
      <c r="O643" s="23" t="s">
        <v>571</v>
      </c>
      <c r="P643" s="23"/>
      <c r="Q643" s="23"/>
      <c r="R643" s="23"/>
      <c r="S643" s="27"/>
      <c r="T643" s="23"/>
      <c r="U643" s="23"/>
      <c r="V643" s="23"/>
      <c r="W643" s="23"/>
      <c r="X643" s="23"/>
      <c r="Y643" s="23"/>
      <c r="Z643" s="23"/>
      <c r="AA643" s="23"/>
      <c r="AB643" s="23"/>
      <c r="AC643" s="23"/>
      <c r="AD643" s="23"/>
      <c r="AE643" s="23"/>
      <c r="AF643" s="23"/>
      <c r="AG643" s="23"/>
      <c r="AH643" s="23"/>
      <c r="AI643" s="23"/>
      <c r="AJ643" s="23"/>
      <c r="AK643" s="23"/>
      <c r="AL643" s="23"/>
      <c r="AM643" s="23"/>
    </row>
    <row r="644" spans="1:39" s="28" customFormat="1" x14ac:dyDescent="0.35">
      <c r="A644" s="24">
        <v>1227911</v>
      </c>
      <c r="B644" s="23" t="s">
        <v>531</v>
      </c>
      <c r="C644" s="23" t="s">
        <v>572</v>
      </c>
      <c r="D644" s="25"/>
      <c r="E644" s="23" t="s">
        <v>528</v>
      </c>
      <c r="F644" s="23" t="s">
        <v>309</v>
      </c>
      <c r="G644" s="25" t="s">
        <v>96</v>
      </c>
      <c r="H644" s="45" t="s">
        <v>96</v>
      </c>
      <c r="I644" s="25">
        <v>44560</v>
      </c>
      <c r="J644" s="23" t="s">
        <v>113</v>
      </c>
      <c r="K644" s="25">
        <v>44566</v>
      </c>
      <c r="L644" s="23" t="s">
        <v>5</v>
      </c>
      <c r="M644" s="23" t="s">
        <v>6</v>
      </c>
      <c r="N644" s="26" t="s">
        <v>6</v>
      </c>
      <c r="O644" s="23" t="s">
        <v>571</v>
      </c>
      <c r="P644" s="23"/>
      <c r="Q644" s="23"/>
      <c r="R644" s="23"/>
      <c r="S644" s="27"/>
      <c r="T644" s="23"/>
      <c r="U644" s="23"/>
      <c r="V644" s="23"/>
      <c r="W644" s="23"/>
      <c r="X644" s="23"/>
      <c r="Y644" s="23"/>
      <c r="Z644" s="23"/>
      <c r="AA644" s="23"/>
      <c r="AB644" s="23"/>
      <c r="AC644" s="23"/>
      <c r="AD644" s="23"/>
      <c r="AE644" s="23"/>
      <c r="AF644" s="23"/>
      <c r="AG644" s="23"/>
      <c r="AH644" s="23"/>
      <c r="AI644" s="23"/>
      <c r="AJ644" s="23"/>
      <c r="AK644" s="23"/>
      <c r="AL644" s="23"/>
      <c r="AM644" s="23"/>
    </row>
    <row r="645" spans="1:39" s="28" customFormat="1" ht="29" x14ac:dyDescent="0.35">
      <c r="A645" s="24">
        <v>1243582</v>
      </c>
      <c r="B645" s="23" t="s">
        <v>532</v>
      </c>
      <c r="C645" s="23"/>
      <c r="D645" s="25"/>
      <c r="E645" s="23"/>
      <c r="F645" s="25">
        <v>44566</v>
      </c>
      <c r="G645" s="25">
        <v>44558</v>
      </c>
      <c r="H645" s="45" t="s">
        <v>533</v>
      </c>
      <c r="I645" s="25">
        <v>44559</v>
      </c>
      <c r="J645" s="23" t="s">
        <v>113</v>
      </c>
      <c r="K645" s="25">
        <v>44566</v>
      </c>
      <c r="L645" s="23" t="s">
        <v>119</v>
      </c>
      <c r="M645" s="23" t="s">
        <v>6</v>
      </c>
      <c r="N645" s="26" t="s">
        <v>6</v>
      </c>
      <c r="O645" s="23" t="s">
        <v>571</v>
      </c>
      <c r="P645" s="23"/>
      <c r="Q645" s="23"/>
      <c r="R645" s="23"/>
      <c r="S645" s="27"/>
      <c r="T645" s="23"/>
      <c r="U645" s="23"/>
      <c r="V645" s="23"/>
      <c r="W645" s="23"/>
      <c r="X645" s="23"/>
      <c r="Y645" s="23"/>
      <c r="Z645" s="23"/>
      <c r="AA645" s="23"/>
      <c r="AB645" s="23"/>
      <c r="AC645" s="23"/>
      <c r="AD645" s="23"/>
      <c r="AE645" s="23"/>
      <c r="AF645" s="23"/>
      <c r="AG645" s="23"/>
      <c r="AH645" s="23"/>
      <c r="AI645" s="23"/>
      <c r="AJ645" s="23"/>
      <c r="AK645" s="23"/>
      <c r="AL645" s="23"/>
      <c r="AM645" s="23"/>
    </row>
    <row r="646" spans="1:39" s="28" customFormat="1" x14ac:dyDescent="0.35">
      <c r="A646" s="24">
        <v>983622</v>
      </c>
      <c r="B646" s="23" t="s">
        <v>530</v>
      </c>
      <c r="C646" s="23" t="s">
        <v>577</v>
      </c>
      <c r="D646" s="25"/>
      <c r="E646" s="23" t="s">
        <v>525</v>
      </c>
      <c r="F646" s="23" t="s">
        <v>309</v>
      </c>
      <c r="G646" s="25" t="s">
        <v>96</v>
      </c>
      <c r="H646" s="45" t="s">
        <v>96</v>
      </c>
      <c r="I646" s="25">
        <v>44559</v>
      </c>
      <c r="J646" s="23" t="s">
        <v>113</v>
      </c>
      <c r="K646" s="25">
        <v>44566</v>
      </c>
      <c r="L646" s="23" t="s">
        <v>5</v>
      </c>
      <c r="M646" s="23" t="s">
        <v>6</v>
      </c>
      <c r="N646" s="26" t="s">
        <v>6</v>
      </c>
      <c r="O646" s="23" t="s">
        <v>571</v>
      </c>
      <c r="P646" s="23"/>
      <c r="Q646" s="23"/>
      <c r="R646" s="23"/>
      <c r="S646" s="27"/>
      <c r="T646" s="23"/>
      <c r="U646" s="23"/>
      <c r="V646" s="23"/>
      <c r="W646" s="23"/>
      <c r="X646" s="23"/>
      <c r="Y646" s="23"/>
      <c r="Z646" s="23"/>
      <c r="AA646" s="23"/>
      <c r="AB646" s="23"/>
      <c r="AC646" s="23"/>
      <c r="AD646" s="23"/>
      <c r="AE646" s="23"/>
      <c r="AF646" s="23"/>
      <c r="AG646" s="23"/>
      <c r="AH646" s="23"/>
      <c r="AI646" s="23"/>
      <c r="AJ646" s="23"/>
      <c r="AK646" s="23"/>
      <c r="AL646" s="23"/>
      <c r="AM646" s="23"/>
    </row>
    <row r="647" spans="1:39" s="28" customFormat="1" x14ac:dyDescent="0.35">
      <c r="A647" s="24">
        <v>1227472</v>
      </c>
      <c r="B647" s="23" t="s">
        <v>440</v>
      </c>
      <c r="C647" s="23"/>
      <c r="D647" s="25"/>
      <c r="E647" s="23" t="s">
        <v>441</v>
      </c>
      <c r="F647" s="23" t="s">
        <v>229</v>
      </c>
      <c r="G647" s="25" t="s">
        <v>126</v>
      </c>
      <c r="H647" s="45" t="s">
        <v>126</v>
      </c>
      <c r="I647" s="25">
        <v>44538</v>
      </c>
      <c r="J647" s="23" t="s">
        <v>338</v>
      </c>
      <c r="K647" s="25">
        <v>44548</v>
      </c>
      <c r="L647" s="23" t="s">
        <v>153</v>
      </c>
      <c r="M647" s="23"/>
      <c r="N647" s="26" t="s">
        <v>393</v>
      </c>
      <c r="O647" s="23" t="s">
        <v>393</v>
      </c>
      <c r="P647" s="23" t="s">
        <v>442</v>
      </c>
      <c r="Q647" s="23"/>
      <c r="R647" s="23"/>
      <c r="S647" s="27"/>
      <c r="T647" s="23"/>
      <c r="U647" s="23"/>
      <c r="V647" s="23"/>
      <c r="W647" s="23"/>
      <c r="X647" s="23"/>
      <c r="Y647" s="23"/>
      <c r="Z647" s="23"/>
      <c r="AA647" s="23"/>
      <c r="AB647" s="23"/>
      <c r="AC647" s="23"/>
      <c r="AD647" s="23"/>
      <c r="AE647" s="23"/>
      <c r="AF647" s="23"/>
      <c r="AG647" s="23"/>
      <c r="AH647" s="23"/>
      <c r="AI647" s="23"/>
      <c r="AJ647" s="23"/>
      <c r="AK647" s="23"/>
      <c r="AL647" s="23"/>
      <c r="AM647" s="23"/>
    </row>
    <row r="648" spans="1:39" s="28" customFormat="1" x14ac:dyDescent="0.35">
      <c r="A648" s="24">
        <v>1247340</v>
      </c>
      <c r="B648" s="23" t="s">
        <v>498</v>
      </c>
      <c r="C648" s="23" t="s">
        <v>499</v>
      </c>
      <c r="D648" s="25"/>
      <c r="E648" s="23" t="s">
        <v>500</v>
      </c>
      <c r="F648" s="23" t="s">
        <v>455</v>
      </c>
      <c r="G648" s="25" t="s">
        <v>169</v>
      </c>
      <c r="H648" s="45" t="s">
        <v>169</v>
      </c>
      <c r="I648" s="25">
        <v>44538</v>
      </c>
      <c r="J648" s="23" t="s">
        <v>338</v>
      </c>
      <c r="K648" s="25">
        <v>44548</v>
      </c>
      <c r="L648" s="23"/>
      <c r="M648" s="23" t="s">
        <v>20</v>
      </c>
      <c r="N648" s="26"/>
      <c r="O648" s="23" t="s">
        <v>511</v>
      </c>
      <c r="P648" s="23" t="s">
        <v>517</v>
      </c>
      <c r="Q648" s="23"/>
      <c r="R648" s="23"/>
      <c r="S648" s="27"/>
      <c r="T648" s="23"/>
      <c r="U648" s="23"/>
      <c r="V648" s="23"/>
      <c r="W648" s="23"/>
      <c r="X648" s="23"/>
      <c r="Y648" s="23"/>
      <c r="Z648" s="23"/>
      <c r="AA648" s="23"/>
      <c r="AB648" s="23"/>
      <c r="AC648" s="23"/>
      <c r="AD648" s="23"/>
      <c r="AE648" s="23"/>
      <c r="AF648" s="23"/>
      <c r="AG648" s="23"/>
      <c r="AH648" s="23"/>
      <c r="AI648" s="23"/>
      <c r="AJ648" s="23"/>
      <c r="AK648" s="23"/>
      <c r="AL648" s="23"/>
      <c r="AM648" s="23"/>
    </row>
    <row r="649" spans="1:39" s="28" customFormat="1" x14ac:dyDescent="0.35">
      <c r="A649" s="24"/>
      <c r="B649" s="23" t="s">
        <v>453</v>
      </c>
      <c r="C649" s="23"/>
      <c r="D649" s="25"/>
      <c r="E649" s="23" t="s">
        <v>454</v>
      </c>
      <c r="F649" s="23" t="s">
        <v>455</v>
      </c>
      <c r="G649" s="25" t="s">
        <v>126</v>
      </c>
      <c r="H649" s="45" t="s">
        <v>126</v>
      </c>
      <c r="I649" s="25">
        <v>44540</v>
      </c>
      <c r="J649" s="23" t="s">
        <v>456</v>
      </c>
      <c r="K649" s="25">
        <v>44549</v>
      </c>
      <c r="L649" s="23" t="s">
        <v>5</v>
      </c>
      <c r="M649" s="23"/>
      <c r="N649" s="26"/>
      <c r="O649" s="23"/>
      <c r="P649" s="23" t="s">
        <v>461</v>
      </c>
      <c r="Q649" s="23"/>
      <c r="R649" s="23"/>
      <c r="S649" s="27"/>
      <c r="T649" s="23"/>
      <c r="U649" s="23"/>
      <c r="V649" s="23"/>
      <c r="W649" s="23"/>
      <c r="X649" s="23"/>
      <c r="Y649" s="23"/>
      <c r="Z649" s="23"/>
      <c r="AA649" s="23"/>
      <c r="AB649" s="23"/>
      <c r="AC649" s="23"/>
      <c r="AD649" s="23"/>
      <c r="AE649" s="23"/>
      <c r="AF649" s="23"/>
      <c r="AG649" s="23"/>
      <c r="AH649" s="23"/>
      <c r="AI649" s="23"/>
      <c r="AJ649" s="23"/>
      <c r="AK649" s="23"/>
      <c r="AL649" s="23"/>
      <c r="AM649" s="23"/>
    </row>
    <row r="650" spans="1:39" s="28" customFormat="1" x14ac:dyDescent="0.35">
      <c r="A650" s="24"/>
      <c r="B650" s="23" t="s">
        <v>510</v>
      </c>
      <c r="C650" s="23"/>
      <c r="D650" s="25"/>
      <c r="E650" s="23" t="s">
        <v>514</v>
      </c>
      <c r="F650" s="23" t="s">
        <v>481</v>
      </c>
      <c r="G650" s="25" t="s">
        <v>126</v>
      </c>
      <c r="H650" s="45" t="s">
        <v>126</v>
      </c>
      <c r="I650" s="25">
        <v>44543</v>
      </c>
      <c r="J650" s="23" t="s">
        <v>244</v>
      </c>
      <c r="K650" s="25">
        <v>44549</v>
      </c>
      <c r="L650" s="23" t="s">
        <v>5</v>
      </c>
      <c r="M650" s="23"/>
      <c r="N650" s="26"/>
      <c r="O650" s="23"/>
      <c r="P650" s="23" t="s">
        <v>515</v>
      </c>
      <c r="Q650" s="23"/>
      <c r="R650" s="23"/>
      <c r="S650" s="27"/>
      <c r="T650" s="23"/>
      <c r="U650" s="23"/>
      <c r="V650" s="23"/>
      <c r="W650" s="23"/>
      <c r="X650" s="23"/>
      <c r="Y650" s="23"/>
      <c r="Z650" s="23"/>
      <c r="AA650" s="23"/>
      <c r="AB650" s="23"/>
      <c r="AC650" s="23"/>
      <c r="AD650" s="23"/>
      <c r="AE650" s="23"/>
      <c r="AF650" s="23"/>
      <c r="AG650" s="23"/>
      <c r="AH650" s="23"/>
      <c r="AI650" s="23"/>
      <c r="AJ650" s="23"/>
      <c r="AK650" s="23"/>
      <c r="AL650" s="23"/>
      <c r="AM650" s="23"/>
    </row>
    <row r="651" spans="1:39" s="28" customFormat="1" ht="43.5" x14ac:dyDescent="0.35">
      <c r="A651" s="24">
        <v>1245564</v>
      </c>
      <c r="B651" s="23" t="s">
        <v>446</v>
      </c>
      <c r="C651" s="45" t="s">
        <v>449</v>
      </c>
      <c r="D651" s="25"/>
      <c r="E651" s="23" t="s">
        <v>450</v>
      </c>
      <c r="F651" s="23" t="s">
        <v>2</v>
      </c>
      <c r="G651" s="25" t="s">
        <v>126</v>
      </c>
      <c r="H651" s="45" t="s">
        <v>126</v>
      </c>
      <c r="I651" s="25">
        <v>44540</v>
      </c>
      <c r="J651" s="23" t="s">
        <v>338</v>
      </c>
      <c r="K651" s="25">
        <v>44550</v>
      </c>
      <c r="L651" s="23"/>
      <c r="M651" s="23"/>
      <c r="N651" s="26" t="s">
        <v>393</v>
      </c>
      <c r="O651" s="23" t="s">
        <v>393</v>
      </c>
      <c r="P651" s="23"/>
      <c r="Q651" s="23"/>
      <c r="R651" s="23"/>
      <c r="S651" s="27"/>
      <c r="T651" s="23"/>
      <c r="U651" s="23"/>
      <c r="V651" s="23"/>
      <c r="W651" s="23"/>
      <c r="X651" s="23"/>
      <c r="Y651" s="23"/>
      <c r="Z651" s="23"/>
      <c r="AA651" s="23"/>
      <c r="AB651" s="23"/>
      <c r="AC651" s="23"/>
      <c r="AD651" s="23"/>
      <c r="AE651" s="23"/>
      <c r="AF651" s="23"/>
      <c r="AG651" s="23"/>
      <c r="AH651" s="23"/>
      <c r="AI651" s="23"/>
      <c r="AJ651" s="23"/>
      <c r="AK651" s="23"/>
      <c r="AL651" s="23"/>
      <c r="AM651" s="23"/>
    </row>
    <row r="652" spans="1:39" s="28" customFormat="1" ht="29" x14ac:dyDescent="0.35">
      <c r="A652" s="24"/>
      <c r="B652" s="23" t="s">
        <v>470</v>
      </c>
      <c r="C652" s="23"/>
      <c r="D652" s="25"/>
      <c r="E652" s="23" t="s">
        <v>454</v>
      </c>
      <c r="F652" s="23" t="s">
        <v>455</v>
      </c>
      <c r="G652" s="25">
        <v>44537</v>
      </c>
      <c r="H652" s="45" t="s">
        <v>458</v>
      </c>
      <c r="I652" s="25">
        <v>44540</v>
      </c>
      <c r="J652" s="23" t="s">
        <v>459</v>
      </c>
      <c r="K652" s="25">
        <v>44550</v>
      </c>
      <c r="L652" s="23" t="s">
        <v>5</v>
      </c>
      <c r="M652" s="23"/>
      <c r="N652" s="26"/>
      <c r="O652" s="23"/>
      <c r="P652" s="23" t="s">
        <v>460</v>
      </c>
      <c r="Q652" s="23"/>
      <c r="R652" s="23"/>
      <c r="S652" s="27"/>
      <c r="T652" s="23"/>
      <c r="U652" s="23"/>
      <c r="V652" s="23"/>
      <c r="W652" s="23"/>
      <c r="X652" s="23"/>
      <c r="Y652" s="23"/>
      <c r="Z652" s="23"/>
      <c r="AA652" s="23"/>
      <c r="AB652" s="23"/>
      <c r="AC652" s="23"/>
      <c r="AD652" s="23"/>
      <c r="AE652" s="23"/>
      <c r="AF652" s="23"/>
      <c r="AG652" s="23"/>
      <c r="AH652" s="23"/>
      <c r="AI652" s="23"/>
      <c r="AJ652" s="23"/>
      <c r="AK652" s="23"/>
      <c r="AL652" s="23"/>
      <c r="AM652" s="23"/>
    </row>
    <row r="653" spans="1:39" s="28" customFormat="1" ht="29" x14ac:dyDescent="0.35">
      <c r="A653" s="24"/>
      <c r="B653" s="23" t="s">
        <v>452</v>
      </c>
      <c r="C653" s="23"/>
      <c r="D653" s="25"/>
      <c r="E653" s="23" t="s">
        <v>454</v>
      </c>
      <c r="F653" s="23" t="s">
        <v>455</v>
      </c>
      <c r="G653" s="25">
        <v>44535</v>
      </c>
      <c r="H653" s="45" t="s">
        <v>380</v>
      </c>
      <c r="I653" s="25">
        <v>44540</v>
      </c>
      <c r="J653" s="23" t="s">
        <v>456</v>
      </c>
      <c r="K653" s="25">
        <v>44550</v>
      </c>
      <c r="L653" s="23" t="s">
        <v>5</v>
      </c>
      <c r="M653" s="23"/>
      <c r="N653" s="26"/>
      <c r="O653" s="23"/>
      <c r="P653" s="23" t="s">
        <v>460</v>
      </c>
      <c r="Q653" s="23"/>
      <c r="R653" s="23"/>
      <c r="S653" s="27"/>
      <c r="T653" s="23"/>
      <c r="U653" s="23"/>
      <c r="V653" s="23"/>
      <c r="W653" s="23"/>
      <c r="X653" s="23"/>
      <c r="Y653" s="23"/>
      <c r="Z653" s="23"/>
      <c r="AA653" s="23"/>
      <c r="AB653" s="23"/>
      <c r="AC653" s="23"/>
      <c r="AD653" s="23"/>
      <c r="AE653" s="23"/>
      <c r="AF653" s="23"/>
      <c r="AG653" s="23"/>
      <c r="AH653" s="23"/>
      <c r="AI653" s="23"/>
      <c r="AJ653" s="23"/>
      <c r="AK653" s="23"/>
      <c r="AL653" s="23"/>
      <c r="AM653" s="23"/>
    </row>
    <row r="654" spans="1:39" s="28" customFormat="1" ht="29" x14ac:dyDescent="0.35">
      <c r="A654" s="24">
        <v>1248021</v>
      </c>
      <c r="B654" s="23" t="s">
        <v>426</v>
      </c>
      <c r="C654" s="23" t="s">
        <v>427</v>
      </c>
      <c r="D654" s="25"/>
      <c r="E654" s="23" t="s">
        <v>454</v>
      </c>
      <c r="F654" s="23" t="s">
        <v>455</v>
      </c>
      <c r="G654" s="25">
        <v>44535</v>
      </c>
      <c r="H654" s="45" t="s">
        <v>428</v>
      </c>
      <c r="I654" s="25">
        <v>44540</v>
      </c>
      <c r="J654" s="23" t="s">
        <v>518</v>
      </c>
      <c r="K654" s="25">
        <v>44550</v>
      </c>
      <c r="L654" s="23" t="s">
        <v>5</v>
      </c>
      <c r="M654" s="23"/>
      <c r="N654" s="26"/>
      <c r="O654" s="23"/>
      <c r="P654" s="23" t="s">
        <v>519</v>
      </c>
      <c r="Q654" s="23" t="s">
        <v>493</v>
      </c>
      <c r="R654" s="23"/>
      <c r="S654" s="27"/>
      <c r="T654" s="23"/>
      <c r="U654" s="23"/>
      <c r="V654" s="23"/>
      <c r="W654" s="23"/>
      <c r="X654" s="23"/>
      <c r="Y654" s="23"/>
      <c r="Z654" s="23"/>
      <c r="AA654" s="23"/>
      <c r="AB654" s="23"/>
      <c r="AC654" s="23"/>
      <c r="AD654" s="23"/>
      <c r="AE654" s="23"/>
      <c r="AF654" s="23"/>
      <c r="AG654" s="23"/>
      <c r="AH654" s="23"/>
      <c r="AI654" s="23"/>
      <c r="AJ654" s="23"/>
      <c r="AK654" s="23"/>
      <c r="AL654" s="23"/>
      <c r="AM654" s="23"/>
    </row>
    <row r="655" spans="1:39" s="28" customFormat="1" x14ac:dyDescent="0.35">
      <c r="A655" s="24"/>
      <c r="B655" s="23" t="s">
        <v>301</v>
      </c>
      <c r="C655" s="23"/>
      <c r="D655" s="25"/>
      <c r="E655" s="23" t="s">
        <v>512</v>
      </c>
      <c r="F655" s="23" t="s">
        <v>455</v>
      </c>
      <c r="G655" s="25" t="s">
        <v>96</v>
      </c>
      <c r="H655" s="45" t="s">
        <v>126</v>
      </c>
      <c r="I655" s="25">
        <v>44543</v>
      </c>
      <c r="J655" s="23" t="s">
        <v>323</v>
      </c>
      <c r="K655" s="25">
        <v>44550</v>
      </c>
      <c r="L655" s="23" t="s">
        <v>5</v>
      </c>
      <c r="M655" s="23"/>
      <c r="N655" s="26"/>
      <c r="O655" s="23"/>
      <c r="P655" s="23" t="s">
        <v>513</v>
      </c>
      <c r="Q655" s="23"/>
      <c r="R655" s="23"/>
      <c r="S655" s="27"/>
      <c r="T655" s="23"/>
      <c r="U655" s="23"/>
      <c r="V655" s="23"/>
      <c r="W655" s="23"/>
      <c r="X655" s="23"/>
      <c r="Y655" s="23"/>
      <c r="Z655" s="23"/>
      <c r="AA655" s="23"/>
      <c r="AB655" s="23"/>
      <c r="AC655" s="23"/>
      <c r="AD655" s="23"/>
      <c r="AE655" s="23"/>
      <c r="AF655" s="23"/>
      <c r="AG655" s="23"/>
      <c r="AH655" s="23"/>
      <c r="AI655" s="23"/>
      <c r="AJ655" s="23"/>
      <c r="AK655" s="23"/>
      <c r="AL655" s="23"/>
      <c r="AM655" s="23"/>
    </row>
    <row r="656" spans="1:39" s="28" customFormat="1" x14ac:dyDescent="0.35">
      <c r="A656" s="24"/>
      <c r="B656" s="23" t="s">
        <v>372</v>
      </c>
      <c r="C656" s="23" t="s">
        <v>475</v>
      </c>
      <c r="D656" s="25"/>
      <c r="E656" s="23" t="s">
        <v>476</v>
      </c>
      <c r="F656" s="23" t="s">
        <v>477</v>
      </c>
      <c r="G656" s="25" t="s">
        <v>96</v>
      </c>
      <c r="H656" s="45" t="s">
        <v>96</v>
      </c>
      <c r="I656" s="25">
        <v>44541</v>
      </c>
      <c r="J656" s="23" t="s">
        <v>338</v>
      </c>
      <c r="K656" s="25">
        <v>44551</v>
      </c>
      <c r="L656" s="23" t="s">
        <v>15</v>
      </c>
      <c r="M656" s="23"/>
      <c r="N656" s="26"/>
      <c r="O656" s="23"/>
      <c r="P656" s="23"/>
      <c r="Q656" s="23"/>
      <c r="R656" s="23"/>
      <c r="S656" s="27"/>
      <c r="T656" s="23"/>
      <c r="U656" s="23"/>
      <c r="V656" s="23"/>
      <c r="W656" s="23"/>
      <c r="X656" s="23"/>
      <c r="Y656" s="23"/>
      <c r="Z656" s="23"/>
      <c r="AA656" s="23"/>
      <c r="AB656" s="23"/>
      <c r="AC656" s="23"/>
      <c r="AD656" s="23"/>
      <c r="AE656" s="23"/>
      <c r="AF656" s="23"/>
      <c r="AG656" s="23"/>
      <c r="AH656" s="23"/>
      <c r="AI656" s="23"/>
      <c r="AJ656" s="23"/>
      <c r="AK656" s="23"/>
      <c r="AL656" s="23"/>
      <c r="AM656" s="23"/>
    </row>
    <row r="657" spans="1:39" s="28" customFormat="1" ht="29" x14ac:dyDescent="0.35">
      <c r="A657" s="24">
        <v>1239301</v>
      </c>
      <c r="B657" s="23" t="s">
        <v>478</v>
      </c>
      <c r="C657" s="23" t="s">
        <v>479</v>
      </c>
      <c r="D657" s="25"/>
      <c r="E657" s="23" t="s">
        <v>480</v>
      </c>
      <c r="F657" s="23" t="s">
        <v>481</v>
      </c>
      <c r="G657" s="25" t="s">
        <v>126</v>
      </c>
      <c r="H657" s="45" t="s">
        <v>482</v>
      </c>
      <c r="I657" s="25">
        <v>44542</v>
      </c>
      <c r="J657" s="23" t="s">
        <v>520</v>
      </c>
      <c r="K657" s="25">
        <v>44551</v>
      </c>
      <c r="L657" s="23" t="s">
        <v>153</v>
      </c>
      <c r="M657" s="23" t="s">
        <v>20</v>
      </c>
      <c r="N657" s="26"/>
      <c r="O657" s="23" t="s">
        <v>511</v>
      </c>
      <c r="P657" s="23" t="s">
        <v>521</v>
      </c>
      <c r="Q657" s="23"/>
      <c r="R657" s="23" t="s">
        <v>522</v>
      </c>
      <c r="S657" s="27"/>
      <c r="T657" s="23"/>
      <c r="U657" s="23"/>
      <c r="V657" s="23"/>
      <c r="W657" s="23"/>
      <c r="X657" s="23"/>
      <c r="Y657" s="23"/>
      <c r="Z657" s="23"/>
      <c r="AA657" s="23"/>
      <c r="AB657" s="23"/>
      <c r="AC657" s="23"/>
      <c r="AD657" s="23"/>
      <c r="AE657" s="23"/>
      <c r="AF657" s="23"/>
      <c r="AG657" s="23"/>
      <c r="AH657" s="23"/>
      <c r="AI657" s="23"/>
      <c r="AJ657" s="23"/>
      <c r="AK657" s="23"/>
      <c r="AL657" s="23"/>
      <c r="AM657" s="23"/>
    </row>
    <row r="658" spans="1:39" s="28" customFormat="1" ht="29" x14ac:dyDescent="0.35">
      <c r="A658" s="24"/>
      <c r="B658" s="23" t="s">
        <v>494</v>
      </c>
      <c r="C658" s="23"/>
      <c r="D658" s="25"/>
      <c r="E658" s="23" t="s">
        <v>495</v>
      </c>
      <c r="F658" s="23" t="s">
        <v>481</v>
      </c>
      <c r="G658" s="25">
        <v>44540</v>
      </c>
      <c r="H658" s="45" t="s">
        <v>496</v>
      </c>
      <c r="I658" s="25">
        <v>44543</v>
      </c>
      <c r="J658" s="23" t="s">
        <v>244</v>
      </c>
      <c r="K658" s="25">
        <v>44553</v>
      </c>
      <c r="L658" s="23" t="s">
        <v>5</v>
      </c>
      <c r="M658" s="23" t="s">
        <v>20</v>
      </c>
      <c r="N658" s="26" t="s">
        <v>393</v>
      </c>
      <c r="O658" s="23"/>
      <c r="P658" s="23"/>
      <c r="Q658" s="23"/>
      <c r="R658" s="23"/>
      <c r="S658" s="27"/>
      <c r="T658" s="23"/>
      <c r="U658" s="23"/>
      <c r="V658" s="23"/>
      <c r="W658" s="23"/>
      <c r="X658" s="23"/>
      <c r="Y658" s="23"/>
      <c r="Z658" s="23"/>
      <c r="AA658" s="23"/>
      <c r="AB658" s="23"/>
      <c r="AC658" s="23"/>
      <c r="AD658" s="23"/>
      <c r="AE658" s="23"/>
      <c r="AF658" s="23"/>
      <c r="AG658" s="23"/>
      <c r="AH658" s="23"/>
      <c r="AI658" s="23"/>
      <c r="AJ658" s="23"/>
      <c r="AK658" s="23"/>
      <c r="AL658" s="23"/>
      <c r="AM658" s="23"/>
    </row>
    <row r="659" spans="1:39" s="28" customFormat="1" ht="29" x14ac:dyDescent="0.35">
      <c r="A659" s="24"/>
      <c r="B659" s="23" t="s">
        <v>76</v>
      </c>
      <c r="C659" s="23" t="s">
        <v>77</v>
      </c>
      <c r="D659" s="25"/>
      <c r="E659" s="23" t="s">
        <v>497</v>
      </c>
      <c r="F659" s="23" t="s">
        <v>309</v>
      </c>
      <c r="G659" s="25">
        <v>44540</v>
      </c>
      <c r="H659" s="45" t="s">
        <v>492</v>
      </c>
      <c r="I659" s="25">
        <v>44543</v>
      </c>
      <c r="J659" s="23" t="s">
        <v>338</v>
      </c>
      <c r="K659" s="25">
        <v>44553</v>
      </c>
      <c r="L659" s="23" t="s">
        <v>15</v>
      </c>
      <c r="M659" s="23" t="s">
        <v>20</v>
      </c>
      <c r="N659" s="26" t="s">
        <v>393</v>
      </c>
      <c r="O659" s="23"/>
      <c r="P659" s="23"/>
      <c r="Q659" s="23"/>
      <c r="R659" s="23"/>
      <c r="S659" s="27"/>
      <c r="T659" s="23"/>
      <c r="U659" s="23"/>
      <c r="V659" s="23"/>
      <c r="W659" s="23"/>
      <c r="X659" s="23"/>
      <c r="Y659" s="23"/>
      <c r="Z659" s="23"/>
      <c r="AA659" s="23"/>
      <c r="AB659" s="23"/>
      <c r="AC659" s="23"/>
      <c r="AD659" s="23"/>
      <c r="AE659" s="23"/>
      <c r="AF659" s="23"/>
      <c r="AG659" s="23"/>
      <c r="AH659" s="23"/>
      <c r="AI659" s="23"/>
      <c r="AJ659" s="23"/>
      <c r="AK659" s="23"/>
      <c r="AL659" s="23"/>
      <c r="AM659" s="23"/>
    </row>
    <row r="660" spans="1:39" s="28" customFormat="1" x14ac:dyDescent="0.35">
      <c r="A660" s="24"/>
      <c r="B660" s="23" t="s">
        <v>516</v>
      </c>
      <c r="C660" s="23" t="s">
        <v>523</v>
      </c>
      <c r="D660" s="25"/>
      <c r="E660" s="25">
        <v>44546</v>
      </c>
      <c r="F660" s="23" t="s">
        <v>481</v>
      </c>
      <c r="G660" s="25" t="s">
        <v>169</v>
      </c>
      <c r="H660" s="45" t="s">
        <v>169</v>
      </c>
      <c r="I660" s="25">
        <v>44542</v>
      </c>
      <c r="J660" s="23" t="s">
        <v>11</v>
      </c>
      <c r="K660" s="25">
        <v>44552</v>
      </c>
      <c r="L660" s="23"/>
      <c r="M660" s="23"/>
      <c r="N660" s="26"/>
      <c r="O660" s="23"/>
      <c r="P660" s="23"/>
      <c r="Q660" s="23"/>
      <c r="R660" s="23"/>
      <c r="S660" s="27"/>
      <c r="T660" s="23"/>
      <c r="U660" s="23"/>
      <c r="V660" s="23"/>
      <c r="W660" s="23"/>
      <c r="X660" s="23"/>
      <c r="Y660" s="23"/>
      <c r="Z660" s="23"/>
      <c r="AA660" s="23"/>
      <c r="AB660" s="23"/>
      <c r="AC660" s="23"/>
      <c r="AD660" s="23"/>
      <c r="AE660" s="23"/>
      <c r="AF660" s="23"/>
      <c r="AG660" s="23"/>
      <c r="AH660" s="23"/>
      <c r="AI660" s="23"/>
      <c r="AJ660" s="23"/>
      <c r="AK660" s="23"/>
      <c r="AL660" s="23"/>
      <c r="AM660" s="23"/>
    </row>
    <row r="661" spans="1:39" s="28" customFormat="1" ht="29" x14ac:dyDescent="0.35">
      <c r="A661" s="24">
        <v>1233471</v>
      </c>
      <c r="B661" s="23" t="s">
        <v>78</v>
      </c>
      <c r="C661" s="23" t="s">
        <v>395</v>
      </c>
      <c r="D661" s="25"/>
      <c r="E661" s="23" t="s">
        <v>396</v>
      </c>
      <c r="F661" s="23" t="s">
        <v>229</v>
      </c>
      <c r="G661" s="25">
        <v>44532</v>
      </c>
      <c r="H661" s="45" t="s">
        <v>397</v>
      </c>
      <c r="I661" s="25">
        <v>44536</v>
      </c>
      <c r="J661" s="23" t="s">
        <v>323</v>
      </c>
      <c r="K661" s="25">
        <v>44546</v>
      </c>
      <c r="L661" s="23" t="s">
        <v>254</v>
      </c>
      <c r="M661" s="23" t="s">
        <v>20</v>
      </c>
      <c r="N661" s="26" t="s">
        <v>392</v>
      </c>
      <c r="O661" s="23" t="s">
        <v>392</v>
      </c>
      <c r="P661" s="23" t="s">
        <v>398</v>
      </c>
      <c r="Q661" s="23"/>
      <c r="R661" s="23"/>
      <c r="S661" s="27"/>
      <c r="T661" s="23"/>
      <c r="U661" s="23"/>
      <c r="V661" s="23"/>
      <c r="W661" s="23"/>
      <c r="X661" s="23"/>
      <c r="Y661" s="23"/>
      <c r="Z661" s="23"/>
      <c r="AA661" s="23"/>
      <c r="AB661" s="23"/>
      <c r="AC661" s="23"/>
      <c r="AD661" s="23"/>
      <c r="AE661" s="23"/>
      <c r="AF661" s="23"/>
      <c r="AG661" s="23"/>
      <c r="AH661" s="23"/>
      <c r="AI661" s="23"/>
      <c r="AJ661" s="23"/>
      <c r="AK661" s="23"/>
      <c r="AL661" s="23"/>
      <c r="AM661" s="23"/>
    </row>
    <row r="662" spans="1:39" s="28" customFormat="1" x14ac:dyDescent="0.35">
      <c r="A662" s="24">
        <v>1245529</v>
      </c>
      <c r="B662" s="23" t="s">
        <v>407</v>
      </c>
      <c r="C662" s="23" t="s">
        <v>409</v>
      </c>
      <c r="D662" s="25"/>
      <c r="E662" s="23" t="s">
        <v>410</v>
      </c>
      <c r="F662" s="23" t="s">
        <v>229</v>
      </c>
      <c r="G662" s="25" t="s">
        <v>126</v>
      </c>
      <c r="H662" s="45" t="s">
        <v>126</v>
      </c>
      <c r="I662" s="25">
        <v>44537</v>
      </c>
      <c r="J662" s="23" t="s">
        <v>338</v>
      </c>
      <c r="K662" s="25">
        <v>44546</v>
      </c>
      <c r="L662" s="23" t="s">
        <v>153</v>
      </c>
      <c r="M662" s="23"/>
      <c r="N662" s="26" t="s">
        <v>393</v>
      </c>
      <c r="O662" s="23" t="s">
        <v>393</v>
      </c>
      <c r="P662" s="23"/>
      <c r="Q662" s="23"/>
      <c r="R662" s="23"/>
      <c r="S662" s="27"/>
      <c r="T662" s="23"/>
      <c r="U662" s="23"/>
      <c r="V662" s="23"/>
      <c r="W662" s="23"/>
      <c r="X662" s="23"/>
      <c r="Y662" s="23"/>
      <c r="Z662" s="23"/>
      <c r="AA662" s="23"/>
      <c r="AB662" s="23"/>
      <c r="AC662" s="23"/>
      <c r="AD662" s="23"/>
      <c r="AE662" s="23"/>
      <c r="AF662" s="23"/>
      <c r="AG662" s="23"/>
      <c r="AH662" s="23"/>
      <c r="AI662" s="23"/>
      <c r="AJ662" s="23"/>
      <c r="AK662" s="23"/>
      <c r="AL662" s="23"/>
      <c r="AM662" s="23"/>
    </row>
    <row r="663" spans="1:39" s="28" customFormat="1" x14ac:dyDescent="0.35">
      <c r="A663" s="24">
        <v>1227959</v>
      </c>
      <c r="B663" s="23" t="s">
        <v>408</v>
      </c>
      <c r="C663" s="23"/>
      <c r="D663" s="25"/>
      <c r="E663" s="23" t="s">
        <v>410</v>
      </c>
      <c r="F663" s="23" t="s">
        <v>229</v>
      </c>
      <c r="G663" s="25" t="s">
        <v>126</v>
      </c>
      <c r="H663" s="45" t="s">
        <v>126</v>
      </c>
      <c r="I663" s="25">
        <v>44537</v>
      </c>
      <c r="J663" s="23" t="s">
        <v>338</v>
      </c>
      <c r="K663" s="25">
        <v>44546</v>
      </c>
      <c r="L663" s="23" t="s">
        <v>153</v>
      </c>
      <c r="M663" s="23"/>
      <c r="N663" s="26" t="s">
        <v>393</v>
      </c>
      <c r="O663" s="23" t="s">
        <v>393</v>
      </c>
      <c r="P663" s="23"/>
      <c r="Q663" s="23"/>
      <c r="R663" s="23"/>
      <c r="S663" s="27"/>
      <c r="T663" s="23"/>
      <c r="U663" s="23"/>
      <c r="V663" s="23"/>
      <c r="W663" s="23"/>
      <c r="X663" s="23"/>
      <c r="Y663" s="23"/>
      <c r="Z663" s="23"/>
      <c r="AA663" s="23"/>
      <c r="AB663" s="23"/>
      <c r="AC663" s="23"/>
      <c r="AD663" s="23"/>
      <c r="AE663" s="23"/>
      <c r="AF663" s="23"/>
      <c r="AG663" s="23"/>
      <c r="AH663" s="23"/>
      <c r="AI663" s="23"/>
      <c r="AJ663" s="23"/>
      <c r="AK663" s="23"/>
      <c r="AL663" s="23"/>
      <c r="AM663" s="23"/>
    </row>
    <row r="664" spans="1:39" s="28" customFormat="1" x14ac:dyDescent="0.35">
      <c r="A664" s="24"/>
      <c r="B664" s="23" t="s">
        <v>447</v>
      </c>
      <c r="C664" s="23"/>
      <c r="D664" s="25"/>
      <c r="E664" s="23" t="s">
        <v>454</v>
      </c>
      <c r="F664" s="23" t="s">
        <v>455</v>
      </c>
      <c r="G664" s="25" t="s">
        <v>126</v>
      </c>
      <c r="H664" s="45"/>
      <c r="I664" s="25">
        <v>44540</v>
      </c>
      <c r="J664" s="23" t="s">
        <v>456</v>
      </c>
      <c r="K664" s="25">
        <v>44550</v>
      </c>
      <c r="L664" s="23" t="s">
        <v>5</v>
      </c>
      <c r="M664" s="23"/>
      <c r="N664" s="26"/>
      <c r="O664" s="23"/>
      <c r="P664" s="23" t="s">
        <v>457</v>
      </c>
      <c r="Q664" s="23"/>
      <c r="R664" s="23"/>
      <c r="S664" s="27"/>
      <c r="T664" s="23"/>
      <c r="U664" s="23"/>
      <c r="V664" s="23"/>
      <c r="W664" s="23"/>
      <c r="X664" s="23"/>
      <c r="Y664" s="23"/>
      <c r="Z664" s="23"/>
      <c r="AA664" s="23"/>
      <c r="AB664" s="23"/>
      <c r="AC664" s="23"/>
      <c r="AD664" s="23"/>
      <c r="AE664" s="23"/>
      <c r="AF664" s="23"/>
      <c r="AG664" s="23"/>
      <c r="AH664" s="23"/>
      <c r="AI664" s="23"/>
      <c r="AJ664" s="23"/>
      <c r="AK664" s="23"/>
      <c r="AL664" s="23"/>
      <c r="AM664" s="23"/>
    </row>
    <row r="665" spans="1:39" s="28" customFormat="1" x14ac:dyDescent="0.35">
      <c r="A665" s="24"/>
      <c r="B665" s="23" t="s">
        <v>471</v>
      </c>
      <c r="C665" s="23"/>
      <c r="D665" s="25"/>
      <c r="E665" s="23" t="s">
        <v>472</v>
      </c>
      <c r="F665" s="23" t="s">
        <v>455</v>
      </c>
      <c r="G665" s="25" t="s">
        <v>126</v>
      </c>
      <c r="H665" s="45" t="s">
        <v>126</v>
      </c>
      <c r="I665" s="25">
        <v>44540</v>
      </c>
      <c r="J665" s="23" t="s">
        <v>244</v>
      </c>
      <c r="K665" s="25">
        <v>44546</v>
      </c>
      <c r="L665" s="23" t="s">
        <v>473</v>
      </c>
      <c r="M665" s="23"/>
      <c r="N665" s="26"/>
      <c r="O665" s="23"/>
      <c r="P665" s="23" t="s">
        <v>474</v>
      </c>
      <c r="Q665" s="23"/>
      <c r="R665" s="23"/>
      <c r="S665" s="27"/>
      <c r="T665" s="23"/>
      <c r="U665" s="23"/>
      <c r="V665" s="23"/>
      <c r="W665" s="23"/>
      <c r="X665" s="23"/>
      <c r="Y665" s="23"/>
      <c r="Z665" s="23"/>
      <c r="AA665" s="23"/>
      <c r="AB665" s="23"/>
      <c r="AC665" s="23"/>
      <c r="AD665" s="23"/>
      <c r="AE665" s="23"/>
      <c r="AF665" s="23"/>
      <c r="AG665" s="23"/>
      <c r="AH665" s="23"/>
      <c r="AI665" s="23"/>
      <c r="AJ665" s="23"/>
      <c r="AK665" s="23"/>
      <c r="AL665" s="23"/>
      <c r="AM665" s="23"/>
    </row>
    <row r="666" spans="1:39" s="28" customFormat="1" ht="43.5" x14ac:dyDescent="0.35">
      <c r="A666" s="24">
        <v>1232530</v>
      </c>
      <c r="B666" s="23" t="s">
        <v>399</v>
      </c>
      <c r="C666" s="45" t="s">
        <v>400</v>
      </c>
      <c r="D666" s="25"/>
      <c r="E666" s="23" t="s">
        <v>448</v>
      </c>
      <c r="F666" s="23" t="s">
        <v>2</v>
      </c>
      <c r="G666" s="25" t="s">
        <v>169</v>
      </c>
      <c r="H666" s="45" t="s">
        <v>169</v>
      </c>
      <c r="I666" s="25">
        <v>44531</v>
      </c>
      <c r="J666" s="23" t="s">
        <v>338</v>
      </c>
      <c r="K666" s="25">
        <v>44541</v>
      </c>
      <c r="L666" s="23"/>
      <c r="M666" s="23" t="s">
        <v>20</v>
      </c>
      <c r="N666" s="26" t="s">
        <v>393</v>
      </c>
      <c r="O666" s="23" t="s">
        <v>393</v>
      </c>
      <c r="P666" s="23"/>
      <c r="Q666" s="23"/>
      <c r="R666" s="23"/>
      <c r="S666" s="27"/>
      <c r="T666" s="23"/>
      <c r="U666" s="23"/>
      <c r="V666" s="23"/>
      <c r="W666" s="23"/>
      <c r="X666" s="23"/>
      <c r="Y666" s="23"/>
      <c r="Z666" s="23"/>
      <c r="AA666" s="23"/>
      <c r="AB666" s="23"/>
      <c r="AC666" s="23"/>
      <c r="AD666" s="23"/>
      <c r="AE666" s="23"/>
      <c r="AF666" s="23"/>
      <c r="AG666" s="23"/>
      <c r="AH666" s="23"/>
      <c r="AI666" s="23"/>
      <c r="AJ666" s="23"/>
      <c r="AK666" s="23"/>
      <c r="AL666" s="23"/>
      <c r="AM666" s="23"/>
    </row>
    <row r="667" spans="1:39" s="28" customFormat="1" x14ac:dyDescent="0.35">
      <c r="A667" s="24">
        <v>1229096</v>
      </c>
      <c r="B667" s="23" t="s">
        <v>351</v>
      </c>
      <c r="C667" s="23"/>
      <c r="D667" s="25"/>
      <c r="E667" s="23" t="s">
        <v>353</v>
      </c>
      <c r="F667" s="23" t="s">
        <v>309</v>
      </c>
      <c r="G667" s="25" t="s">
        <v>126</v>
      </c>
      <c r="H667" s="45" t="s">
        <v>126</v>
      </c>
      <c r="I667" s="25">
        <v>44530</v>
      </c>
      <c r="J667" s="23" t="s">
        <v>338</v>
      </c>
      <c r="K667" s="25">
        <v>44541</v>
      </c>
      <c r="L667" s="23"/>
      <c r="M667" s="23" t="s">
        <v>20</v>
      </c>
      <c r="N667" s="26" t="s">
        <v>393</v>
      </c>
      <c r="O667" s="23" t="s">
        <v>393</v>
      </c>
      <c r="P667" s="23"/>
      <c r="Q667" s="23"/>
      <c r="R667" s="23"/>
      <c r="S667" s="27"/>
      <c r="T667" s="23"/>
      <c r="U667" s="23"/>
      <c r="V667" s="23"/>
      <c r="W667" s="23"/>
      <c r="X667" s="23"/>
      <c r="Y667" s="23"/>
      <c r="Z667" s="23"/>
      <c r="AA667" s="23"/>
      <c r="AB667" s="23"/>
      <c r="AC667" s="23"/>
      <c r="AD667" s="23"/>
      <c r="AE667" s="23"/>
      <c r="AF667" s="23"/>
      <c r="AG667" s="23"/>
      <c r="AH667" s="23"/>
      <c r="AI667" s="23"/>
      <c r="AJ667" s="23"/>
      <c r="AK667" s="23"/>
      <c r="AL667" s="23"/>
      <c r="AM667" s="23"/>
    </row>
    <row r="668" spans="1:39" s="28" customFormat="1" x14ac:dyDescent="0.35">
      <c r="A668" s="24" t="s">
        <v>469</v>
      </c>
      <c r="B668" s="23" t="s">
        <v>358</v>
      </c>
      <c r="C668" s="23" t="s">
        <v>359</v>
      </c>
      <c r="D668" s="25">
        <v>36940</v>
      </c>
      <c r="E668" s="23" t="s">
        <v>360</v>
      </c>
      <c r="F668" s="23" t="s">
        <v>309</v>
      </c>
      <c r="G668" s="25" t="s">
        <v>3</v>
      </c>
      <c r="H668" s="45" t="s">
        <v>3</v>
      </c>
      <c r="I668" s="25">
        <v>44532</v>
      </c>
      <c r="J668" s="23" t="s">
        <v>338</v>
      </c>
      <c r="K668" s="25">
        <v>44542</v>
      </c>
      <c r="L668" s="23" t="s">
        <v>15</v>
      </c>
      <c r="M668" s="23" t="s">
        <v>20</v>
      </c>
      <c r="N668" s="26" t="s">
        <v>393</v>
      </c>
      <c r="O668" s="23" t="s">
        <v>393</v>
      </c>
      <c r="P668" s="23" t="s">
        <v>361</v>
      </c>
      <c r="Q668" s="23"/>
      <c r="R668" s="23"/>
      <c r="S668" s="27"/>
      <c r="T668" s="23"/>
      <c r="U668" s="23"/>
      <c r="V668" s="23"/>
      <c r="W668" s="23"/>
      <c r="X668" s="23"/>
      <c r="Y668" s="23"/>
      <c r="Z668" s="23"/>
      <c r="AA668" s="23"/>
      <c r="AB668" s="23"/>
      <c r="AC668" s="23"/>
      <c r="AD668" s="23"/>
      <c r="AE668" s="23"/>
      <c r="AF668" s="23"/>
      <c r="AG668" s="23"/>
      <c r="AH668" s="23"/>
      <c r="AI668" s="23"/>
      <c r="AJ668" s="23"/>
      <c r="AK668" s="23"/>
      <c r="AL668" s="23"/>
      <c r="AM668" s="23"/>
    </row>
    <row r="669" spans="1:39" s="28" customFormat="1" x14ac:dyDescent="0.35">
      <c r="A669" s="24">
        <v>1247534</v>
      </c>
      <c r="B669" s="23" t="s">
        <v>366</v>
      </c>
      <c r="C669" s="23"/>
      <c r="D669" s="25"/>
      <c r="E669" s="23" t="s">
        <v>367</v>
      </c>
      <c r="F669" s="23" t="s">
        <v>229</v>
      </c>
      <c r="G669" s="25" t="s">
        <v>169</v>
      </c>
      <c r="H669" s="45" t="s">
        <v>169</v>
      </c>
      <c r="I669" s="25">
        <v>44532</v>
      </c>
      <c r="J669" s="23" t="s">
        <v>338</v>
      </c>
      <c r="K669" s="25">
        <v>44542</v>
      </c>
      <c r="L669" s="23" t="s">
        <v>5</v>
      </c>
      <c r="M669" s="23" t="s">
        <v>20</v>
      </c>
      <c r="N669" s="26" t="s">
        <v>393</v>
      </c>
      <c r="O669" s="23" t="s">
        <v>393</v>
      </c>
      <c r="P669" s="23"/>
      <c r="Q669" s="23"/>
      <c r="R669" s="23"/>
      <c r="S669" s="27"/>
      <c r="T669" s="23"/>
      <c r="U669" s="23"/>
      <c r="V669" s="23"/>
      <c r="W669" s="23"/>
      <c r="X669" s="23"/>
      <c r="Y669" s="23"/>
      <c r="Z669" s="23"/>
      <c r="AA669" s="23"/>
      <c r="AB669" s="23"/>
      <c r="AC669" s="23"/>
      <c r="AD669" s="23"/>
      <c r="AE669" s="23"/>
      <c r="AF669" s="23"/>
      <c r="AG669" s="23"/>
      <c r="AH669" s="23"/>
      <c r="AI669" s="23"/>
      <c r="AJ669" s="23"/>
      <c r="AK669" s="23"/>
      <c r="AL669" s="23"/>
      <c r="AM669" s="23"/>
    </row>
    <row r="670" spans="1:39" s="28" customFormat="1" x14ac:dyDescent="0.35">
      <c r="A670" s="24">
        <v>1234679</v>
      </c>
      <c r="B670" s="23" t="s">
        <v>333</v>
      </c>
      <c r="C670" s="23" t="s">
        <v>334</v>
      </c>
      <c r="D670" s="25"/>
      <c r="E670" s="23" t="s">
        <v>394</v>
      </c>
      <c r="F670" s="23" t="s">
        <v>229</v>
      </c>
      <c r="G670" s="25">
        <v>44528</v>
      </c>
      <c r="H670" s="45" t="s">
        <v>336</v>
      </c>
      <c r="I670" s="25">
        <v>44533</v>
      </c>
      <c r="J670" s="23" t="s">
        <v>323</v>
      </c>
      <c r="K670" s="25">
        <v>44543</v>
      </c>
      <c r="L670" s="23"/>
      <c r="M670" s="23" t="s">
        <v>20</v>
      </c>
      <c r="N670" s="26" t="s">
        <v>392</v>
      </c>
      <c r="O670" s="23" t="s">
        <v>392</v>
      </c>
      <c r="P670" s="23"/>
      <c r="Q670" s="23"/>
      <c r="R670" s="23"/>
      <c r="S670" s="27"/>
      <c r="T670" s="23"/>
      <c r="U670" s="23"/>
      <c r="V670" s="23"/>
      <c r="W670" s="23"/>
      <c r="X670" s="23"/>
      <c r="Y670" s="23"/>
      <c r="Z670" s="23"/>
      <c r="AA670" s="23"/>
      <c r="AB670" s="23"/>
      <c r="AC670" s="23"/>
      <c r="AD670" s="23"/>
      <c r="AE670" s="23"/>
      <c r="AF670" s="23"/>
      <c r="AG670" s="23"/>
      <c r="AH670" s="23"/>
      <c r="AI670" s="23"/>
      <c r="AJ670" s="23"/>
      <c r="AK670" s="23"/>
      <c r="AL670" s="23"/>
      <c r="AM670" s="23"/>
    </row>
    <row r="671" spans="1:39" s="28" customFormat="1" ht="29" x14ac:dyDescent="0.35">
      <c r="A671" s="24"/>
      <c r="B671" s="23" t="s">
        <v>451</v>
      </c>
      <c r="C671" s="23"/>
      <c r="D671" s="25"/>
      <c r="E671" s="23" t="s">
        <v>454</v>
      </c>
      <c r="F671" s="23" t="s">
        <v>455</v>
      </c>
      <c r="G671" s="25">
        <v>44537</v>
      </c>
      <c r="H671" s="45" t="s">
        <v>458</v>
      </c>
      <c r="I671" s="25">
        <v>44540</v>
      </c>
      <c r="J671" s="23" t="s">
        <v>459</v>
      </c>
      <c r="K671" s="25">
        <v>44550</v>
      </c>
      <c r="L671" s="23" t="s">
        <v>5</v>
      </c>
      <c r="M671" s="23"/>
      <c r="N671" s="26"/>
      <c r="O671" s="23"/>
      <c r="P671" s="23" t="s">
        <v>460</v>
      </c>
      <c r="Q671" s="23"/>
      <c r="R671" s="23"/>
      <c r="S671" s="27"/>
      <c r="T671" s="23"/>
      <c r="U671" s="23"/>
      <c r="V671" s="23"/>
      <c r="W671" s="23"/>
      <c r="X671" s="23"/>
      <c r="Y671" s="23"/>
      <c r="Z671" s="23"/>
      <c r="AA671" s="23"/>
      <c r="AB671" s="23"/>
      <c r="AC671" s="23"/>
      <c r="AD671" s="23"/>
      <c r="AE671" s="23"/>
      <c r="AF671" s="23"/>
      <c r="AG671" s="23"/>
      <c r="AH671" s="23"/>
      <c r="AI671" s="23"/>
      <c r="AJ671" s="23"/>
      <c r="AK671" s="23"/>
      <c r="AL671" s="23"/>
      <c r="AM671" s="23"/>
    </row>
    <row r="672" spans="1:39" s="28" customFormat="1" ht="29" x14ac:dyDescent="0.35">
      <c r="A672" s="24">
        <v>1229913</v>
      </c>
      <c r="B672" s="23" t="s">
        <v>324</v>
      </c>
      <c r="C672" s="23" t="s">
        <v>325</v>
      </c>
      <c r="D672" s="25"/>
      <c r="E672" s="23" t="s">
        <v>349</v>
      </c>
      <c r="F672" s="23" t="s">
        <v>229</v>
      </c>
      <c r="G672" s="25">
        <v>44523</v>
      </c>
      <c r="H672" s="45" t="s">
        <v>322</v>
      </c>
      <c r="I672" s="25">
        <v>44529</v>
      </c>
      <c r="J672" s="23" t="s">
        <v>323</v>
      </c>
      <c r="K672" s="25">
        <v>44539</v>
      </c>
      <c r="L672" s="23" t="s">
        <v>5</v>
      </c>
      <c r="M672" s="23" t="s">
        <v>20</v>
      </c>
      <c r="N672" s="26" t="s">
        <v>392</v>
      </c>
      <c r="O672" s="23" t="s">
        <v>392</v>
      </c>
      <c r="P672" s="23"/>
      <c r="Q672" s="23"/>
      <c r="R672" s="23"/>
      <c r="S672" s="27"/>
      <c r="T672" s="23"/>
      <c r="U672" s="23"/>
      <c r="V672" s="23"/>
      <c r="W672" s="23"/>
      <c r="X672" s="23"/>
      <c r="Y672" s="23"/>
      <c r="Z672" s="23"/>
      <c r="AA672" s="23"/>
      <c r="AB672" s="23"/>
      <c r="AC672" s="23"/>
      <c r="AD672" s="23"/>
      <c r="AE672" s="23"/>
      <c r="AF672" s="23"/>
      <c r="AG672" s="23"/>
      <c r="AH672" s="23"/>
      <c r="AI672" s="23"/>
      <c r="AJ672" s="23"/>
      <c r="AK672" s="23"/>
      <c r="AL672" s="23"/>
      <c r="AM672" s="23"/>
    </row>
    <row r="673" spans="1:39" s="28" customFormat="1" x14ac:dyDescent="0.35">
      <c r="A673" s="24">
        <v>1248864</v>
      </c>
      <c r="B673" s="23" t="s">
        <v>315</v>
      </c>
      <c r="C673" s="23" t="s">
        <v>316</v>
      </c>
      <c r="D673" s="25"/>
      <c r="E673" s="23" t="s">
        <v>317</v>
      </c>
      <c r="F673" s="23" t="s">
        <v>309</v>
      </c>
      <c r="G673" s="25" t="s">
        <v>313</v>
      </c>
      <c r="H673" s="45" t="s">
        <v>96</v>
      </c>
      <c r="I673" s="25">
        <v>44528</v>
      </c>
      <c r="J673" s="23" t="s">
        <v>19</v>
      </c>
      <c r="K673" s="25">
        <v>44537</v>
      </c>
      <c r="L673" s="23"/>
      <c r="M673" s="23" t="s">
        <v>20</v>
      </c>
      <c r="N673" s="34">
        <v>44537</v>
      </c>
      <c r="O673" s="23" t="s">
        <v>391</v>
      </c>
      <c r="P673" s="23" t="s">
        <v>348</v>
      </c>
      <c r="Q673" s="23"/>
      <c r="R673" s="23"/>
      <c r="S673" s="27"/>
      <c r="T673" s="23"/>
      <c r="U673" s="23"/>
      <c r="V673" s="23"/>
      <c r="W673" s="23"/>
      <c r="X673" s="23"/>
      <c r="Y673" s="23"/>
      <c r="Z673" s="23"/>
      <c r="AA673" s="23"/>
      <c r="AB673" s="23"/>
      <c r="AC673" s="23"/>
      <c r="AD673" s="23"/>
      <c r="AE673" s="23"/>
      <c r="AF673" s="23"/>
      <c r="AG673" s="23"/>
      <c r="AH673" s="23"/>
      <c r="AI673" s="23"/>
      <c r="AJ673" s="23"/>
      <c r="AK673" s="23"/>
      <c r="AL673" s="23"/>
      <c r="AM673" s="23"/>
    </row>
    <row r="674" spans="1:39" s="28" customFormat="1" x14ac:dyDescent="0.35">
      <c r="A674" s="24">
        <v>1102001</v>
      </c>
      <c r="B674" s="23" t="s">
        <v>311</v>
      </c>
      <c r="C674" s="23" t="s">
        <v>340</v>
      </c>
      <c r="D674" s="25"/>
      <c r="E674" s="23" t="s">
        <v>312</v>
      </c>
      <c r="F674" s="23" t="s">
        <v>341</v>
      </c>
      <c r="G674" s="25" t="s">
        <v>313</v>
      </c>
      <c r="H674" s="45" t="s">
        <v>96</v>
      </c>
      <c r="I674" s="25">
        <v>44526</v>
      </c>
      <c r="J674" s="23" t="s">
        <v>323</v>
      </c>
      <c r="K674" s="25">
        <v>44531</v>
      </c>
      <c r="L674" s="23"/>
      <c r="M674" s="23" t="s">
        <v>6</v>
      </c>
      <c r="N674" s="26" t="s">
        <v>6</v>
      </c>
      <c r="O674" s="23" t="s">
        <v>6</v>
      </c>
      <c r="P674" s="23" t="s">
        <v>314</v>
      </c>
      <c r="Q674" s="23"/>
      <c r="R674" s="23"/>
      <c r="S674" s="27"/>
      <c r="T674" s="23"/>
      <c r="U674" s="23"/>
      <c r="V674" s="23"/>
      <c r="W674" s="23"/>
      <c r="X674" s="23"/>
      <c r="Y674" s="23"/>
      <c r="Z674" s="23"/>
      <c r="AA674" s="23"/>
      <c r="AB674" s="23"/>
      <c r="AC674" s="23"/>
      <c r="AD674" s="23"/>
      <c r="AE674" s="23"/>
      <c r="AF674" s="23"/>
      <c r="AG674" s="23"/>
      <c r="AH674" s="23"/>
      <c r="AI674" s="23"/>
      <c r="AJ674" s="23"/>
      <c r="AK674" s="23"/>
      <c r="AL674" s="23"/>
      <c r="AM674" s="23"/>
    </row>
    <row r="675" spans="1:39" s="28" customFormat="1" x14ac:dyDescent="0.35">
      <c r="A675" s="24">
        <v>1246339</v>
      </c>
      <c r="B675" s="23" t="s">
        <v>342</v>
      </c>
      <c r="C675" s="23" t="s">
        <v>343</v>
      </c>
      <c r="D675" s="25"/>
      <c r="E675" s="23" t="s">
        <v>344</v>
      </c>
      <c r="F675" s="23" t="s">
        <v>309</v>
      </c>
      <c r="G675" s="25" t="s">
        <v>96</v>
      </c>
      <c r="H675" s="45" t="s">
        <v>126</v>
      </c>
      <c r="I675" s="25">
        <v>44523</v>
      </c>
      <c r="J675" s="23" t="s">
        <v>338</v>
      </c>
      <c r="K675" s="25">
        <v>44536</v>
      </c>
      <c r="L675" s="23"/>
      <c r="M675" s="23" t="s">
        <v>6</v>
      </c>
      <c r="N675" s="26" t="s">
        <v>6</v>
      </c>
      <c r="O675" s="23" t="s">
        <v>6</v>
      </c>
      <c r="P675" s="23"/>
      <c r="Q675" s="23"/>
      <c r="R675" s="23"/>
      <c r="S675" s="27"/>
      <c r="T675" s="23"/>
      <c r="U675" s="23"/>
      <c r="V675" s="23"/>
      <c r="W675" s="23"/>
      <c r="X675" s="23"/>
      <c r="Y675" s="23"/>
      <c r="Z675" s="23"/>
      <c r="AA675" s="23"/>
      <c r="AB675" s="23"/>
      <c r="AC675" s="23"/>
      <c r="AD675" s="23"/>
      <c r="AE675" s="23"/>
      <c r="AF675" s="23"/>
      <c r="AG675" s="23"/>
      <c r="AH675" s="23"/>
      <c r="AI675" s="23"/>
      <c r="AJ675" s="23"/>
      <c r="AK675" s="23"/>
      <c r="AL675" s="23"/>
      <c r="AM675" s="23"/>
    </row>
    <row r="676" spans="1:39" s="28" customFormat="1" x14ac:dyDescent="0.35">
      <c r="A676" s="24">
        <v>1247785</v>
      </c>
      <c r="B676" s="23" t="s">
        <v>345</v>
      </c>
      <c r="C676" s="23" t="s">
        <v>346</v>
      </c>
      <c r="D676" s="25"/>
      <c r="E676" s="23" t="s">
        <v>347</v>
      </c>
      <c r="F676" s="23" t="s">
        <v>309</v>
      </c>
      <c r="G676" s="25" t="s">
        <v>126</v>
      </c>
      <c r="H676" s="45" t="s">
        <v>126</v>
      </c>
      <c r="I676" s="25">
        <v>44526</v>
      </c>
      <c r="J676" s="23" t="s">
        <v>338</v>
      </c>
      <c r="K676" s="25">
        <v>44536</v>
      </c>
      <c r="L676" s="23"/>
      <c r="M676" s="23" t="s">
        <v>6</v>
      </c>
      <c r="N676" s="26" t="s">
        <v>6</v>
      </c>
      <c r="O676" s="23" t="s">
        <v>6</v>
      </c>
      <c r="P676" s="23"/>
      <c r="Q676" s="23"/>
      <c r="R676" s="23"/>
      <c r="S676" s="27"/>
      <c r="T676" s="23"/>
      <c r="U676" s="23"/>
      <c r="V676" s="23"/>
      <c r="W676" s="23"/>
      <c r="X676" s="23"/>
      <c r="Y676" s="23"/>
      <c r="Z676" s="23"/>
      <c r="AA676" s="23"/>
      <c r="AB676" s="23"/>
      <c r="AC676" s="23"/>
      <c r="AD676" s="23"/>
      <c r="AE676" s="23"/>
      <c r="AF676" s="23"/>
      <c r="AG676" s="23"/>
      <c r="AH676" s="23"/>
      <c r="AI676" s="23"/>
      <c r="AJ676" s="23"/>
      <c r="AK676" s="23"/>
      <c r="AL676" s="23"/>
      <c r="AM676" s="23"/>
    </row>
    <row r="677" spans="1:39" s="28" customFormat="1" x14ac:dyDescent="0.35">
      <c r="A677" s="24"/>
      <c r="B677" s="23" t="s">
        <v>352</v>
      </c>
      <c r="C677" s="23"/>
      <c r="D677" s="25"/>
      <c r="E677" s="23" t="s">
        <v>354</v>
      </c>
      <c r="F677" s="23" t="s">
        <v>341</v>
      </c>
      <c r="G677" s="25" t="s">
        <v>169</v>
      </c>
      <c r="H677" s="45" t="s">
        <v>355</v>
      </c>
      <c r="I677" s="25">
        <v>44528</v>
      </c>
      <c r="J677" s="23" t="s">
        <v>356</v>
      </c>
      <c r="K677" s="25">
        <v>44534</v>
      </c>
      <c r="L677" s="23"/>
      <c r="M677" s="23"/>
      <c r="N677" s="26"/>
      <c r="O677" s="23"/>
      <c r="P677" s="23" t="s">
        <v>357</v>
      </c>
      <c r="Q677" s="23"/>
      <c r="R677" s="23"/>
      <c r="S677" s="27"/>
      <c r="T677" s="23"/>
      <c r="U677" s="23"/>
      <c r="V677" s="23"/>
      <c r="W677" s="23"/>
      <c r="X677" s="23"/>
      <c r="Y677" s="23"/>
      <c r="Z677" s="23"/>
      <c r="AA677" s="23"/>
      <c r="AB677" s="23"/>
      <c r="AC677" s="23"/>
      <c r="AD677" s="23"/>
      <c r="AE677" s="23"/>
      <c r="AF677" s="23"/>
      <c r="AG677" s="23"/>
      <c r="AH677" s="23"/>
      <c r="AI677" s="23"/>
      <c r="AJ677" s="23"/>
      <c r="AK677" s="23"/>
      <c r="AL677" s="23"/>
      <c r="AM677" s="23"/>
    </row>
    <row r="678" spans="1:39" s="28" customFormat="1" x14ac:dyDescent="0.35">
      <c r="A678" s="24">
        <v>1229482</v>
      </c>
      <c r="B678" s="23" t="s">
        <v>303</v>
      </c>
      <c r="C678" s="23" t="s">
        <v>337</v>
      </c>
      <c r="D678" s="25"/>
      <c r="E678" s="23" t="s">
        <v>304</v>
      </c>
      <c r="F678" s="23" t="s">
        <v>229</v>
      </c>
      <c r="G678" s="25" t="s">
        <v>96</v>
      </c>
      <c r="H678" s="45" t="s">
        <v>96</v>
      </c>
      <c r="I678" s="25">
        <v>44522</v>
      </c>
      <c r="J678" s="23" t="s">
        <v>338</v>
      </c>
      <c r="K678" s="25">
        <v>44530</v>
      </c>
      <c r="L678" s="23" t="s">
        <v>5</v>
      </c>
      <c r="M678" s="23" t="s">
        <v>6</v>
      </c>
      <c r="N678" s="26" t="s">
        <v>6</v>
      </c>
      <c r="O678" s="23" t="s">
        <v>6</v>
      </c>
      <c r="P678" s="23"/>
      <c r="Q678" s="23"/>
      <c r="R678" s="23"/>
      <c r="S678" s="27"/>
      <c r="T678" s="23"/>
      <c r="U678" s="23"/>
      <c r="V678" s="23"/>
      <c r="W678" s="23"/>
      <c r="X678" s="23"/>
      <c r="Y678" s="23"/>
      <c r="Z678" s="23"/>
      <c r="AA678" s="23"/>
      <c r="AB678" s="23"/>
      <c r="AC678" s="23"/>
      <c r="AD678" s="23"/>
      <c r="AE678" s="23"/>
      <c r="AF678" s="23"/>
      <c r="AG678" s="23"/>
      <c r="AH678" s="23"/>
      <c r="AI678" s="23"/>
      <c r="AJ678" s="23"/>
      <c r="AK678" s="23"/>
      <c r="AL678" s="23"/>
      <c r="AM678" s="23"/>
    </row>
    <row r="679" spans="1:39" s="28" customFormat="1" x14ac:dyDescent="0.35">
      <c r="A679" s="24">
        <v>1231527</v>
      </c>
      <c r="B679" s="23" t="s">
        <v>307</v>
      </c>
      <c r="C679" s="23" t="s">
        <v>339</v>
      </c>
      <c r="D679" s="25"/>
      <c r="E679" s="23" t="s">
        <v>308</v>
      </c>
      <c r="F679" s="23" t="s">
        <v>309</v>
      </c>
      <c r="G679" s="25" t="s">
        <v>96</v>
      </c>
      <c r="H679" s="45" t="s">
        <v>96</v>
      </c>
      <c r="I679" s="25">
        <v>44523</v>
      </c>
      <c r="J679" s="23" t="s">
        <v>323</v>
      </c>
      <c r="K679" s="25">
        <v>44530</v>
      </c>
      <c r="L679" s="23" t="s">
        <v>119</v>
      </c>
      <c r="M679" s="23" t="s">
        <v>6</v>
      </c>
      <c r="N679" s="26" t="s">
        <v>6</v>
      </c>
      <c r="O679" s="23" t="s">
        <v>6</v>
      </c>
      <c r="P679" s="23" t="s">
        <v>310</v>
      </c>
      <c r="Q679" s="23"/>
      <c r="R679" s="23"/>
      <c r="S679" s="27"/>
      <c r="T679" s="23"/>
      <c r="U679" s="23"/>
      <c r="V679" s="23"/>
      <c r="W679" s="23"/>
      <c r="X679" s="23"/>
      <c r="Y679" s="23"/>
      <c r="Z679" s="23"/>
      <c r="AA679" s="23"/>
      <c r="AB679" s="23"/>
      <c r="AC679" s="23"/>
      <c r="AD679" s="23"/>
      <c r="AE679" s="23"/>
      <c r="AF679" s="23"/>
      <c r="AG679" s="23"/>
      <c r="AH679" s="23"/>
      <c r="AI679" s="23"/>
      <c r="AJ679" s="23"/>
      <c r="AK679" s="23"/>
      <c r="AL679" s="23"/>
      <c r="AM679" s="23"/>
    </row>
    <row r="680" spans="1:39" s="28" customFormat="1" x14ac:dyDescent="0.35">
      <c r="A680" s="38">
        <v>1238519</v>
      </c>
      <c r="B680" s="23" t="s">
        <v>288</v>
      </c>
      <c r="C680" s="23" t="s">
        <v>289</v>
      </c>
      <c r="D680" s="25"/>
      <c r="E680" s="23" t="s">
        <v>290</v>
      </c>
      <c r="F680" s="23" t="s">
        <v>291</v>
      </c>
      <c r="G680" s="25" t="s">
        <v>3</v>
      </c>
      <c r="H680" s="45" t="s">
        <v>3</v>
      </c>
      <c r="I680" s="25">
        <v>44511</v>
      </c>
      <c r="J680" s="23" t="s">
        <v>202</v>
      </c>
      <c r="K680" s="25">
        <v>44520</v>
      </c>
      <c r="L680" s="23"/>
      <c r="M680" s="23" t="s">
        <v>20</v>
      </c>
      <c r="N680" s="34">
        <v>44522</v>
      </c>
      <c r="O680" s="23" t="s">
        <v>114</v>
      </c>
      <c r="P680" s="23" t="s">
        <v>302</v>
      </c>
      <c r="Q680" s="23"/>
      <c r="R680" s="23"/>
      <c r="S680" s="27"/>
      <c r="T680" s="23"/>
      <c r="U680" s="23"/>
      <c r="V680" s="23"/>
      <c r="W680" s="23"/>
      <c r="X680" s="23"/>
      <c r="Y680" s="23"/>
      <c r="Z680" s="23"/>
      <c r="AA680" s="23"/>
      <c r="AB680" s="23"/>
      <c r="AC680" s="23"/>
      <c r="AD680" s="23"/>
      <c r="AE680" s="23"/>
      <c r="AF680" s="23"/>
      <c r="AG680" s="23"/>
      <c r="AH680" s="23"/>
      <c r="AI680" s="23"/>
      <c r="AJ680" s="23"/>
      <c r="AK680" s="23"/>
      <c r="AL680" s="23"/>
      <c r="AM680" s="23"/>
    </row>
    <row r="681" spans="1:39" s="28" customFormat="1" x14ac:dyDescent="0.35">
      <c r="A681" s="24"/>
      <c r="B681" s="23" t="s">
        <v>292</v>
      </c>
      <c r="C681" s="23"/>
      <c r="D681" s="25"/>
      <c r="E681" s="23" t="s">
        <v>293</v>
      </c>
      <c r="F681" s="23" t="s">
        <v>291</v>
      </c>
      <c r="G681" s="25" t="s">
        <v>96</v>
      </c>
      <c r="H681" s="45" t="s">
        <v>96</v>
      </c>
      <c r="I681" s="25">
        <v>44516</v>
      </c>
      <c r="J681" s="23" t="s">
        <v>11</v>
      </c>
      <c r="K681" s="25">
        <v>44523</v>
      </c>
      <c r="L681" s="23" t="s">
        <v>294</v>
      </c>
      <c r="M681" s="23"/>
      <c r="N681" s="26"/>
      <c r="O681" s="23"/>
      <c r="P681" s="23" t="s">
        <v>295</v>
      </c>
      <c r="Q681" s="23"/>
      <c r="R681" s="23"/>
      <c r="S681" s="27"/>
      <c r="T681" s="23"/>
      <c r="U681" s="23"/>
      <c r="V681" s="23"/>
      <c r="W681" s="23"/>
      <c r="X681" s="23"/>
      <c r="Y681" s="23"/>
      <c r="Z681" s="23"/>
      <c r="AA681" s="23"/>
      <c r="AB681" s="23"/>
      <c r="AC681" s="23"/>
      <c r="AD681" s="23"/>
      <c r="AE681" s="23"/>
      <c r="AF681" s="23"/>
      <c r="AG681" s="23"/>
      <c r="AH681" s="23"/>
      <c r="AI681" s="23"/>
      <c r="AJ681" s="23"/>
      <c r="AK681" s="23"/>
      <c r="AL681" s="23"/>
      <c r="AM681" s="23"/>
    </row>
    <row r="682" spans="1:39" s="28" customFormat="1" x14ac:dyDescent="0.35">
      <c r="A682" s="24"/>
      <c r="B682" s="23" t="s">
        <v>296</v>
      </c>
      <c r="C682" s="23"/>
      <c r="D682" s="25"/>
      <c r="E682" s="23" t="s">
        <v>297</v>
      </c>
      <c r="F682" s="23" t="s">
        <v>291</v>
      </c>
      <c r="G682" s="25" t="s">
        <v>96</v>
      </c>
      <c r="H682" s="45" t="s">
        <v>96</v>
      </c>
      <c r="I682" s="25">
        <v>44517</v>
      </c>
      <c r="J682" s="23" t="s">
        <v>11</v>
      </c>
      <c r="K682" s="25">
        <v>44520</v>
      </c>
      <c r="L682" s="23" t="s">
        <v>5</v>
      </c>
      <c r="M682" s="23"/>
      <c r="N682" s="26"/>
      <c r="O682" s="23"/>
      <c r="P682" s="23" t="s">
        <v>298</v>
      </c>
      <c r="Q682" s="23"/>
      <c r="R682" s="23"/>
      <c r="S682" s="27"/>
      <c r="T682" s="23"/>
      <c r="U682" s="23"/>
      <c r="V682" s="23"/>
      <c r="W682" s="23"/>
      <c r="X682" s="23"/>
      <c r="Y682" s="23"/>
      <c r="Z682" s="23"/>
      <c r="AA682" s="23"/>
      <c r="AB682" s="23"/>
      <c r="AC682" s="23"/>
      <c r="AD682" s="23"/>
      <c r="AE682" s="23"/>
      <c r="AF682" s="23"/>
      <c r="AG682" s="23"/>
      <c r="AH682" s="23"/>
      <c r="AI682" s="23"/>
      <c r="AJ682" s="23"/>
      <c r="AK682" s="23"/>
      <c r="AL682" s="23"/>
      <c r="AM682" s="23"/>
    </row>
    <row r="683" spans="1:39" s="28" customFormat="1" x14ac:dyDescent="0.35">
      <c r="A683" s="24"/>
      <c r="B683" s="23" t="s">
        <v>268</v>
      </c>
      <c r="C683" s="23"/>
      <c r="D683" s="25"/>
      <c r="E683" s="23" t="s">
        <v>260</v>
      </c>
      <c r="F683" s="23" t="s">
        <v>284</v>
      </c>
      <c r="G683" s="25" t="s">
        <v>96</v>
      </c>
      <c r="H683" s="45" t="s">
        <v>96</v>
      </c>
      <c r="I683" s="25">
        <v>44496</v>
      </c>
      <c r="J683" s="23" t="s">
        <v>113</v>
      </c>
      <c r="K683" s="25">
        <v>44505</v>
      </c>
      <c r="L683" s="23"/>
      <c r="M683" s="23"/>
      <c r="N683" s="26"/>
      <c r="O683" s="23"/>
      <c r="P683" s="23"/>
      <c r="Q683" s="23"/>
      <c r="R683" s="23"/>
      <c r="S683" s="27"/>
      <c r="T683" s="23"/>
      <c r="U683" s="23"/>
      <c r="V683" s="23"/>
      <c r="W683" s="23"/>
      <c r="X683" s="23"/>
      <c r="Y683" s="23"/>
      <c r="Z683" s="23"/>
      <c r="AA683" s="23"/>
      <c r="AB683" s="23"/>
      <c r="AC683" s="23"/>
      <c r="AD683" s="23"/>
      <c r="AE683" s="23"/>
      <c r="AF683" s="23"/>
      <c r="AG683" s="23"/>
      <c r="AH683" s="23"/>
      <c r="AI683" s="23"/>
      <c r="AJ683" s="23"/>
      <c r="AK683" s="23"/>
      <c r="AL683" s="23"/>
      <c r="AM683" s="23"/>
    </row>
    <row r="684" spans="1:39" s="28" customFormat="1" x14ac:dyDescent="0.35">
      <c r="A684" s="24"/>
      <c r="B684" s="23" t="s">
        <v>277</v>
      </c>
      <c r="C684" s="23" t="s">
        <v>278</v>
      </c>
      <c r="D684" s="25"/>
      <c r="E684" s="23" t="s">
        <v>260</v>
      </c>
      <c r="F684" s="23" t="s">
        <v>2</v>
      </c>
      <c r="G684" s="25" t="s">
        <v>96</v>
      </c>
      <c r="H684" s="45" t="s">
        <v>96</v>
      </c>
      <c r="I684" s="25">
        <v>44498</v>
      </c>
      <c r="J684" s="23" t="s">
        <v>113</v>
      </c>
      <c r="K684" s="25">
        <v>44508</v>
      </c>
      <c r="L684" s="23"/>
      <c r="M684" s="23"/>
      <c r="N684" s="26"/>
      <c r="O684" s="23"/>
      <c r="P684" s="23"/>
      <c r="Q684" s="23"/>
      <c r="R684" s="23"/>
      <c r="S684" s="27"/>
      <c r="T684" s="23"/>
      <c r="U684" s="23"/>
      <c r="V684" s="23"/>
      <c r="W684" s="23"/>
      <c r="X684" s="23"/>
      <c r="Y684" s="23"/>
      <c r="Z684" s="23"/>
      <c r="AA684" s="23"/>
      <c r="AB684" s="23"/>
      <c r="AC684" s="23"/>
      <c r="AD684" s="23"/>
      <c r="AE684" s="23"/>
      <c r="AF684" s="23"/>
      <c r="AG684" s="23"/>
      <c r="AH684" s="23"/>
      <c r="AI684" s="23"/>
      <c r="AJ684" s="23"/>
      <c r="AK684" s="23"/>
      <c r="AL684" s="23"/>
      <c r="AM684" s="23"/>
    </row>
    <row r="685" spans="1:39" s="28" customFormat="1" x14ac:dyDescent="0.35">
      <c r="A685" s="24"/>
      <c r="B685" s="23" t="s">
        <v>259</v>
      </c>
      <c r="C685" s="23"/>
      <c r="D685" s="25"/>
      <c r="E685" s="23" t="s">
        <v>260</v>
      </c>
      <c r="F685" s="23" t="s">
        <v>2</v>
      </c>
      <c r="G685" s="25" t="s">
        <v>96</v>
      </c>
      <c r="H685" s="45" t="s">
        <v>96</v>
      </c>
      <c r="I685" s="25">
        <v>44488</v>
      </c>
      <c r="J685" s="23" t="s">
        <v>113</v>
      </c>
      <c r="K685" s="25">
        <v>44498</v>
      </c>
      <c r="L685" s="23" t="s">
        <v>5</v>
      </c>
      <c r="M685" s="23"/>
      <c r="N685" s="26"/>
      <c r="O685" s="23"/>
      <c r="P685" s="23"/>
      <c r="Q685" s="23"/>
      <c r="R685" s="23"/>
      <c r="S685" s="27"/>
      <c r="T685" s="23"/>
      <c r="U685" s="23"/>
      <c r="V685" s="23"/>
      <c r="W685" s="23"/>
      <c r="X685" s="23"/>
      <c r="Y685" s="23"/>
      <c r="Z685" s="23"/>
      <c r="AA685" s="23"/>
      <c r="AB685" s="23"/>
      <c r="AC685" s="23"/>
      <c r="AD685" s="23"/>
      <c r="AE685" s="23"/>
      <c r="AF685" s="23"/>
      <c r="AG685" s="23"/>
      <c r="AH685" s="23"/>
      <c r="AI685" s="23"/>
      <c r="AJ685" s="23"/>
      <c r="AK685" s="23"/>
      <c r="AL685" s="23"/>
      <c r="AM685" s="23"/>
    </row>
    <row r="686" spans="1:39" s="28" customFormat="1" x14ac:dyDescent="0.35">
      <c r="A686" s="38"/>
      <c r="B686" s="39" t="s">
        <v>261</v>
      </c>
      <c r="C686" s="23" t="s">
        <v>262</v>
      </c>
      <c r="D686" s="40"/>
      <c r="E686" s="39" t="s">
        <v>260</v>
      </c>
      <c r="F686" s="39" t="s">
        <v>2</v>
      </c>
      <c r="G686" s="40" t="s">
        <v>96</v>
      </c>
      <c r="H686" s="60" t="s">
        <v>96</v>
      </c>
      <c r="I686" s="40">
        <v>44491</v>
      </c>
      <c r="J686" s="39" t="s">
        <v>113</v>
      </c>
      <c r="K686" s="40">
        <v>44501</v>
      </c>
      <c r="L686" s="39" t="s">
        <v>5</v>
      </c>
      <c r="M686" s="39"/>
      <c r="N686" s="41"/>
      <c r="O686" s="39"/>
      <c r="P686" s="39"/>
      <c r="Q686" s="39"/>
      <c r="R686" s="39"/>
      <c r="S686" s="42"/>
      <c r="T686" s="39"/>
      <c r="U686" s="23"/>
      <c r="V686" s="23"/>
      <c r="W686" s="23"/>
      <c r="X686" s="23"/>
      <c r="Y686" s="23"/>
      <c r="Z686" s="23"/>
      <c r="AA686" s="23"/>
      <c r="AB686" s="23"/>
      <c r="AC686" s="23"/>
      <c r="AD686" s="23"/>
      <c r="AE686" s="23"/>
      <c r="AF686" s="23"/>
      <c r="AG686" s="23"/>
      <c r="AH686" s="23"/>
      <c r="AI686" s="23"/>
      <c r="AJ686" s="23"/>
      <c r="AK686" s="23"/>
      <c r="AL686" s="23"/>
      <c r="AM686" s="23"/>
    </row>
    <row r="687" spans="1:39" s="28" customFormat="1" x14ac:dyDescent="0.35">
      <c r="A687" s="24"/>
      <c r="B687" s="23" t="s">
        <v>255</v>
      </c>
      <c r="C687" s="23"/>
      <c r="D687" s="25"/>
      <c r="E687" s="23" t="s">
        <v>256</v>
      </c>
      <c r="F687" s="23" t="s">
        <v>229</v>
      </c>
      <c r="G687" s="25" t="s">
        <v>3</v>
      </c>
      <c r="H687" s="45" t="s">
        <v>3</v>
      </c>
      <c r="I687" s="25">
        <v>44480</v>
      </c>
      <c r="J687" s="23" t="s">
        <v>235</v>
      </c>
      <c r="K687" s="25">
        <v>44490</v>
      </c>
      <c r="L687" s="23" t="s">
        <v>254</v>
      </c>
      <c r="M687" s="23"/>
      <c r="N687" s="26"/>
      <c r="O687" s="23"/>
      <c r="P687" s="23"/>
      <c r="Q687" s="23"/>
      <c r="R687" s="23"/>
      <c r="S687" s="27"/>
      <c r="T687" s="23"/>
      <c r="U687" s="23"/>
      <c r="V687" s="23"/>
      <c r="W687" s="23"/>
      <c r="X687" s="23"/>
      <c r="Y687" s="23"/>
      <c r="Z687" s="23"/>
      <c r="AA687" s="23"/>
      <c r="AB687" s="23"/>
      <c r="AC687" s="23"/>
      <c r="AD687" s="23"/>
      <c r="AE687" s="23"/>
      <c r="AF687" s="23"/>
      <c r="AG687" s="23"/>
      <c r="AH687" s="23"/>
      <c r="AI687" s="23"/>
      <c r="AJ687" s="23"/>
      <c r="AK687" s="23"/>
      <c r="AL687" s="23"/>
      <c r="AM687" s="23"/>
    </row>
    <row r="688" spans="1:39" s="28" customFormat="1" x14ac:dyDescent="0.35">
      <c r="A688" s="24"/>
      <c r="B688" s="23" t="s">
        <v>233</v>
      </c>
      <c r="C688" s="23"/>
      <c r="D688" s="25"/>
      <c r="E688" s="23" t="s">
        <v>234</v>
      </c>
      <c r="F688" s="23" t="s">
        <v>229</v>
      </c>
      <c r="G688" s="25" t="s">
        <v>3</v>
      </c>
      <c r="H688" s="45" t="s">
        <v>3</v>
      </c>
      <c r="I688" s="25">
        <v>44470</v>
      </c>
      <c r="J688" s="23" t="s">
        <v>235</v>
      </c>
      <c r="K688" s="25">
        <v>44480</v>
      </c>
      <c r="L688" s="23" t="s">
        <v>230</v>
      </c>
      <c r="M688" s="23"/>
      <c r="N688" s="26"/>
      <c r="O688" s="23"/>
      <c r="P688" s="23"/>
      <c r="Q688" s="23"/>
      <c r="R688" s="23"/>
      <c r="S688" s="27"/>
      <c r="T688" s="23"/>
      <c r="U688" s="23"/>
      <c r="V688" s="23"/>
      <c r="W688" s="23"/>
      <c r="X688" s="23"/>
      <c r="Y688" s="23"/>
      <c r="Z688" s="23"/>
      <c r="AA688" s="23"/>
      <c r="AB688" s="23"/>
      <c r="AC688" s="23"/>
      <c r="AD688" s="23"/>
      <c r="AE688" s="23"/>
      <c r="AF688" s="23"/>
      <c r="AG688" s="23"/>
      <c r="AH688" s="23"/>
      <c r="AI688" s="23"/>
      <c r="AJ688" s="23"/>
      <c r="AK688" s="23"/>
      <c r="AL688" s="23"/>
      <c r="AM688" s="23"/>
    </row>
    <row r="689" spans="1:39" s="28" customFormat="1" x14ac:dyDescent="0.35">
      <c r="A689" s="24">
        <v>1224643</v>
      </c>
      <c r="B689" s="23" t="s">
        <v>225</v>
      </c>
      <c r="C689" s="23" t="s">
        <v>226</v>
      </c>
      <c r="D689" s="25"/>
      <c r="E689" s="23" t="s">
        <v>228</v>
      </c>
      <c r="F689" s="23" t="s">
        <v>229</v>
      </c>
      <c r="G689" s="25" t="s">
        <v>3</v>
      </c>
      <c r="H689" s="45" t="s">
        <v>3</v>
      </c>
      <c r="I689" s="25">
        <v>44468</v>
      </c>
      <c r="J689" s="23" t="s">
        <v>202</v>
      </c>
      <c r="K689" s="25">
        <v>44476</v>
      </c>
      <c r="L689" s="23" t="s">
        <v>230</v>
      </c>
      <c r="M689" s="23" t="s">
        <v>20</v>
      </c>
      <c r="N689" s="26"/>
      <c r="O689" s="23" t="s">
        <v>100</v>
      </c>
      <c r="P689" s="23" t="s">
        <v>231</v>
      </c>
      <c r="Q689" s="23"/>
      <c r="R689" s="23" t="s">
        <v>232</v>
      </c>
      <c r="S689" s="27"/>
      <c r="T689" s="23"/>
      <c r="U689" s="23"/>
      <c r="V689" s="23"/>
      <c r="W689" s="23"/>
      <c r="X689" s="23"/>
      <c r="Y689" s="23"/>
      <c r="Z689" s="23"/>
      <c r="AA689" s="23"/>
      <c r="AB689" s="23"/>
      <c r="AC689" s="23"/>
      <c r="AD689" s="23"/>
      <c r="AE689" s="23"/>
      <c r="AF689" s="23"/>
      <c r="AG689" s="23"/>
      <c r="AH689" s="23"/>
      <c r="AI689" s="23"/>
      <c r="AJ689" s="23"/>
      <c r="AK689" s="23"/>
      <c r="AL689" s="23"/>
      <c r="AM689" s="23"/>
    </row>
    <row r="690" spans="1:39" s="28" customFormat="1" x14ac:dyDescent="0.35">
      <c r="A690" s="35">
        <v>1227963</v>
      </c>
      <c r="B690" s="35" t="s">
        <v>199</v>
      </c>
      <c r="C690" s="35" t="s">
        <v>200</v>
      </c>
      <c r="D690" s="35"/>
      <c r="E690" s="35" t="s">
        <v>201</v>
      </c>
      <c r="F690" s="35" t="s">
        <v>2</v>
      </c>
      <c r="G690" s="35" t="s">
        <v>3</v>
      </c>
      <c r="H690" s="61" t="s">
        <v>96</v>
      </c>
      <c r="I690" s="46">
        <v>44459</v>
      </c>
      <c r="J690" s="35" t="s">
        <v>202</v>
      </c>
      <c r="K690" s="46">
        <v>44465</v>
      </c>
      <c r="L690" s="35" t="s">
        <v>5</v>
      </c>
      <c r="M690" s="35" t="s">
        <v>20</v>
      </c>
      <c r="N690" s="35"/>
      <c r="O690" s="35" t="s">
        <v>120</v>
      </c>
      <c r="P690" s="35" t="s">
        <v>221</v>
      </c>
      <c r="Q690" s="35"/>
      <c r="R690" s="35" t="s">
        <v>203</v>
      </c>
      <c r="S690" s="35"/>
      <c r="T690" s="35"/>
      <c r="U690" s="23"/>
      <c r="V690" s="23"/>
      <c r="W690" s="23"/>
      <c r="X690" s="23"/>
      <c r="Y690" s="23"/>
      <c r="Z690" s="23"/>
      <c r="AA690" s="23"/>
      <c r="AB690" s="23"/>
      <c r="AC690" s="23"/>
      <c r="AD690" s="23"/>
      <c r="AE690" s="23"/>
      <c r="AF690" s="23"/>
      <c r="AG690" s="23"/>
      <c r="AH690" s="23"/>
      <c r="AI690" s="23"/>
      <c r="AJ690" s="23"/>
      <c r="AK690" s="23"/>
      <c r="AL690" s="23"/>
      <c r="AM690" s="23"/>
    </row>
    <row r="691" spans="1:39" s="28" customFormat="1" ht="29" x14ac:dyDescent="0.35">
      <c r="A691" s="35">
        <v>1244320</v>
      </c>
      <c r="B691" s="35" t="s">
        <v>110</v>
      </c>
      <c r="C691" s="35" t="s">
        <v>115</v>
      </c>
      <c r="D691" s="35"/>
      <c r="E691" s="35" t="s">
        <v>116</v>
      </c>
      <c r="F691" s="35" t="s">
        <v>2</v>
      </c>
      <c r="G691" s="35">
        <v>44449</v>
      </c>
      <c r="H691" s="61" t="s">
        <v>117</v>
      </c>
      <c r="I691" s="46">
        <v>44450</v>
      </c>
      <c r="J691" s="35" t="s">
        <v>118</v>
      </c>
      <c r="K691" s="46">
        <v>44248</v>
      </c>
      <c r="L691" s="35" t="s">
        <v>119</v>
      </c>
      <c r="M691" s="35" t="s">
        <v>20</v>
      </c>
      <c r="N691" s="35">
        <v>44460</v>
      </c>
      <c r="O691" s="35" t="s">
        <v>120</v>
      </c>
      <c r="P691" s="35" t="s">
        <v>145</v>
      </c>
      <c r="Q691" s="35" t="s">
        <v>121</v>
      </c>
      <c r="R691" s="35"/>
      <c r="S691" s="35"/>
      <c r="T691" s="35"/>
      <c r="U691" s="23"/>
      <c r="V691" s="23"/>
      <c r="W691" s="23"/>
      <c r="X691" s="23"/>
      <c r="Y691" s="23"/>
      <c r="Z691" s="23"/>
      <c r="AA691" s="23"/>
      <c r="AB691" s="23"/>
      <c r="AC691" s="23"/>
      <c r="AD691" s="23"/>
      <c r="AE691" s="23"/>
      <c r="AF691" s="23"/>
      <c r="AG691" s="23"/>
      <c r="AH691" s="23"/>
      <c r="AI691" s="23"/>
      <c r="AJ691" s="23"/>
      <c r="AK691" s="23"/>
      <c r="AL691" s="23"/>
      <c r="AM691" s="23"/>
    </row>
    <row r="692" spans="1:39" s="28" customFormat="1" x14ac:dyDescent="0.35">
      <c r="A692">
        <v>1250699</v>
      </c>
      <c r="B692" t="s">
        <v>102</v>
      </c>
      <c r="C692" t="s">
        <v>103</v>
      </c>
      <c r="D692"/>
      <c r="E692" t="s">
        <v>112</v>
      </c>
      <c r="F692" t="s">
        <v>104</v>
      </c>
      <c r="G692" t="s">
        <v>96</v>
      </c>
      <c r="H692" s="20" t="s">
        <v>96</v>
      </c>
      <c r="I692" s="3">
        <v>44449</v>
      </c>
      <c r="J692" t="s">
        <v>113</v>
      </c>
      <c r="K692" s="3">
        <v>44459</v>
      </c>
      <c r="L692" t="s">
        <v>5</v>
      </c>
      <c r="M692" t="s">
        <v>20</v>
      </c>
      <c r="N692">
        <v>44459</v>
      </c>
      <c r="O692" t="s">
        <v>114</v>
      </c>
      <c r="P692" t="s">
        <v>144</v>
      </c>
      <c r="Q692"/>
      <c r="R692"/>
      <c r="S692"/>
      <c r="T692" t="s">
        <v>105</v>
      </c>
      <c r="U692" s="23"/>
      <c r="V692" s="23"/>
      <c r="W692" s="23"/>
      <c r="X692" s="23"/>
      <c r="Y692" s="23"/>
      <c r="Z692" s="23"/>
      <c r="AA692" s="23"/>
      <c r="AB692" s="23"/>
      <c r="AC692" s="23"/>
      <c r="AD692" s="23"/>
      <c r="AE692" s="23"/>
      <c r="AF692" s="23"/>
      <c r="AG692" s="23"/>
      <c r="AH692" s="23"/>
      <c r="AI692" s="23"/>
      <c r="AJ692" s="23"/>
      <c r="AK692" s="23"/>
      <c r="AL692" s="23"/>
      <c r="AM692" s="23"/>
    </row>
    <row r="693" spans="1:39" s="28" customFormat="1" x14ac:dyDescent="0.35">
      <c r="A693">
        <v>1235116</v>
      </c>
      <c r="B693" t="s">
        <v>0</v>
      </c>
      <c r="C693"/>
      <c r="D693"/>
      <c r="E693" t="s">
        <v>1</v>
      </c>
      <c r="F693" t="s">
        <v>2</v>
      </c>
      <c r="G693" t="s">
        <v>3</v>
      </c>
      <c r="H693" s="20" t="s">
        <v>4</v>
      </c>
      <c r="I693" s="3">
        <v>44425</v>
      </c>
      <c r="J693" t="s">
        <v>4</v>
      </c>
      <c r="K693" s="3">
        <v>44435</v>
      </c>
      <c r="L693" t="s">
        <v>5</v>
      </c>
      <c r="M693" t="s">
        <v>6</v>
      </c>
      <c r="N693"/>
      <c r="O693" t="s">
        <v>5</v>
      </c>
      <c r="P693"/>
      <c r="Q693"/>
      <c r="R693"/>
      <c r="S693"/>
      <c r="T693" t="s">
        <v>7</v>
      </c>
      <c r="U693" s="23"/>
      <c r="V693" s="23"/>
      <c r="W693" s="23"/>
      <c r="X693" s="23"/>
      <c r="Y693" s="23"/>
      <c r="Z693" s="23"/>
      <c r="AA693" s="23"/>
      <c r="AB693" s="23"/>
      <c r="AC693" s="23"/>
      <c r="AD693" s="23"/>
      <c r="AE693" s="23"/>
      <c r="AF693" s="23"/>
      <c r="AG693" s="23"/>
      <c r="AH693" s="23"/>
      <c r="AI693" s="23"/>
      <c r="AJ693" s="23"/>
      <c r="AK693" s="23"/>
      <c r="AL693" s="23"/>
      <c r="AM693" s="23"/>
    </row>
    <row r="694" spans="1:39" s="28" customFormat="1" x14ac:dyDescent="0.35">
      <c r="A694"/>
      <c r="B694" t="s">
        <v>8</v>
      </c>
      <c r="C694"/>
      <c r="D694"/>
      <c r="E694" t="s">
        <v>9</v>
      </c>
      <c r="F694" t="s">
        <v>10</v>
      </c>
      <c r="G694" t="s">
        <v>3</v>
      </c>
      <c r="H694" s="20" t="s">
        <v>3</v>
      </c>
      <c r="I694" s="3">
        <v>44427</v>
      </c>
      <c r="J694" t="s">
        <v>11</v>
      </c>
      <c r="K694" s="3">
        <v>44437</v>
      </c>
      <c r="L694" t="s">
        <v>5</v>
      </c>
      <c r="M694" t="s">
        <v>6</v>
      </c>
      <c r="N694"/>
      <c r="O694" t="s">
        <v>5</v>
      </c>
      <c r="P694"/>
      <c r="Q694"/>
      <c r="R694"/>
      <c r="S694"/>
      <c r="T694"/>
      <c r="U694" s="23"/>
      <c r="V694" s="23"/>
      <c r="W694" s="23"/>
      <c r="X694" s="23"/>
      <c r="Y694" s="23"/>
      <c r="Z694" s="23"/>
      <c r="AA694" s="23"/>
      <c r="AB694" s="23"/>
      <c r="AC694" s="23"/>
      <c r="AD694" s="23"/>
      <c r="AE694" s="23"/>
      <c r="AF694" s="23"/>
      <c r="AG694" s="23"/>
      <c r="AH694" s="23"/>
      <c r="AI694" s="23"/>
      <c r="AJ694" s="23"/>
      <c r="AK694" s="23"/>
      <c r="AL694" s="23"/>
      <c r="AM694" s="23"/>
    </row>
    <row r="695" spans="1:39" s="28" customFormat="1" x14ac:dyDescent="0.35">
      <c r="A695" s="35">
        <v>1232227</v>
      </c>
      <c r="B695" s="35" t="s">
        <v>12</v>
      </c>
      <c r="C695" s="35" t="s">
        <v>13</v>
      </c>
      <c r="D695" s="35">
        <v>36695</v>
      </c>
      <c r="E695" s="35" t="s">
        <v>1</v>
      </c>
      <c r="F695" s="35" t="s">
        <v>14</v>
      </c>
      <c r="G695" s="35" t="s">
        <v>3</v>
      </c>
      <c r="H695" s="61" t="s">
        <v>4</v>
      </c>
      <c r="I695" s="46">
        <v>44428</v>
      </c>
      <c r="J695" s="35" t="s">
        <v>11</v>
      </c>
      <c r="K695" s="46">
        <v>44438</v>
      </c>
      <c r="L695" s="35" t="s">
        <v>15</v>
      </c>
      <c r="M695" s="35" t="s">
        <v>6</v>
      </c>
      <c r="N695" s="35"/>
      <c r="O695" s="35" t="s">
        <v>5</v>
      </c>
      <c r="P695" s="35"/>
      <c r="Q695" s="35"/>
      <c r="R695" s="35"/>
      <c r="S695" s="35"/>
      <c r="T695" s="35" t="s">
        <v>16</v>
      </c>
      <c r="U695" s="23"/>
      <c r="V695" s="23"/>
      <c r="W695" s="23"/>
      <c r="X695" s="23"/>
      <c r="Y695" s="23"/>
      <c r="Z695" s="23"/>
      <c r="AA695" s="23"/>
      <c r="AB695" s="23"/>
      <c r="AC695" s="23"/>
      <c r="AD695" s="23"/>
      <c r="AE695" s="23"/>
      <c r="AF695" s="23"/>
      <c r="AG695" s="23"/>
      <c r="AH695" s="23"/>
      <c r="AI695" s="23"/>
      <c r="AJ695" s="23"/>
      <c r="AK695" s="23"/>
      <c r="AL695" s="23"/>
      <c r="AM695" s="23"/>
    </row>
    <row r="696" spans="1:39" s="28" customFormat="1" x14ac:dyDescent="0.35">
      <c r="A696" s="35">
        <v>1233601</v>
      </c>
      <c r="B696" s="35" t="s">
        <v>17</v>
      </c>
      <c r="C696" s="35" t="s">
        <v>18</v>
      </c>
      <c r="D696" s="35">
        <v>37013</v>
      </c>
      <c r="E696" s="35" t="s">
        <v>1</v>
      </c>
      <c r="F696" s="35" t="s">
        <v>14</v>
      </c>
      <c r="G696" s="35" t="s">
        <v>3</v>
      </c>
      <c r="H696" s="61" t="s">
        <v>4</v>
      </c>
      <c r="I696" s="46">
        <v>44428</v>
      </c>
      <c r="J696" s="35" t="s">
        <v>19</v>
      </c>
      <c r="K696" s="46">
        <v>44438</v>
      </c>
      <c r="L696" s="35" t="s">
        <v>15</v>
      </c>
      <c r="M696" s="35" t="s">
        <v>20</v>
      </c>
      <c r="N696" s="35"/>
      <c r="O696" s="35" t="s">
        <v>5</v>
      </c>
      <c r="P696" s="35"/>
      <c r="Q696" s="35"/>
      <c r="R696" s="35"/>
      <c r="S696" s="35"/>
      <c r="T696" s="35" t="s">
        <v>16</v>
      </c>
      <c r="U696" s="23"/>
      <c r="V696" s="23"/>
      <c r="W696" s="23"/>
      <c r="X696" s="23"/>
      <c r="Y696" s="23"/>
      <c r="Z696" s="23"/>
      <c r="AA696" s="23"/>
      <c r="AB696" s="23"/>
      <c r="AC696" s="23"/>
      <c r="AD696" s="23"/>
      <c r="AE696" s="23"/>
      <c r="AF696" s="23"/>
      <c r="AG696" s="23"/>
      <c r="AH696" s="23"/>
      <c r="AI696" s="23"/>
      <c r="AJ696" s="23"/>
      <c r="AK696" s="23"/>
      <c r="AL696" s="23"/>
      <c r="AM696" s="23"/>
    </row>
    <row r="697" spans="1:39" s="28" customFormat="1" ht="29" x14ac:dyDescent="0.35">
      <c r="A697"/>
      <c r="B697" t="s">
        <v>40</v>
      </c>
      <c r="C697" t="s">
        <v>41</v>
      </c>
      <c r="D697">
        <v>37763</v>
      </c>
      <c r="E697" t="s">
        <v>42</v>
      </c>
      <c r="F697" t="s">
        <v>2</v>
      </c>
      <c r="G697">
        <v>44434</v>
      </c>
      <c r="H697" s="20" t="s">
        <v>43</v>
      </c>
      <c r="I697" s="3">
        <v>44438</v>
      </c>
      <c r="J697" t="s">
        <v>44</v>
      </c>
      <c r="K697" s="3">
        <v>44448</v>
      </c>
      <c r="L697" t="s">
        <v>15</v>
      </c>
      <c r="M697" t="s">
        <v>20</v>
      </c>
      <c r="N697"/>
      <c r="O697" t="s">
        <v>45</v>
      </c>
      <c r="P697" t="s">
        <v>46</v>
      </c>
      <c r="Q697"/>
      <c r="R697"/>
      <c r="S697"/>
      <c r="T697" t="s">
        <v>47</v>
      </c>
      <c r="U697" s="23"/>
      <c r="V697" s="23"/>
      <c r="W697" s="23"/>
      <c r="X697" s="23"/>
      <c r="Y697" s="23"/>
      <c r="Z697" s="23"/>
      <c r="AA697" s="23"/>
      <c r="AB697" s="23"/>
      <c r="AC697" s="23"/>
      <c r="AD697" s="23"/>
      <c r="AE697" s="23"/>
      <c r="AF697" s="23"/>
      <c r="AG697" s="23"/>
      <c r="AH697" s="23"/>
      <c r="AI697" s="23"/>
      <c r="AJ697" s="23"/>
      <c r="AK697" s="23"/>
      <c r="AL697" s="23"/>
      <c r="AM697" s="23"/>
    </row>
    <row r="698" spans="1:39" s="28" customFormat="1" x14ac:dyDescent="0.35">
      <c r="A698"/>
      <c r="B698" t="s">
        <v>543</v>
      </c>
      <c r="C698"/>
      <c r="D698"/>
      <c r="E698" t="s">
        <v>544</v>
      </c>
      <c r="F698"/>
      <c r="G698" t="s">
        <v>96</v>
      </c>
      <c r="H698" s="20" t="s">
        <v>96</v>
      </c>
      <c r="I698" s="3">
        <v>44552</v>
      </c>
      <c r="J698" t="s">
        <v>11</v>
      </c>
      <c r="K698" s="3">
        <v>44560</v>
      </c>
      <c r="L698" t="s">
        <v>5</v>
      </c>
      <c r="M698"/>
      <c r="N698"/>
      <c r="O698"/>
      <c r="P698" t="s">
        <v>545</v>
      </c>
      <c r="Q698"/>
      <c r="R698"/>
      <c r="S698"/>
      <c r="T698"/>
      <c r="U698" s="23"/>
      <c r="V698" s="23"/>
      <c r="W698" s="23"/>
      <c r="X698" s="23"/>
      <c r="Y698" s="23"/>
      <c r="Z698" s="23"/>
      <c r="AA698" s="23"/>
      <c r="AB698" s="23"/>
      <c r="AC698" s="23"/>
      <c r="AD698" s="23"/>
      <c r="AE698" s="23"/>
      <c r="AF698" s="23"/>
      <c r="AG698" s="23"/>
      <c r="AH698" s="23"/>
      <c r="AI698" s="23"/>
      <c r="AJ698" s="23"/>
      <c r="AK698" s="23"/>
      <c r="AL698" s="23"/>
      <c r="AM698" s="23"/>
    </row>
    <row r="699" spans="1:39" s="28" customFormat="1" x14ac:dyDescent="0.35">
      <c r="A699"/>
      <c r="B699" t="s">
        <v>546</v>
      </c>
      <c r="C699"/>
      <c r="D699"/>
      <c r="E699" t="s">
        <v>547</v>
      </c>
      <c r="F699"/>
      <c r="G699" t="s">
        <v>96</v>
      </c>
      <c r="H699" s="20" t="s">
        <v>96</v>
      </c>
      <c r="I699" s="3">
        <v>44553</v>
      </c>
      <c r="J699" t="s">
        <v>11</v>
      </c>
      <c r="K699" s="3">
        <v>44560</v>
      </c>
      <c r="L699" t="s">
        <v>5</v>
      </c>
      <c r="M699"/>
      <c r="N699"/>
      <c r="O699"/>
      <c r="P699" t="s">
        <v>545</v>
      </c>
      <c r="Q699"/>
      <c r="R699"/>
      <c r="S699"/>
      <c r="T699"/>
      <c r="U699" s="23"/>
      <c r="V699" s="23"/>
      <c r="W699" s="23"/>
      <c r="X699" s="23"/>
      <c r="Y699" s="23"/>
      <c r="Z699" s="23"/>
      <c r="AA699" s="23"/>
      <c r="AB699" s="23"/>
      <c r="AC699" s="23"/>
      <c r="AD699" s="23"/>
      <c r="AE699" s="23"/>
      <c r="AF699" s="23"/>
      <c r="AG699" s="23"/>
      <c r="AH699" s="23"/>
      <c r="AI699" s="23"/>
      <c r="AJ699" s="23"/>
      <c r="AK699" s="23"/>
      <c r="AL699" s="23"/>
      <c r="AM699" s="23"/>
    </row>
    <row r="700" spans="1:39" s="28" customFormat="1" x14ac:dyDescent="0.35">
      <c r="A700"/>
      <c r="B700" t="s">
        <v>548</v>
      </c>
      <c r="C700"/>
      <c r="D700"/>
      <c r="E700" t="s">
        <v>549</v>
      </c>
      <c r="F700"/>
      <c r="G700" t="s">
        <v>96</v>
      </c>
      <c r="H700" s="20" t="s">
        <v>96</v>
      </c>
      <c r="I700" s="3">
        <v>44554</v>
      </c>
      <c r="J700" t="s">
        <v>11</v>
      </c>
      <c r="K700" s="3">
        <v>44561</v>
      </c>
      <c r="L700" t="s">
        <v>5</v>
      </c>
      <c r="M700"/>
      <c r="N700"/>
      <c r="O700"/>
      <c r="P700" t="s">
        <v>550</v>
      </c>
      <c r="Q700"/>
      <c r="R700"/>
      <c r="S700"/>
      <c r="T700"/>
      <c r="U700" s="23"/>
      <c r="V700" s="23"/>
      <c r="W700" s="23"/>
      <c r="X700" s="23"/>
      <c r="Y700" s="23"/>
      <c r="Z700" s="23"/>
      <c r="AA700" s="23"/>
      <c r="AB700" s="23"/>
      <c r="AC700" s="23"/>
      <c r="AD700" s="23"/>
      <c r="AE700" s="23"/>
      <c r="AF700" s="23"/>
      <c r="AG700" s="23"/>
      <c r="AH700" s="23"/>
      <c r="AI700" s="23"/>
      <c r="AJ700" s="23"/>
      <c r="AK700" s="23"/>
      <c r="AL700" s="23"/>
      <c r="AM700" s="23"/>
    </row>
    <row r="701" spans="1:39" s="28" customFormat="1" x14ac:dyDescent="0.35">
      <c r="A701"/>
      <c r="B701" t="s">
        <v>551</v>
      </c>
      <c r="C701"/>
      <c r="D701"/>
      <c r="E701" t="s">
        <v>552</v>
      </c>
      <c r="F701" t="s">
        <v>309</v>
      </c>
      <c r="G701" t="s">
        <v>96</v>
      </c>
      <c r="H701" s="20" t="s">
        <v>96</v>
      </c>
      <c r="I701" s="3">
        <v>44556</v>
      </c>
      <c r="J701" t="s">
        <v>11</v>
      </c>
      <c r="K701" s="3">
        <v>44561</v>
      </c>
      <c r="L701" t="s">
        <v>5</v>
      </c>
      <c r="M701"/>
      <c r="N701"/>
      <c r="O701"/>
      <c r="P701" t="s">
        <v>550</v>
      </c>
      <c r="Q701"/>
      <c r="R701"/>
      <c r="S701"/>
      <c r="T701"/>
      <c r="U701" s="23"/>
      <c r="V701" s="23"/>
      <c r="W701" s="23"/>
      <c r="X701" s="23"/>
      <c r="Y701" s="23"/>
      <c r="Z701" s="23"/>
      <c r="AA701" s="23"/>
      <c r="AB701" s="23"/>
      <c r="AC701" s="23"/>
      <c r="AD701" s="23"/>
      <c r="AE701" s="23"/>
      <c r="AF701" s="23"/>
      <c r="AG701" s="23"/>
      <c r="AH701" s="23"/>
      <c r="AI701" s="23"/>
      <c r="AJ701" s="23"/>
      <c r="AK701" s="23"/>
      <c r="AL701" s="23"/>
      <c r="AM701" s="23"/>
    </row>
    <row r="702" spans="1:39" s="28" customFormat="1" x14ac:dyDescent="0.35">
      <c r="A702"/>
      <c r="B702" t="s">
        <v>553</v>
      </c>
      <c r="C702"/>
      <c r="D702"/>
      <c r="E702" t="s">
        <v>554</v>
      </c>
      <c r="F702" t="s">
        <v>309</v>
      </c>
      <c r="G702" t="s">
        <v>96</v>
      </c>
      <c r="H702" s="20" t="s">
        <v>96</v>
      </c>
      <c r="I702" s="3">
        <v>44556</v>
      </c>
      <c r="J702" t="s">
        <v>11</v>
      </c>
      <c r="K702" s="3">
        <v>44561</v>
      </c>
      <c r="L702" t="s">
        <v>5</v>
      </c>
      <c r="M702"/>
      <c r="N702"/>
      <c r="O702"/>
      <c r="P702"/>
      <c r="Q702"/>
      <c r="R702"/>
      <c r="S702"/>
      <c r="T702"/>
      <c r="U702" s="23"/>
      <c r="V702" s="23"/>
      <c r="W702" s="23"/>
      <c r="X702" s="23"/>
      <c r="Y702" s="23"/>
      <c r="Z702" s="23"/>
      <c r="AA702" s="23"/>
      <c r="AB702" s="23"/>
      <c r="AC702" s="23"/>
      <c r="AD702" s="23"/>
      <c r="AE702" s="23"/>
      <c r="AF702" s="23"/>
      <c r="AG702" s="23"/>
      <c r="AH702" s="23"/>
      <c r="AI702" s="23"/>
      <c r="AJ702" s="23"/>
      <c r="AK702" s="23"/>
      <c r="AL702" s="23"/>
      <c r="AM702" s="23"/>
    </row>
    <row r="703" spans="1:39" s="28" customFormat="1" x14ac:dyDescent="0.35">
      <c r="A703"/>
      <c r="B703" t="s">
        <v>555</v>
      </c>
      <c r="C703"/>
      <c r="D703"/>
      <c r="E703" t="s">
        <v>552</v>
      </c>
      <c r="F703" t="s">
        <v>309</v>
      </c>
      <c r="G703" t="s">
        <v>96</v>
      </c>
      <c r="H703" s="20" t="s">
        <v>96</v>
      </c>
      <c r="I703" s="3">
        <v>44556</v>
      </c>
      <c r="J703" t="s">
        <v>556</v>
      </c>
      <c r="K703" s="3">
        <v>44561</v>
      </c>
      <c r="L703" t="s">
        <v>5</v>
      </c>
      <c r="M703"/>
      <c r="N703"/>
      <c r="O703"/>
      <c r="P703"/>
      <c r="Q703"/>
      <c r="R703"/>
      <c r="S703"/>
      <c r="T703"/>
      <c r="U703" s="23"/>
      <c r="V703" s="23"/>
      <c r="W703" s="23"/>
      <c r="X703" s="23"/>
      <c r="Y703" s="23"/>
      <c r="Z703" s="23"/>
      <c r="AA703" s="23"/>
      <c r="AB703" s="23"/>
      <c r="AC703" s="23"/>
      <c r="AD703" s="23"/>
      <c r="AE703" s="23"/>
      <c r="AF703" s="23"/>
      <c r="AG703" s="23"/>
      <c r="AH703" s="23"/>
      <c r="AI703" s="23"/>
      <c r="AJ703" s="23"/>
      <c r="AK703" s="23"/>
      <c r="AL703" s="23"/>
      <c r="AM703" s="23"/>
    </row>
    <row r="704" spans="1:39" s="28" customFormat="1" x14ac:dyDescent="0.35">
      <c r="A704"/>
      <c r="B704" t="s">
        <v>557</v>
      </c>
      <c r="C704"/>
      <c r="D704"/>
      <c r="E704" t="s">
        <v>552</v>
      </c>
      <c r="F704" t="s">
        <v>309</v>
      </c>
      <c r="G704" t="s">
        <v>96</v>
      </c>
      <c r="H704" s="20" t="s">
        <v>96</v>
      </c>
      <c r="I704" s="3">
        <v>44556</v>
      </c>
      <c r="J704" t="s">
        <v>11</v>
      </c>
      <c r="K704" s="3">
        <v>44561</v>
      </c>
      <c r="L704" t="s">
        <v>5</v>
      </c>
      <c r="M704"/>
      <c r="N704"/>
      <c r="O704"/>
      <c r="P704"/>
      <c r="Q704"/>
      <c r="R704"/>
      <c r="S704"/>
      <c r="T704"/>
      <c r="U704" s="23"/>
      <c r="V704" s="23"/>
      <c r="W704" s="23"/>
      <c r="X704" s="23"/>
      <c r="Y704" s="23"/>
      <c r="Z704" s="23"/>
      <c r="AA704" s="23"/>
      <c r="AB704" s="23"/>
      <c r="AC704" s="23"/>
      <c r="AD704" s="23"/>
      <c r="AE704" s="23"/>
      <c r="AF704" s="23"/>
      <c r="AG704" s="23"/>
      <c r="AH704" s="23"/>
      <c r="AI704" s="23"/>
      <c r="AJ704" s="23"/>
      <c r="AK704" s="23"/>
      <c r="AL704" s="23"/>
      <c r="AM704" s="23"/>
    </row>
    <row r="705" spans="1:39" s="28" customFormat="1" x14ac:dyDescent="0.35">
      <c r="A705"/>
      <c r="B705" t="s">
        <v>558</v>
      </c>
      <c r="C705"/>
      <c r="D705"/>
      <c r="E705" t="s">
        <v>552</v>
      </c>
      <c r="F705" t="s">
        <v>309</v>
      </c>
      <c r="G705" t="s">
        <v>96</v>
      </c>
      <c r="H705" s="20" t="s">
        <v>96</v>
      </c>
      <c r="I705" s="3">
        <v>44556</v>
      </c>
      <c r="J705" t="s">
        <v>559</v>
      </c>
      <c r="K705" s="3">
        <v>44561</v>
      </c>
      <c r="L705" t="s">
        <v>5</v>
      </c>
      <c r="M705"/>
      <c r="N705"/>
      <c r="O705"/>
      <c r="P705"/>
      <c r="Q705"/>
      <c r="R705"/>
      <c r="S705"/>
      <c r="T705"/>
      <c r="U705" s="23"/>
      <c r="V705" s="23"/>
      <c r="W705" s="23"/>
      <c r="X705" s="23"/>
      <c r="Y705" s="23"/>
      <c r="Z705" s="23"/>
      <c r="AA705" s="23"/>
      <c r="AB705" s="23"/>
      <c r="AC705" s="23"/>
      <c r="AD705" s="23"/>
      <c r="AE705" s="23"/>
      <c r="AF705" s="23"/>
      <c r="AG705" s="23"/>
      <c r="AH705" s="23"/>
      <c r="AI705" s="23"/>
      <c r="AJ705" s="23"/>
      <c r="AK705" s="23"/>
      <c r="AL705" s="23"/>
      <c r="AM705" s="23"/>
    </row>
    <row r="706" spans="1:39" s="28" customFormat="1" x14ac:dyDescent="0.35">
      <c r="A706"/>
      <c r="B706" t="s">
        <v>560</v>
      </c>
      <c r="C706"/>
      <c r="D706"/>
      <c r="E706" t="s">
        <v>561</v>
      </c>
      <c r="F706" t="s">
        <v>309</v>
      </c>
      <c r="G706" t="s">
        <v>96</v>
      </c>
      <c r="H706" s="20" t="s">
        <v>96</v>
      </c>
      <c r="I706" s="3">
        <v>44557</v>
      </c>
      <c r="J706" t="s">
        <v>11</v>
      </c>
      <c r="K706" s="3">
        <v>44561</v>
      </c>
      <c r="L706" t="s">
        <v>5</v>
      </c>
      <c r="M706"/>
      <c r="N706"/>
      <c r="O706"/>
      <c r="P706" t="s">
        <v>562</v>
      </c>
      <c r="Q706"/>
      <c r="R706"/>
      <c r="S706"/>
      <c r="T706"/>
      <c r="U706" s="23"/>
      <c r="V706" s="23"/>
      <c r="W706" s="23"/>
      <c r="X706" s="23"/>
      <c r="Y706" s="23"/>
      <c r="Z706" s="23"/>
      <c r="AA706" s="23"/>
      <c r="AB706" s="23"/>
      <c r="AC706" s="23"/>
      <c r="AD706" s="23"/>
      <c r="AE706" s="23"/>
      <c r="AF706" s="23"/>
      <c r="AG706" s="23"/>
      <c r="AH706" s="23"/>
      <c r="AI706" s="23"/>
      <c r="AJ706" s="23"/>
      <c r="AK706" s="23"/>
      <c r="AL706" s="23"/>
      <c r="AM706" s="23"/>
    </row>
    <row r="707" spans="1:39" s="28" customFormat="1" x14ac:dyDescent="0.35">
      <c r="A707"/>
      <c r="B707"/>
      <c r="C707"/>
      <c r="D707"/>
      <c r="E707"/>
      <c r="F707"/>
      <c r="G707"/>
      <c r="H707"/>
      <c r="I707"/>
      <c r="J707"/>
      <c r="K707"/>
      <c r="L707"/>
      <c r="M707"/>
      <c r="N707"/>
      <c r="O707"/>
      <c r="P707"/>
      <c r="Q707"/>
      <c r="R707"/>
      <c r="S707"/>
      <c r="T707"/>
      <c r="U707" s="23"/>
      <c r="V707" s="23"/>
      <c r="W707" s="23"/>
      <c r="X707" s="23"/>
      <c r="Y707" s="23"/>
      <c r="Z707" s="23"/>
      <c r="AA707" s="23"/>
      <c r="AB707" s="23"/>
      <c r="AC707" s="23"/>
      <c r="AD707" s="23"/>
      <c r="AE707" s="23"/>
      <c r="AF707" s="23"/>
      <c r="AG707" s="23"/>
      <c r="AH707" s="23"/>
      <c r="AI707" s="23"/>
      <c r="AJ707" s="23"/>
      <c r="AK707" s="23"/>
      <c r="AL707" s="23"/>
      <c r="AM707" s="23"/>
    </row>
    <row r="708" spans="1:39" s="28" customFormat="1" x14ac:dyDescent="0.35">
      <c r="A708"/>
      <c r="B708"/>
      <c r="C708"/>
      <c r="D708"/>
      <c r="E708"/>
      <c r="F708"/>
      <c r="G708"/>
      <c r="H708"/>
      <c r="I708"/>
      <c r="J708"/>
      <c r="K708"/>
      <c r="L708"/>
      <c r="M708"/>
      <c r="N708"/>
      <c r="O708"/>
      <c r="P708"/>
      <c r="Q708"/>
      <c r="R708"/>
      <c r="S708"/>
      <c r="T708"/>
      <c r="U708" s="23"/>
      <c r="V708" s="23"/>
      <c r="W708" s="23"/>
      <c r="X708" s="23"/>
      <c r="Y708" s="23"/>
      <c r="Z708" s="23"/>
      <c r="AA708" s="23"/>
      <c r="AB708" s="23"/>
      <c r="AC708" s="23"/>
      <c r="AD708" s="23"/>
      <c r="AE708" s="23"/>
      <c r="AF708" s="23"/>
      <c r="AG708" s="23"/>
      <c r="AH708" s="23"/>
      <c r="AI708" s="23"/>
      <c r="AJ708" s="23"/>
      <c r="AK708" s="23"/>
      <c r="AL708" s="23"/>
      <c r="AM708" s="23"/>
    </row>
    <row r="709" spans="1:39" s="28" customFormat="1" x14ac:dyDescent="0.35">
      <c r="A709"/>
      <c r="B709"/>
      <c r="C709"/>
      <c r="D709"/>
      <c r="E709"/>
      <c r="F709"/>
      <c r="G709"/>
      <c r="H709"/>
      <c r="I709"/>
      <c r="J709"/>
      <c r="K709"/>
      <c r="L709"/>
      <c r="M709"/>
      <c r="N709"/>
      <c r="O709"/>
      <c r="P709"/>
      <c r="Q709"/>
      <c r="R709"/>
      <c r="S709"/>
      <c r="T709"/>
      <c r="U709" s="23"/>
      <c r="V709" s="23"/>
      <c r="W709" s="23"/>
      <c r="X709" s="23"/>
      <c r="Y709" s="23"/>
      <c r="Z709" s="23"/>
      <c r="AA709" s="23"/>
      <c r="AB709" s="23"/>
      <c r="AC709" s="23"/>
      <c r="AD709" s="23"/>
      <c r="AE709" s="23"/>
      <c r="AF709" s="23"/>
      <c r="AG709" s="23"/>
      <c r="AH709" s="23"/>
      <c r="AI709" s="23"/>
      <c r="AJ709" s="23"/>
      <c r="AK709" s="23"/>
      <c r="AL709" s="23"/>
      <c r="AM709" s="23"/>
    </row>
    <row r="710" spans="1:39" s="28" customFormat="1" x14ac:dyDescent="0.35">
      <c r="A710"/>
      <c r="B710"/>
      <c r="C710"/>
      <c r="D710"/>
      <c r="E710"/>
      <c r="F710"/>
      <c r="G710"/>
      <c r="H710"/>
      <c r="I710"/>
      <c r="J710"/>
      <c r="K710"/>
      <c r="L710"/>
      <c r="M710"/>
      <c r="N710"/>
      <c r="O710"/>
      <c r="P710"/>
      <c r="Q710"/>
      <c r="R710"/>
      <c r="S710"/>
      <c r="T710"/>
      <c r="U710" s="23"/>
      <c r="V710" s="23"/>
      <c r="W710" s="23"/>
      <c r="X710" s="23"/>
      <c r="Y710" s="23"/>
      <c r="Z710" s="23"/>
      <c r="AA710" s="23"/>
      <c r="AB710" s="23"/>
      <c r="AC710" s="23"/>
      <c r="AD710" s="23"/>
      <c r="AE710" s="23"/>
      <c r="AF710" s="23"/>
      <c r="AG710" s="23"/>
      <c r="AH710" s="23"/>
      <c r="AI710" s="23"/>
      <c r="AJ710" s="23"/>
      <c r="AK710" s="23"/>
      <c r="AL710" s="23"/>
      <c r="AM710" s="23"/>
    </row>
    <row r="711" spans="1:39" s="28" customFormat="1" x14ac:dyDescent="0.35">
      <c r="A711"/>
      <c r="B711"/>
      <c r="C711"/>
      <c r="D711"/>
      <c r="E711"/>
      <c r="F711"/>
      <c r="G711"/>
      <c r="H711"/>
      <c r="I711"/>
      <c r="J711"/>
      <c r="K711"/>
      <c r="L711"/>
      <c r="M711"/>
      <c r="N711"/>
      <c r="O711"/>
      <c r="P711"/>
      <c r="Q711"/>
      <c r="R711"/>
      <c r="S711"/>
      <c r="T711"/>
      <c r="U711" s="23"/>
      <c r="V711" s="23"/>
      <c r="W711" s="23"/>
      <c r="X711" s="23"/>
      <c r="Y711" s="23"/>
      <c r="Z711" s="23"/>
      <c r="AA711" s="23"/>
      <c r="AB711" s="23"/>
      <c r="AC711" s="23"/>
      <c r="AD711" s="23"/>
      <c r="AE711" s="23"/>
      <c r="AF711" s="23"/>
      <c r="AG711" s="23"/>
      <c r="AH711" s="23"/>
      <c r="AI711" s="23"/>
      <c r="AJ711" s="23"/>
      <c r="AK711" s="23"/>
      <c r="AL711" s="23"/>
      <c r="AM711" s="23"/>
    </row>
    <row r="712" spans="1:39" s="28" customFormat="1" x14ac:dyDescent="0.35">
      <c r="A712"/>
      <c r="B712"/>
      <c r="C712"/>
      <c r="D712"/>
      <c r="E712"/>
      <c r="F712"/>
      <c r="G712"/>
      <c r="H712"/>
      <c r="I712"/>
      <c r="J712"/>
      <c r="K712"/>
      <c r="L712"/>
      <c r="M712"/>
      <c r="N712"/>
      <c r="O712"/>
      <c r="P712"/>
      <c r="Q712"/>
      <c r="R712"/>
      <c r="S712"/>
      <c r="T712"/>
      <c r="U712" s="23"/>
      <c r="V712" s="23"/>
      <c r="W712" s="23"/>
      <c r="X712" s="23"/>
      <c r="Y712" s="23"/>
      <c r="Z712" s="23"/>
      <c r="AA712" s="23"/>
      <c r="AB712" s="23"/>
      <c r="AC712" s="23"/>
      <c r="AD712" s="23"/>
      <c r="AE712" s="23"/>
      <c r="AF712" s="23"/>
      <c r="AG712" s="23"/>
      <c r="AH712" s="23"/>
      <c r="AI712" s="23"/>
      <c r="AJ712" s="23"/>
      <c r="AK712" s="23"/>
      <c r="AL712" s="23"/>
      <c r="AM712" s="23"/>
    </row>
    <row r="713" spans="1:39" s="28" customFormat="1" x14ac:dyDescent="0.35">
      <c r="A713"/>
      <c r="B713"/>
      <c r="C713"/>
      <c r="D713"/>
      <c r="E713"/>
      <c r="F713"/>
      <c r="G713"/>
      <c r="H713"/>
      <c r="I713"/>
      <c r="J713"/>
      <c r="K713"/>
      <c r="L713"/>
      <c r="M713"/>
      <c r="N713"/>
      <c r="O713"/>
      <c r="P713"/>
      <c r="Q713"/>
      <c r="R713"/>
      <c r="S713"/>
      <c r="T713"/>
      <c r="U713" s="23"/>
      <c r="V713" s="23"/>
      <c r="W713" s="23"/>
      <c r="X713" s="23"/>
      <c r="Y713" s="23"/>
      <c r="Z713" s="23"/>
      <c r="AA713" s="23"/>
      <c r="AB713" s="23"/>
      <c r="AC713" s="23"/>
      <c r="AD713" s="23"/>
      <c r="AE713" s="23"/>
      <c r="AF713" s="23"/>
      <c r="AG713" s="23"/>
      <c r="AH713" s="23"/>
      <c r="AI713" s="23"/>
      <c r="AJ713" s="23"/>
      <c r="AK713" s="23"/>
      <c r="AL713" s="23"/>
      <c r="AM713" s="23"/>
    </row>
    <row r="714" spans="1:39" s="28" customFormat="1" x14ac:dyDescent="0.35">
      <c r="A714"/>
      <c r="B714"/>
      <c r="C714"/>
      <c r="D714"/>
      <c r="E714"/>
      <c r="F714"/>
      <c r="G714"/>
      <c r="H714"/>
      <c r="I714"/>
      <c r="J714"/>
      <c r="K714"/>
      <c r="L714"/>
      <c r="M714"/>
      <c r="N714"/>
      <c r="O714"/>
      <c r="P714"/>
      <c r="Q714"/>
      <c r="R714"/>
      <c r="S714"/>
      <c r="T714"/>
      <c r="U714" s="23"/>
      <c r="V714" s="23"/>
      <c r="W714" s="23"/>
      <c r="X714" s="23"/>
      <c r="Y714" s="23"/>
      <c r="Z714" s="23"/>
      <c r="AA714" s="23"/>
      <c r="AB714" s="23"/>
      <c r="AC714" s="23"/>
      <c r="AD714" s="23"/>
      <c r="AE714" s="23"/>
      <c r="AF714" s="23"/>
      <c r="AG714" s="23"/>
      <c r="AH714" s="23"/>
      <c r="AI714" s="23"/>
      <c r="AJ714" s="23"/>
      <c r="AK714" s="23"/>
      <c r="AL714" s="23"/>
      <c r="AM714" s="23"/>
    </row>
    <row r="715" spans="1:39" s="28" customFormat="1" x14ac:dyDescent="0.35">
      <c r="A715"/>
      <c r="B715"/>
      <c r="C715"/>
      <c r="D715"/>
      <c r="E715"/>
      <c r="F715"/>
      <c r="G715"/>
      <c r="H715"/>
      <c r="I715"/>
      <c r="J715"/>
      <c r="K715"/>
      <c r="L715"/>
      <c r="M715"/>
      <c r="N715"/>
      <c r="O715"/>
      <c r="P715"/>
      <c r="Q715"/>
      <c r="R715"/>
      <c r="S715"/>
      <c r="T715"/>
      <c r="U715" s="23"/>
      <c r="V715" s="23"/>
      <c r="W715" s="23"/>
      <c r="X715" s="23"/>
      <c r="Y715" s="23"/>
      <c r="Z715" s="23"/>
      <c r="AA715" s="23"/>
      <c r="AB715" s="23"/>
      <c r="AC715" s="23"/>
      <c r="AD715" s="23"/>
      <c r="AE715" s="23"/>
      <c r="AF715" s="23"/>
      <c r="AG715" s="23"/>
      <c r="AH715" s="23"/>
      <c r="AI715" s="23"/>
      <c r="AJ715" s="23"/>
      <c r="AK715" s="23"/>
      <c r="AL715" s="23"/>
      <c r="AM715" s="23"/>
    </row>
    <row r="716" spans="1:39" s="28" customFormat="1" x14ac:dyDescent="0.35">
      <c r="A716"/>
      <c r="B716"/>
      <c r="C716"/>
      <c r="D716"/>
      <c r="E716"/>
      <c r="F716"/>
      <c r="G716"/>
      <c r="H716"/>
      <c r="I716"/>
      <c r="J716"/>
      <c r="K716"/>
      <c r="L716"/>
      <c r="M716"/>
      <c r="N716"/>
      <c r="O716"/>
      <c r="P716"/>
      <c r="Q716"/>
      <c r="R716"/>
      <c r="S716"/>
      <c r="T716"/>
      <c r="U716" s="23"/>
      <c r="V716" s="23"/>
      <c r="W716" s="23"/>
      <c r="X716" s="23"/>
      <c r="Y716" s="23"/>
      <c r="Z716" s="23"/>
      <c r="AA716" s="23"/>
      <c r="AB716" s="23"/>
      <c r="AC716" s="23"/>
      <c r="AD716" s="23"/>
      <c r="AE716" s="23"/>
      <c r="AF716" s="23"/>
      <c r="AG716" s="23"/>
      <c r="AH716" s="23"/>
      <c r="AI716" s="23"/>
      <c r="AJ716" s="23"/>
      <c r="AK716" s="23"/>
      <c r="AL716" s="23"/>
      <c r="AM716" s="23"/>
    </row>
    <row r="717" spans="1:39" s="28" customFormat="1" x14ac:dyDescent="0.35">
      <c r="A717"/>
      <c r="B717"/>
      <c r="C717"/>
      <c r="D717"/>
      <c r="E717"/>
      <c r="F717"/>
      <c r="G717"/>
      <c r="H717"/>
      <c r="I717"/>
      <c r="J717"/>
      <c r="K717"/>
      <c r="L717"/>
      <c r="M717"/>
      <c r="N717"/>
      <c r="O717"/>
      <c r="P717"/>
      <c r="Q717"/>
      <c r="R717"/>
      <c r="S717"/>
      <c r="T717"/>
      <c r="U717" s="23"/>
      <c r="V717" s="23"/>
      <c r="W717" s="23"/>
      <c r="X717" s="23"/>
      <c r="Y717" s="23"/>
      <c r="Z717" s="23"/>
      <c r="AA717" s="23"/>
      <c r="AB717" s="23"/>
      <c r="AC717" s="23"/>
      <c r="AD717" s="23"/>
      <c r="AE717" s="23"/>
      <c r="AF717" s="23"/>
      <c r="AG717" s="23"/>
      <c r="AH717" s="23"/>
      <c r="AI717" s="23"/>
      <c r="AJ717" s="23"/>
      <c r="AK717" s="23"/>
      <c r="AL717" s="23"/>
      <c r="AM717" s="23"/>
    </row>
    <row r="718" spans="1:39" s="28" customFormat="1" x14ac:dyDescent="0.35">
      <c r="A718"/>
      <c r="B718"/>
      <c r="C718"/>
      <c r="D718"/>
      <c r="E718"/>
      <c r="F718"/>
      <c r="G718"/>
      <c r="H718"/>
      <c r="I718"/>
      <c r="J718"/>
      <c r="K718"/>
      <c r="L718"/>
      <c r="M718"/>
      <c r="N718"/>
      <c r="O718"/>
      <c r="P718"/>
      <c r="Q718"/>
      <c r="R718"/>
      <c r="S718"/>
      <c r="T718"/>
      <c r="U718" s="23"/>
      <c r="V718" s="23"/>
      <c r="W718" s="23"/>
      <c r="X718" s="23"/>
      <c r="Y718" s="23"/>
      <c r="Z718" s="23"/>
      <c r="AA718" s="23"/>
      <c r="AB718" s="23"/>
      <c r="AC718" s="23"/>
      <c r="AD718" s="23"/>
      <c r="AE718" s="23"/>
      <c r="AF718" s="23"/>
      <c r="AG718" s="23"/>
      <c r="AH718" s="23"/>
      <c r="AI718" s="23"/>
      <c r="AJ718" s="23"/>
      <c r="AK718" s="23"/>
      <c r="AL718" s="23"/>
      <c r="AM718" s="23"/>
    </row>
    <row r="719" spans="1:39" s="28" customFormat="1" x14ac:dyDescent="0.35">
      <c r="A719"/>
      <c r="B719"/>
      <c r="C719"/>
      <c r="D719"/>
      <c r="E719"/>
      <c r="F719"/>
      <c r="G719"/>
      <c r="H719"/>
      <c r="I719"/>
      <c r="J719"/>
      <c r="K719"/>
      <c r="L719"/>
      <c r="M719"/>
      <c r="N719"/>
      <c r="O719"/>
      <c r="P719"/>
      <c r="Q719"/>
      <c r="R719"/>
      <c r="S719"/>
      <c r="T719"/>
      <c r="U719" s="23"/>
      <c r="V719" s="23"/>
      <c r="W719" s="23"/>
      <c r="X719" s="23"/>
      <c r="Y719" s="23"/>
      <c r="Z719" s="23"/>
      <c r="AA719" s="23"/>
      <c r="AB719" s="23"/>
      <c r="AC719" s="23"/>
      <c r="AD719" s="23"/>
      <c r="AE719" s="23"/>
      <c r="AF719" s="23"/>
      <c r="AG719" s="23"/>
      <c r="AH719" s="23"/>
      <c r="AI719" s="23"/>
      <c r="AJ719" s="23"/>
      <c r="AK719" s="23"/>
      <c r="AL719" s="23"/>
      <c r="AM719" s="23"/>
    </row>
    <row r="720" spans="1:39" s="28" customFormat="1" x14ac:dyDescent="0.35">
      <c r="A720"/>
      <c r="B720"/>
      <c r="C720"/>
      <c r="D720"/>
      <c r="E720"/>
      <c r="F720"/>
      <c r="G720"/>
      <c r="H720"/>
      <c r="I720"/>
      <c r="J720"/>
      <c r="K720"/>
      <c r="L720"/>
      <c r="M720"/>
      <c r="N720"/>
      <c r="O720"/>
      <c r="P720"/>
      <c r="Q720"/>
      <c r="R720"/>
      <c r="S720"/>
      <c r="T720"/>
      <c r="U720" s="23"/>
      <c r="V720" s="23"/>
      <c r="W720" s="23"/>
      <c r="X720" s="23"/>
      <c r="Y720" s="23"/>
      <c r="Z720" s="23"/>
      <c r="AA720" s="23"/>
      <c r="AB720" s="23"/>
      <c r="AC720" s="23"/>
      <c r="AD720" s="23"/>
      <c r="AE720" s="23"/>
      <c r="AF720" s="23"/>
      <c r="AG720" s="23"/>
      <c r="AH720" s="23"/>
      <c r="AI720" s="23"/>
      <c r="AJ720" s="23"/>
      <c r="AK720" s="23"/>
      <c r="AL720" s="23"/>
      <c r="AM720" s="23"/>
    </row>
    <row r="721" spans="1:39" s="28" customFormat="1" x14ac:dyDescent="0.35">
      <c r="A721"/>
      <c r="B721"/>
      <c r="C721"/>
      <c r="D721"/>
      <c r="E721"/>
      <c r="F721"/>
      <c r="G721"/>
      <c r="H721"/>
      <c r="I721"/>
      <c r="J721"/>
      <c r="K721"/>
      <c r="L721"/>
      <c r="M721"/>
      <c r="N721"/>
      <c r="O721"/>
      <c r="P721"/>
      <c r="Q721"/>
      <c r="R721"/>
      <c r="S721"/>
      <c r="T721"/>
      <c r="U721" s="23"/>
      <c r="V721" s="23"/>
      <c r="W721" s="23"/>
      <c r="X721" s="23"/>
      <c r="Y721" s="23"/>
      <c r="Z721" s="23"/>
      <c r="AA721" s="23"/>
      <c r="AB721" s="23"/>
      <c r="AC721" s="23"/>
      <c r="AD721" s="23"/>
      <c r="AE721" s="23"/>
      <c r="AF721" s="23"/>
      <c r="AG721" s="23"/>
      <c r="AH721" s="23"/>
      <c r="AI721" s="23"/>
      <c r="AJ721" s="23"/>
      <c r="AK721" s="23"/>
      <c r="AL721" s="23"/>
      <c r="AM721" s="23"/>
    </row>
    <row r="722" spans="1:39" s="28" customFormat="1" x14ac:dyDescent="0.35">
      <c r="A722"/>
      <c r="B722"/>
      <c r="C722"/>
      <c r="D722"/>
      <c r="E722"/>
      <c r="F722"/>
      <c r="G722"/>
      <c r="H722"/>
      <c r="I722"/>
      <c r="J722"/>
      <c r="K722"/>
      <c r="L722"/>
      <c r="M722"/>
      <c r="N722"/>
      <c r="O722"/>
      <c r="P722"/>
      <c r="Q722"/>
      <c r="R722"/>
      <c r="S722"/>
      <c r="T722"/>
      <c r="U722" s="23"/>
      <c r="V722" s="23"/>
      <c r="W722" s="23"/>
      <c r="X722" s="23"/>
      <c r="Y722" s="23"/>
      <c r="Z722" s="23"/>
      <c r="AA722" s="23"/>
      <c r="AB722" s="23"/>
      <c r="AC722" s="23"/>
      <c r="AD722" s="23"/>
      <c r="AE722" s="23"/>
      <c r="AF722" s="23"/>
      <c r="AG722" s="23"/>
      <c r="AH722" s="23"/>
      <c r="AI722" s="23"/>
      <c r="AJ722" s="23"/>
      <c r="AK722" s="23"/>
      <c r="AL722" s="23"/>
      <c r="AM722" s="23"/>
    </row>
    <row r="723" spans="1:39" s="28" customFormat="1" x14ac:dyDescent="0.35">
      <c r="A723"/>
      <c r="B723"/>
      <c r="C723"/>
      <c r="D723"/>
      <c r="E723"/>
      <c r="F723"/>
      <c r="G723"/>
      <c r="H723"/>
      <c r="I723"/>
      <c r="J723"/>
      <c r="K723"/>
      <c r="L723"/>
      <c r="M723"/>
      <c r="N723"/>
      <c r="O723"/>
      <c r="P723"/>
      <c r="Q723"/>
      <c r="R723"/>
      <c r="S723"/>
      <c r="T723"/>
      <c r="U723" s="23"/>
      <c r="V723" s="23"/>
      <c r="W723" s="23"/>
      <c r="X723" s="23"/>
      <c r="Y723" s="23"/>
      <c r="Z723" s="23"/>
      <c r="AA723" s="23"/>
      <c r="AB723" s="23"/>
      <c r="AC723" s="23"/>
      <c r="AD723" s="23"/>
      <c r="AE723" s="23"/>
      <c r="AF723" s="23"/>
      <c r="AG723" s="23"/>
      <c r="AH723" s="23"/>
      <c r="AI723" s="23"/>
      <c r="AJ723" s="23"/>
      <c r="AK723" s="23"/>
      <c r="AL723" s="23"/>
      <c r="AM723" s="23"/>
    </row>
    <row r="724" spans="1:39" s="28" customFormat="1" x14ac:dyDescent="0.35">
      <c r="A724"/>
      <c r="B724"/>
      <c r="C724"/>
      <c r="D724"/>
      <c r="E724"/>
      <c r="F724"/>
      <c r="G724"/>
      <c r="H724"/>
      <c r="I724"/>
      <c r="J724"/>
      <c r="K724"/>
      <c r="L724"/>
      <c r="M724"/>
      <c r="N724"/>
      <c r="O724"/>
      <c r="P724"/>
      <c r="Q724"/>
      <c r="R724"/>
      <c r="S724"/>
      <c r="T724"/>
      <c r="U724" s="23"/>
      <c r="V724" s="23"/>
      <c r="W724" s="23"/>
      <c r="X724" s="23"/>
      <c r="Y724" s="23"/>
      <c r="Z724" s="23"/>
      <c r="AA724" s="23"/>
      <c r="AB724" s="23"/>
      <c r="AC724" s="23"/>
      <c r="AD724" s="23"/>
      <c r="AE724" s="23"/>
      <c r="AF724" s="23"/>
      <c r="AG724" s="23"/>
      <c r="AH724" s="23"/>
      <c r="AI724" s="23"/>
      <c r="AJ724" s="23"/>
      <c r="AK724" s="23"/>
      <c r="AL724" s="23"/>
      <c r="AM724" s="23"/>
    </row>
    <row r="725" spans="1:39" s="28" customFormat="1" x14ac:dyDescent="0.35">
      <c r="A725"/>
      <c r="B725"/>
      <c r="C725"/>
      <c r="D725"/>
      <c r="E725"/>
      <c r="F725"/>
      <c r="G725"/>
      <c r="H725"/>
      <c r="I725"/>
      <c r="J725"/>
      <c r="K725"/>
      <c r="L725"/>
      <c r="M725"/>
      <c r="N725"/>
      <c r="O725"/>
      <c r="P725"/>
      <c r="Q725"/>
      <c r="R725"/>
      <c r="S725"/>
      <c r="T725"/>
      <c r="U725" s="23"/>
      <c r="V725" s="23"/>
      <c r="W725" s="23"/>
      <c r="X725" s="23"/>
      <c r="Y725" s="23"/>
      <c r="Z725" s="23"/>
      <c r="AA725" s="23"/>
      <c r="AB725" s="23"/>
      <c r="AC725" s="23"/>
      <c r="AD725" s="23"/>
      <c r="AE725" s="23"/>
      <c r="AF725" s="23"/>
      <c r="AG725" s="23"/>
      <c r="AH725" s="23"/>
      <c r="AI725" s="23"/>
      <c r="AJ725" s="23"/>
      <c r="AK725" s="23"/>
      <c r="AL725" s="23"/>
      <c r="AM725" s="23"/>
    </row>
    <row r="726" spans="1:39" s="28" customFormat="1" x14ac:dyDescent="0.35">
      <c r="A726"/>
      <c r="B726"/>
      <c r="C726"/>
      <c r="D726"/>
      <c r="E726"/>
      <c r="F726"/>
      <c r="G726"/>
      <c r="H726"/>
      <c r="I726"/>
      <c r="J726"/>
      <c r="K726"/>
      <c r="L726"/>
      <c r="M726"/>
      <c r="N726"/>
      <c r="O726"/>
      <c r="P726"/>
      <c r="Q726"/>
      <c r="R726"/>
      <c r="S726"/>
      <c r="T726"/>
      <c r="U726" s="23"/>
      <c r="V726" s="23"/>
      <c r="W726" s="23"/>
      <c r="X726" s="23"/>
      <c r="Y726" s="23"/>
      <c r="Z726" s="23"/>
      <c r="AA726" s="23"/>
      <c r="AB726" s="23"/>
      <c r="AC726" s="23"/>
      <c r="AD726" s="23"/>
      <c r="AE726" s="23"/>
      <c r="AF726" s="23"/>
      <c r="AG726" s="23"/>
      <c r="AH726" s="23"/>
      <c r="AI726" s="23"/>
      <c r="AJ726" s="23"/>
      <c r="AK726" s="23"/>
      <c r="AL726" s="23"/>
      <c r="AM726" s="23"/>
    </row>
    <row r="727" spans="1:39" s="28" customFormat="1" x14ac:dyDescent="0.35">
      <c r="A727"/>
      <c r="B727"/>
      <c r="C727"/>
      <c r="D727"/>
      <c r="E727"/>
      <c r="F727"/>
      <c r="G727"/>
      <c r="H727"/>
      <c r="I727"/>
      <c r="J727"/>
      <c r="K727"/>
      <c r="L727"/>
      <c r="M727"/>
      <c r="N727"/>
      <c r="O727"/>
      <c r="P727"/>
      <c r="Q727"/>
      <c r="R727"/>
      <c r="S727"/>
      <c r="T727"/>
      <c r="U727" s="23"/>
      <c r="V727" s="23"/>
      <c r="W727" s="23"/>
      <c r="X727" s="23"/>
      <c r="Y727" s="23"/>
      <c r="Z727" s="23"/>
      <c r="AA727" s="23"/>
      <c r="AB727" s="23"/>
      <c r="AC727" s="23"/>
      <c r="AD727" s="23"/>
      <c r="AE727" s="23"/>
      <c r="AF727" s="23"/>
      <c r="AG727" s="23"/>
      <c r="AH727" s="23"/>
      <c r="AI727" s="23"/>
      <c r="AJ727" s="23"/>
      <c r="AK727" s="23"/>
      <c r="AL727" s="23"/>
      <c r="AM727" s="23"/>
    </row>
    <row r="728" spans="1:39" s="28" customFormat="1" x14ac:dyDescent="0.35">
      <c r="A728"/>
      <c r="B728"/>
      <c r="C728"/>
      <c r="D728"/>
      <c r="E728"/>
      <c r="F728"/>
      <c r="G728"/>
      <c r="H728"/>
      <c r="I728"/>
      <c r="J728"/>
      <c r="K728"/>
      <c r="L728"/>
      <c r="M728"/>
      <c r="N728"/>
      <c r="O728"/>
      <c r="P728"/>
      <c r="Q728"/>
      <c r="R728"/>
      <c r="S728"/>
      <c r="T728"/>
      <c r="U728" s="23"/>
      <c r="V728" s="23"/>
      <c r="W728" s="23"/>
      <c r="X728" s="23"/>
      <c r="Y728" s="23"/>
      <c r="Z728" s="23"/>
      <c r="AA728" s="23"/>
      <c r="AB728" s="23"/>
      <c r="AC728" s="23"/>
      <c r="AD728" s="23"/>
      <c r="AE728" s="23"/>
      <c r="AF728" s="23"/>
      <c r="AG728" s="23"/>
      <c r="AH728" s="23"/>
      <c r="AI728" s="23"/>
      <c r="AJ728" s="23"/>
      <c r="AK728" s="23"/>
      <c r="AL728" s="23"/>
      <c r="AM728" s="23"/>
    </row>
    <row r="729" spans="1:39" s="28" customFormat="1" x14ac:dyDescent="0.35">
      <c r="A729"/>
      <c r="B729"/>
      <c r="C729"/>
      <c r="D729"/>
      <c r="E729"/>
      <c r="F729"/>
      <c r="G729"/>
      <c r="H729"/>
      <c r="I729"/>
      <c r="J729"/>
      <c r="K729"/>
      <c r="L729"/>
      <c r="M729"/>
      <c r="N729"/>
      <c r="O729"/>
      <c r="P729"/>
      <c r="Q729"/>
      <c r="R729"/>
      <c r="S729"/>
      <c r="T729"/>
      <c r="U729" s="23"/>
      <c r="V729" s="23"/>
      <c r="W729" s="23"/>
      <c r="X729" s="23"/>
      <c r="Y729" s="23"/>
      <c r="Z729" s="23"/>
      <c r="AA729" s="23"/>
      <c r="AB729" s="23"/>
      <c r="AC729" s="23"/>
      <c r="AD729" s="23"/>
      <c r="AE729" s="23"/>
      <c r="AF729" s="23"/>
      <c r="AG729" s="23"/>
      <c r="AH729" s="23"/>
      <c r="AI729" s="23"/>
      <c r="AJ729" s="23"/>
      <c r="AK729" s="23"/>
      <c r="AL729" s="23"/>
      <c r="AM729" s="23"/>
    </row>
    <row r="730" spans="1:39" s="28" customFormat="1" x14ac:dyDescent="0.35">
      <c r="A730"/>
      <c r="B730"/>
      <c r="C730"/>
      <c r="D730"/>
      <c r="E730"/>
      <c r="F730"/>
      <c r="G730"/>
      <c r="H730"/>
      <c r="I730"/>
      <c r="J730"/>
      <c r="K730"/>
      <c r="L730"/>
      <c r="M730"/>
      <c r="N730"/>
      <c r="O730"/>
      <c r="P730"/>
      <c r="Q730"/>
      <c r="R730"/>
      <c r="S730"/>
      <c r="T730"/>
      <c r="U730" s="23"/>
      <c r="V730" s="23"/>
      <c r="W730" s="23"/>
      <c r="X730" s="23"/>
      <c r="Y730" s="23"/>
      <c r="Z730" s="23"/>
      <c r="AA730" s="23"/>
      <c r="AB730" s="23"/>
      <c r="AC730" s="23"/>
      <c r="AD730" s="23"/>
      <c r="AE730" s="23"/>
      <c r="AF730" s="23"/>
      <c r="AG730" s="23"/>
      <c r="AH730" s="23"/>
      <c r="AI730" s="23"/>
      <c r="AJ730" s="23"/>
      <c r="AK730" s="23"/>
      <c r="AL730" s="23"/>
      <c r="AM730" s="23"/>
    </row>
    <row r="731" spans="1:39" s="28" customFormat="1" x14ac:dyDescent="0.35">
      <c r="A731"/>
      <c r="B731"/>
      <c r="C731"/>
      <c r="D731"/>
      <c r="E731"/>
      <c r="F731"/>
      <c r="G731"/>
      <c r="H731"/>
      <c r="I731"/>
      <c r="J731"/>
      <c r="K731"/>
      <c r="L731"/>
      <c r="M731"/>
      <c r="N731"/>
      <c r="O731"/>
      <c r="P731"/>
      <c r="Q731"/>
      <c r="R731"/>
      <c r="S731"/>
      <c r="T731"/>
      <c r="U731" s="23"/>
      <c r="V731" s="23"/>
      <c r="W731" s="23"/>
      <c r="X731" s="23"/>
      <c r="Y731" s="23"/>
      <c r="Z731" s="23"/>
      <c r="AA731" s="23"/>
      <c r="AB731" s="23"/>
      <c r="AC731" s="23"/>
      <c r="AD731" s="23"/>
      <c r="AE731" s="23"/>
      <c r="AF731" s="23"/>
      <c r="AG731" s="23"/>
      <c r="AH731" s="23"/>
      <c r="AI731" s="23"/>
      <c r="AJ731" s="23"/>
      <c r="AK731" s="23"/>
      <c r="AL731" s="23"/>
      <c r="AM731" s="23"/>
    </row>
    <row r="732" spans="1:39" s="28" customFormat="1" x14ac:dyDescent="0.35">
      <c r="A732"/>
      <c r="B732"/>
      <c r="C732"/>
      <c r="D732"/>
      <c r="E732"/>
      <c r="F732"/>
      <c r="G732"/>
      <c r="H732"/>
      <c r="I732"/>
      <c r="J732"/>
      <c r="K732"/>
      <c r="L732"/>
      <c r="M732"/>
      <c r="N732"/>
      <c r="O732"/>
      <c r="P732"/>
      <c r="Q732"/>
      <c r="R732"/>
      <c r="S732"/>
      <c r="T732"/>
      <c r="U732" s="23"/>
      <c r="V732" s="23"/>
      <c r="W732" s="23"/>
      <c r="X732" s="23"/>
      <c r="Y732" s="23"/>
      <c r="Z732" s="23"/>
      <c r="AA732" s="23"/>
      <c r="AB732" s="23"/>
      <c r="AC732" s="23"/>
      <c r="AD732" s="23"/>
      <c r="AE732" s="23"/>
      <c r="AF732" s="23"/>
      <c r="AG732" s="23"/>
      <c r="AH732" s="23"/>
      <c r="AI732" s="23"/>
      <c r="AJ732" s="23"/>
      <c r="AK732" s="23"/>
      <c r="AL732" s="23"/>
      <c r="AM732" s="23"/>
    </row>
    <row r="733" spans="1:39" s="28" customFormat="1" x14ac:dyDescent="0.35">
      <c r="A733"/>
      <c r="B733"/>
      <c r="C733"/>
      <c r="D733"/>
      <c r="E733"/>
      <c r="F733"/>
      <c r="G733"/>
      <c r="H733"/>
      <c r="I733"/>
      <c r="J733"/>
      <c r="K733"/>
      <c r="L733"/>
      <c r="M733"/>
      <c r="N733"/>
      <c r="O733"/>
      <c r="P733"/>
      <c r="Q733"/>
      <c r="R733"/>
      <c r="S733"/>
      <c r="T733"/>
      <c r="U733" s="23"/>
      <c r="V733" s="23"/>
      <c r="W733" s="23"/>
      <c r="X733" s="23"/>
      <c r="Y733" s="23"/>
      <c r="Z733" s="23"/>
      <c r="AA733" s="23"/>
      <c r="AB733" s="23"/>
      <c r="AC733" s="23"/>
      <c r="AD733" s="23"/>
      <c r="AE733" s="23"/>
      <c r="AF733" s="23"/>
      <c r="AG733" s="23"/>
      <c r="AH733" s="23"/>
      <c r="AI733" s="23"/>
      <c r="AJ733" s="23"/>
      <c r="AK733" s="23"/>
      <c r="AL733" s="23"/>
      <c r="AM733" s="23"/>
    </row>
    <row r="734" spans="1:39" s="28" customFormat="1" x14ac:dyDescent="0.35">
      <c r="A734"/>
      <c r="B734"/>
      <c r="C734"/>
      <c r="D734"/>
      <c r="E734"/>
      <c r="F734"/>
      <c r="G734"/>
      <c r="H734"/>
      <c r="I734"/>
      <c r="J734"/>
      <c r="K734"/>
      <c r="L734"/>
      <c r="M734"/>
      <c r="N734"/>
      <c r="O734"/>
      <c r="P734"/>
      <c r="Q734"/>
      <c r="R734"/>
      <c r="S734"/>
      <c r="T734"/>
      <c r="U734" s="23"/>
      <c r="V734" s="23"/>
      <c r="W734" s="23"/>
      <c r="X734" s="23"/>
      <c r="Y734" s="23"/>
      <c r="Z734" s="23"/>
      <c r="AA734" s="23"/>
      <c r="AB734" s="23"/>
      <c r="AC734" s="23"/>
      <c r="AD734" s="23"/>
      <c r="AE734" s="23"/>
      <c r="AF734" s="23"/>
      <c r="AG734" s="23"/>
      <c r="AH734" s="23"/>
      <c r="AI734" s="23"/>
      <c r="AJ734" s="23"/>
      <c r="AK734" s="23"/>
      <c r="AL734" s="23"/>
      <c r="AM734" s="23"/>
    </row>
    <row r="735" spans="1:39" s="28" customFormat="1" x14ac:dyDescent="0.35">
      <c r="A735"/>
      <c r="B735"/>
      <c r="C735"/>
      <c r="D735"/>
      <c r="E735"/>
      <c r="F735"/>
      <c r="G735"/>
      <c r="H735"/>
      <c r="I735"/>
      <c r="J735"/>
      <c r="K735"/>
      <c r="L735"/>
      <c r="M735"/>
      <c r="N735"/>
      <c r="O735"/>
      <c r="P735"/>
      <c r="Q735"/>
      <c r="R735"/>
      <c r="S735"/>
      <c r="T735"/>
      <c r="U735" s="23"/>
      <c r="V735" s="23"/>
      <c r="W735" s="23"/>
      <c r="X735" s="23"/>
      <c r="Y735" s="23"/>
      <c r="Z735" s="23"/>
      <c r="AA735" s="23"/>
      <c r="AB735" s="23"/>
      <c r="AC735" s="23"/>
      <c r="AD735" s="23"/>
      <c r="AE735" s="23"/>
      <c r="AF735" s="23"/>
      <c r="AG735" s="23"/>
      <c r="AH735" s="23"/>
      <c r="AI735" s="23"/>
      <c r="AJ735" s="23"/>
      <c r="AK735" s="23"/>
      <c r="AL735" s="23"/>
      <c r="AM735" s="23"/>
    </row>
    <row r="736" spans="1:39" s="28" customFormat="1" x14ac:dyDescent="0.35">
      <c r="A736"/>
      <c r="B736"/>
      <c r="C736"/>
      <c r="D736"/>
      <c r="E736"/>
      <c r="F736"/>
      <c r="G736"/>
      <c r="H736"/>
      <c r="I736"/>
      <c r="J736"/>
      <c r="K736"/>
      <c r="L736"/>
      <c r="M736"/>
      <c r="N736"/>
      <c r="O736"/>
      <c r="P736"/>
      <c r="Q736"/>
      <c r="R736"/>
      <c r="S736"/>
      <c r="T736"/>
      <c r="U736" s="23"/>
      <c r="V736" s="23"/>
      <c r="W736" s="23"/>
      <c r="X736" s="23"/>
      <c r="Y736" s="23"/>
      <c r="Z736" s="23"/>
      <c r="AA736" s="23"/>
      <c r="AB736" s="23"/>
      <c r="AC736" s="23"/>
      <c r="AD736" s="23"/>
      <c r="AE736" s="23"/>
      <c r="AF736" s="23"/>
      <c r="AG736" s="23"/>
      <c r="AH736" s="23"/>
      <c r="AI736" s="23"/>
      <c r="AJ736" s="23"/>
      <c r="AK736" s="23"/>
      <c r="AL736" s="23"/>
      <c r="AM736" s="23"/>
    </row>
    <row r="737" spans="1:39" s="28" customFormat="1" x14ac:dyDescent="0.35">
      <c r="A737"/>
      <c r="B737"/>
      <c r="C737"/>
      <c r="D737"/>
      <c r="E737"/>
      <c r="F737"/>
      <c r="G737"/>
      <c r="H737"/>
      <c r="I737"/>
      <c r="J737"/>
      <c r="K737"/>
      <c r="L737"/>
      <c r="M737"/>
      <c r="N737"/>
      <c r="O737"/>
      <c r="P737"/>
      <c r="Q737"/>
      <c r="R737"/>
      <c r="S737"/>
      <c r="T737"/>
      <c r="U737" s="23"/>
      <c r="V737" s="23"/>
      <c r="W737" s="23"/>
      <c r="X737" s="23"/>
      <c r="Y737" s="23"/>
      <c r="Z737" s="23"/>
      <c r="AA737" s="23"/>
      <c r="AB737" s="23"/>
      <c r="AC737" s="23"/>
      <c r="AD737" s="23"/>
      <c r="AE737" s="23"/>
      <c r="AF737" s="23"/>
      <c r="AG737" s="23"/>
      <c r="AH737" s="23"/>
      <c r="AI737" s="23"/>
      <c r="AJ737" s="23"/>
      <c r="AK737" s="23"/>
      <c r="AL737" s="23"/>
      <c r="AM737" s="23"/>
    </row>
    <row r="738" spans="1:39" s="28" customFormat="1" x14ac:dyDescent="0.35">
      <c r="A738"/>
      <c r="B738"/>
      <c r="C738"/>
      <c r="D738"/>
      <c r="E738"/>
      <c r="F738"/>
      <c r="G738"/>
      <c r="H738"/>
      <c r="I738"/>
      <c r="J738"/>
      <c r="K738"/>
      <c r="L738"/>
      <c r="M738"/>
      <c r="N738"/>
      <c r="O738"/>
      <c r="P738"/>
      <c r="Q738"/>
      <c r="R738"/>
      <c r="S738"/>
      <c r="T738"/>
      <c r="U738" s="23"/>
      <c r="V738" s="23"/>
      <c r="W738" s="23"/>
      <c r="X738" s="23"/>
      <c r="Y738" s="23"/>
      <c r="Z738" s="23"/>
      <c r="AA738" s="23"/>
      <c r="AB738" s="23"/>
      <c r="AC738" s="23"/>
      <c r="AD738" s="23"/>
      <c r="AE738" s="23"/>
      <c r="AF738" s="23"/>
      <c r="AG738" s="23"/>
      <c r="AH738" s="23"/>
      <c r="AI738" s="23"/>
      <c r="AJ738" s="23"/>
      <c r="AK738" s="23"/>
      <c r="AL738" s="23"/>
      <c r="AM738" s="23"/>
    </row>
    <row r="739" spans="1:39" s="28" customFormat="1" x14ac:dyDescent="0.35">
      <c r="A739"/>
      <c r="B739"/>
      <c r="C739"/>
      <c r="D739"/>
      <c r="E739"/>
      <c r="F739"/>
      <c r="G739"/>
      <c r="H739"/>
      <c r="I739"/>
      <c r="J739"/>
      <c r="K739"/>
      <c r="L739"/>
      <c r="M739"/>
      <c r="N739"/>
      <c r="O739"/>
      <c r="P739"/>
      <c r="Q739"/>
      <c r="R739"/>
      <c r="S739"/>
      <c r="T739"/>
      <c r="U739" s="23"/>
      <c r="V739" s="23"/>
      <c r="W739" s="23"/>
      <c r="X739" s="23"/>
      <c r="Y739" s="23"/>
      <c r="Z739" s="23"/>
      <c r="AA739" s="23"/>
      <c r="AB739" s="23"/>
      <c r="AC739" s="23"/>
      <c r="AD739" s="23"/>
      <c r="AE739" s="23"/>
      <c r="AF739" s="23"/>
      <c r="AG739" s="23"/>
      <c r="AH739" s="23"/>
      <c r="AI739" s="23"/>
      <c r="AJ739" s="23"/>
      <c r="AK739" s="23"/>
      <c r="AL739" s="23"/>
      <c r="AM739" s="23"/>
    </row>
    <row r="740" spans="1:39" s="28" customFormat="1" x14ac:dyDescent="0.35">
      <c r="A740"/>
      <c r="B740"/>
      <c r="C740"/>
      <c r="D740"/>
      <c r="E740"/>
      <c r="F740"/>
      <c r="G740"/>
      <c r="H740"/>
      <c r="I740"/>
      <c r="J740"/>
      <c r="K740"/>
      <c r="L740"/>
      <c r="M740"/>
      <c r="N740"/>
      <c r="O740"/>
      <c r="P740"/>
      <c r="Q740"/>
      <c r="R740"/>
      <c r="S740"/>
      <c r="T740"/>
      <c r="U740" s="23"/>
      <c r="V740" s="23"/>
      <c r="W740" s="23"/>
      <c r="X740" s="23"/>
      <c r="Y740" s="23"/>
      <c r="Z740" s="23"/>
      <c r="AA740" s="23"/>
      <c r="AB740" s="23"/>
      <c r="AC740" s="23"/>
      <c r="AD740" s="23"/>
      <c r="AE740" s="23"/>
      <c r="AF740" s="23"/>
      <c r="AG740" s="23"/>
      <c r="AH740" s="23"/>
      <c r="AI740" s="23"/>
      <c r="AJ740" s="23"/>
      <c r="AK740" s="23"/>
      <c r="AL740" s="23"/>
      <c r="AM740" s="23"/>
    </row>
    <row r="741" spans="1:39" s="28" customFormat="1" x14ac:dyDescent="0.35">
      <c r="A741"/>
      <c r="B741"/>
      <c r="C741"/>
      <c r="D741"/>
      <c r="E741"/>
      <c r="F741"/>
      <c r="G741"/>
      <c r="H741"/>
      <c r="I741"/>
      <c r="J741"/>
      <c r="K741"/>
      <c r="L741"/>
      <c r="M741"/>
      <c r="N741"/>
      <c r="O741"/>
      <c r="P741"/>
      <c r="Q741"/>
      <c r="R741"/>
      <c r="S741"/>
      <c r="T741"/>
      <c r="U741" s="23"/>
      <c r="V741" s="23"/>
      <c r="W741" s="23"/>
      <c r="X741" s="23"/>
      <c r="Y741" s="23"/>
      <c r="Z741" s="23"/>
      <c r="AA741" s="23"/>
      <c r="AB741" s="23"/>
      <c r="AC741" s="23"/>
      <c r="AD741" s="23"/>
      <c r="AE741" s="23"/>
      <c r="AF741" s="23"/>
      <c r="AG741" s="23"/>
      <c r="AH741" s="23"/>
      <c r="AI741" s="23"/>
      <c r="AJ741" s="23"/>
      <c r="AK741" s="23"/>
      <c r="AL741" s="23"/>
      <c r="AM741" s="23"/>
    </row>
    <row r="742" spans="1:39" s="28" customFormat="1" x14ac:dyDescent="0.35">
      <c r="A742"/>
      <c r="B742"/>
      <c r="C742"/>
      <c r="D742"/>
      <c r="E742"/>
      <c r="F742"/>
      <c r="G742"/>
      <c r="H742"/>
      <c r="I742"/>
      <c r="J742"/>
      <c r="K742"/>
      <c r="L742"/>
      <c r="M742"/>
      <c r="N742"/>
      <c r="O742"/>
      <c r="P742"/>
      <c r="Q742"/>
      <c r="R742"/>
      <c r="S742"/>
      <c r="T742"/>
      <c r="U742" s="23"/>
      <c r="V742" s="23"/>
      <c r="W742" s="23"/>
      <c r="X742" s="23"/>
      <c r="Y742" s="23"/>
      <c r="Z742" s="23"/>
      <c r="AA742" s="23"/>
      <c r="AB742" s="23"/>
      <c r="AC742" s="23"/>
      <c r="AD742" s="23"/>
      <c r="AE742" s="23"/>
      <c r="AF742" s="23"/>
      <c r="AG742" s="23"/>
      <c r="AH742" s="23"/>
      <c r="AI742" s="23"/>
      <c r="AJ742" s="23"/>
      <c r="AK742" s="23"/>
      <c r="AL742" s="23"/>
      <c r="AM742" s="23"/>
    </row>
    <row r="743" spans="1:39" s="28" customFormat="1" x14ac:dyDescent="0.35">
      <c r="A743"/>
      <c r="B743"/>
      <c r="C743"/>
      <c r="D743"/>
      <c r="E743"/>
      <c r="F743"/>
      <c r="G743"/>
      <c r="H743"/>
      <c r="I743"/>
      <c r="J743"/>
      <c r="K743"/>
      <c r="L743"/>
      <c r="M743"/>
      <c r="N743"/>
      <c r="O743"/>
      <c r="P743"/>
      <c r="Q743"/>
      <c r="R743"/>
      <c r="S743"/>
      <c r="T743"/>
      <c r="U743" s="23"/>
      <c r="V743" s="23"/>
      <c r="W743" s="23"/>
      <c r="X743" s="23"/>
      <c r="Y743" s="23"/>
      <c r="Z743" s="23"/>
      <c r="AA743" s="23"/>
      <c r="AB743" s="23"/>
      <c r="AC743" s="23"/>
      <c r="AD743" s="23"/>
      <c r="AE743" s="23"/>
      <c r="AF743" s="23"/>
      <c r="AG743" s="23"/>
      <c r="AH743" s="23"/>
      <c r="AI743" s="23"/>
      <c r="AJ743" s="23"/>
      <c r="AK743" s="23"/>
      <c r="AL743" s="23"/>
      <c r="AM743" s="23"/>
    </row>
    <row r="744" spans="1:39" s="28" customFormat="1" x14ac:dyDescent="0.35">
      <c r="A744"/>
      <c r="B744"/>
      <c r="C744"/>
      <c r="D744"/>
      <c r="E744"/>
      <c r="F744"/>
      <c r="G744"/>
      <c r="H744"/>
      <c r="I744"/>
      <c r="J744"/>
      <c r="K744"/>
      <c r="L744"/>
      <c r="M744"/>
      <c r="N744"/>
      <c r="O744"/>
      <c r="P744"/>
      <c r="Q744"/>
      <c r="R744"/>
      <c r="S744"/>
      <c r="T744"/>
      <c r="U744" s="23"/>
      <c r="V744" s="23"/>
      <c r="W744" s="23"/>
      <c r="X744" s="23"/>
      <c r="Y744" s="23"/>
      <c r="Z744" s="23"/>
      <c r="AA744" s="23"/>
      <c r="AB744" s="23"/>
      <c r="AC744" s="23"/>
      <c r="AD744" s="23"/>
      <c r="AE744" s="23"/>
      <c r="AF744" s="23"/>
      <c r="AG744" s="23"/>
      <c r="AH744" s="23"/>
      <c r="AI744" s="23"/>
      <c r="AJ744" s="23"/>
      <c r="AK744" s="23"/>
      <c r="AL744" s="23"/>
      <c r="AM744" s="23"/>
    </row>
    <row r="745" spans="1:39" s="28" customFormat="1" x14ac:dyDescent="0.35">
      <c r="A745"/>
      <c r="B745"/>
      <c r="C745"/>
      <c r="D745"/>
      <c r="E745"/>
      <c r="F745"/>
      <c r="G745"/>
      <c r="H745"/>
      <c r="I745"/>
      <c r="J745"/>
      <c r="K745"/>
      <c r="L745"/>
      <c r="M745"/>
      <c r="N745"/>
      <c r="O745"/>
      <c r="P745"/>
      <c r="Q745"/>
      <c r="R745"/>
      <c r="S745"/>
      <c r="T745"/>
      <c r="U745" s="23"/>
      <c r="V745" s="23"/>
      <c r="W745" s="23"/>
      <c r="X745" s="23"/>
      <c r="Y745" s="23"/>
      <c r="Z745" s="23"/>
      <c r="AA745" s="23"/>
      <c r="AB745" s="23"/>
      <c r="AC745" s="23"/>
      <c r="AD745" s="23"/>
      <c r="AE745" s="23"/>
      <c r="AF745" s="23"/>
      <c r="AG745" s="23"/>
      <c r="AH745" s="23"/>
      <c r="AI745" s="23"/>
      <c r="AJ745" s="23"/>
      <c r="AK745" s="23"/>
      <c r="AL745" s="23"/>
      <c r="AM745" s="23"/>
    </row>
    <row r="746" spans="1:39" s="28" customFormat="1" x14ac:dyDescent="0.35">
      <c r="A746"/>
      <c r="B746"/>
      <c r="C746"/>
      <c r="D746"/>
      <c r="E746"/>
      <c r="F746"/>
      <c r="G746"/>
      <c r="H746"/>
      <c r="I746"/>
      <c r="J746"/>
      <c r="K746"/>
      <c r="L746"/>
      <c r="M746"/>
      <c r="N746"/>
      <c r="O746"/>
      <c r="P746"/>
      <c r="Q746"/>
      <c r="R746"/>
      <c r="S746"/>
      <c r="T746"/>
      <c r="U746" s="23"/>
      <c r="V746" s="23"/>
      <c r="W746" s="23"/>
      <c r="X746" s="23"/>
      <c r="Y746" s="23"/>
      <c r="Z746" s="23"/>
      <c r="AA746" s="23"/>
      <c r="AB746" s="23"/>
      <c r="AC746" s="23"/>
      <c r="AD746" s="23"/>
      <c r="AE746" s="23"/>
      <c r="AF746" s="23"/>
      <c r="AG746" s="23"/>
      <c r="AH746" s="23"/>
      <c r="AI746" s="23"/>
      <c r="AJ746" s="23"/>
      <c r="AK746" s="23"/>
      <c r="AL746" s="23"/>
      <c r="AM746" s="23"/>
    </row>
    <row r="747" spans="1:39" s="28" customFormat="1" x14ac:dyDescent="0.35">
      <c r="A747"/>
      <c r="B747"/>
      <c r="C747"/>
      <c r="D747"/>
      <c r="E747"/>
      <c r="F747"/>
      <c r="G747"/>
      <c r="H747"/>
      <c r="I747"/>
      <c r="J747"/>
      <c r="K747"/>
      <c r="L747"/>
      <c r="M747"/>
      <c r="N747"/>
      <c r="O747"/>
      <c r="P747"/>
      <c r="Q747"/>
      <c r="R747"/>
      <c r="S747"/>
      <c r="T747"/>
      <c r="U747" s="23"/>
      <c r="V747" s="23"/>
      <c r="W747" s="23"/>
      <c r="X747" s="23"/>
      <c r="Y747" s="23"/>
      <c r="Z747" s="23"/>
      <c r="AA747" s="23"/>
      <c r="AB747" s="23"/>
      <c r="AC747" s="23"/>
      <c r="AD747" s="23"/>
      <c r="AE747" s="23"/>
      <c r="AF747" s="23"/>
      <c r="AG747" s="23"/>
      <c r="AH747" s="23"/>
      <c r="AI747" s="23"/>
      <c r="AJ747" s="23"/>
      <c r="AK747" s="23"/>
      <c r="AL747" s="23"/>
      <c r="AM747" s="23"/>
    </row>
    <row r="748" spans="1:39" s="28" customFormat="1" x14ac:dyDescent="0.35">
      <c r="A748"/>
      <c r="B748"/>
      <c r="C748"/>
      <c r="D748"/>
      <c r="E748"/>
      <c r="F748"/>
      <c r="G748"/>
      <c r="H748"/>
      <c r="I748"/>
      <c r="J748"/>
      <c r="K748"/>
      <c r="L748"/>
      <c r="M748"/>
      <c r="N748"/>
      <c r="O748"/>
      <c r="P748"/>
      <c r="Q748"/>
      <c r="R748"/>
      <c r="S748"/>
      <c r="T748"/>
      <c r="U748" s="23"/>
      <c r="V748" s="23"/>
      <c r="W748" s="23"/>
      <c r="X748" s="23"/>
      <c r="Y748" s="23"/>
      <c r="Z748" s="23"/>
      <c r="AA748" s="23"/>
      <c r="AB748" s="23"/>
      <c r="AC748" s="23"/>
      <c r="AD748" s="23"/>
      <c r="AE748" s="23"/>
      <c r="AF748" s="23"/>
      <c r="AG748" s="23"/>
      <c r="AH748" s="23"/>
      <c r="AI748" s="23"/>
      <c r="AJ748" s="23"/>
      <c r="AK748" s="23"/>
      <c r="AL748" s="23"/>
      <c r="AM748" s="23"/>
    </row>
    <row r="749" spans="1:39" s="28" customFormat="1" x14ac:dyDescent="0.35">
      <c r="A749"/>
      <c r="B749"/>
      <c r="C749"/>
      <c r="D749"/>
      <c r="E749"/>
      <c r="F749"/>
      <c r="G749"/>
      <c r="H749"/>
      <c r="I749"/>
      <c r="J749"/>
      <c r="K749"/>
      <c r="L749"/>
      <c r="M749"/>
      <c r="N749"/>
      <c r="O749"/>
      <c r="P749"/>
      <c r="Q749"/>
      <c r="R749"/>
      <c r="S749"/>
      <c r="T749"/>
      <c r="U749" s="23"/>
      <c r="V749" s="23"/>
      <c r="W749" s="23"/>
      <c r="X749" s="23"/>
      <c r="Y749" s="23"/>
      <c r="Z749" s="23"/>
      <c r="AA749" s="23"/>
      <c r="AB749" s="23"/>
      <c r="AC749" s="23"/>
      <c r="AD749" s="23"/>
      <c r="AE749" s="23"/>
      <c r="AF749" s="23"/>
      <c r="AG749" s="23"/>
      <c r="AH749" s="23"/>
      <c r="AI749" s="23"/>
      <c r="AJ749" s="23"/>
      <c r="AK749" s="23"/>
      <c r="AL749" s="23"/>
      <c r="AM749" s="23"/>
    </row>
    <row r="750" spans="1:39" s="28" customFormat="1" x14ac:dyDescent="0.35">
      <c r="A750"/>
      <c r="B750"/>
      <c r="C750"/>
      <c r="D750"/>
      <c r="E750"/>
      <c r="F750"/>
      <c r="G750"/>
      <c r="H750"/>
      <c r="I750"/>
      <c r="J750"/>
      <c r="K750"/>
      <c r="L750"/>
      <c r="M750"/>
      <c r="N750"/>
      <c r="O750"/>
      <c r="P750"/>
      <c r="Q750"/>
      <c r="R750"/>
      <c r="S750"/>
      <c r="T750"/>
      <c r="U750" s="23"/>
      <c r="V750" s="23"/>
      <c r="W750" s="23"/>
      <c r="X750" s="23"/>
      <c r="Y750" s="23"/>
      <c r="Z750" s="23"/>
      <c r="AA750" s="23"/>
      <c r="AB750" s="23"/>
      <c r="AC750" s="23"/>
      <c r="AD750" s="23"/>
      <c r="AE750" s="23"/>
      <c r="AF750" s="23"/>
      <c r="AG750" s="23"/>
      <c r="AH750" s="23"/>
      <c r="AI750" s="23"/>
      <c r="AJ750" s="23"/>
      <c r="AK750" s="23"/>
      <c r="AL750" s="23"/>
      <c r="AM750" s="23"/>
    </row>
    <row r="751" spans="1:39" s="28" customFormat="1" x14ac:dyDescent="0.35">
      <c r="A751"/>
      <c r="B751"/>
      <c r="C751"/>
      <c r="D751"/>
      <c r="E751"/>
      <c r="F751"/>
      <c r="G751"/>
      <c r="H751"/>
      <c r="I751"/>
      <c r="J751"/>
      <c r="K751"/>
      <c r="L751"/>
      <c r="M751"/>
      <c r="N751"/>
      <c r="O751"/>
      <c r="P751"/>
      <c r="Q751"/>
      <c r="R751"/>
      <c r="S751"/>
      <c r="T751"/>
      <c r="U751" s="23"/>
      <c r="V751" s="23"/>
      <c r="W751" s="23"/>
      <c r="X751" s="23"/>
      <c r="Y751" s="23"/>
      <c r="Z751" s="23"/>
      <c r="AA751" s="23"/>
      <c r="AB751" s="23"/>
      <c r="AC751" s="23"/>
      <c r="AD751" s="23"/>
      <c r="AE751" s="23"/>
      <c r="AF751" s="23"/>
      <c r="AG751" s="23"/>
      <c r="AH751" s="23"/>
      <c r="AI751" s="23"/>
      <c r="AJ751" s="23"/>
      <c r="AK751" s="23"/>
      <c r="AL751" s="23"/>
      <c r="AM751" s="23"/>
    </row>
    <row r="752" spans="1:39" s="28" customFormat="1" x14ac:dyDescent="0.35">
      <c r="A752"/>
      <c r="B752"/>
      <c r="C752"/>
      <c r="D752"/>
      <c r="E752"/>
      <c r="F752"/>
      <c r="G752"/>
      <c r="H752"/>
      <c r="I752"/>
      <c r="J752"/>
      <c r="K752"/>
      <c r="L752"/>
      <c r="M752"/>
      <c r="N752"/>
      <c r="O752"/>
      <c r="P752"/>
      <c r="Q752"/>
      <c r="R752"/>
      <c r="S752"/>
      <c r="T752"/>
      <c r="U752" s="23"/>
      <c r="V752" s="23"/>
      <c r="W752" s="23"/>
      <c r="X752" s="23"/>
      <c r="Y752" s="23"/>
      <c r="Z752" s="23"/>
      <c r="AA752" s="23"/>
      <c r="AB752" s="23"/>
      <c r="AC752" s="23"/>
      <c r="AD752" s="23"/>
      <c r="AE752" s="23"/>
      <c r="AF752" s="23"/>
      <c r="AG752" s="23"/>
      <c r="AH752" s="23"/>
      <c r="AI752" s="23"/>
      <c r="AJ752" s="23"/>
      <c r="AK752" s="23"/>
      <c r="AL752" s="23"/>
      <c r="AM752" s="23"/>
    </row>
    <row r="753" spans="1:39" s="28" customFormat="1" x14ac:dyDescent="0.35">
      <c r="A753"/>
      <c r="B753"/>
      <c r="C753"/>
      <c r="D753"/>
      <c r="E753"/>
      <c r="F753"/>
      <c r="G753"/>
      <c r="H753"/>
      <c r="I753"/>
      <c r="J753"/>
      <c r="K753"/>
      <c r="L753"/>
      <c r="M753"/>
      <c r="N753"/>
      <c r="O753"/>
      <c r="P753"/>
      <c r="Q753"/>
      <c r="R753"/>
      <c r="S753"/>
      <c r="T753"/>
      <c r="U753" s="23"/>
      <c r="V753" s="23"/>
      <c r="W753" s="23"/>
      <c r="X753" s="23"/>
      <c r="Y753" s="23"/>
      <c r="Z753" s="23"/>
      <c r="AA753" s="23"/>
      <c r="AB753" s="23"/>
      <c r="AC753" s="23"/>
      <c r="AD753" s="23"/>
      <c r="AE753" s="23"/>
      <c r="AF753" s="23"/>
      <c r="AG753" s="23"/>
      <c r="AH753" s="23"/>
      <c r="AI753" s="23"/>
      <c r="AJ753" s="23"/>
      <c r="AK753" s="23"/>
      <c r="AL753" s="23"/>
      <c r="AM753" s="23"/>
    </row>
    <row r="754" spans="1:39" s="28" customFormat="1" x14ac:dyDescent="0.35">
      <c r="A754"/>
      <c r="B754"/>
      <c r="C754"/>
      <c r="D754"/>
      <c r="E754"/>
      <c r="F754"/>
      <c r="G754"/>
      <c r="H754"/>
      <c r="I754"/>
      <c r="J754"/>
      <c r="K754"/>
      <c r="L754"/>
      <c r="M754"/>
      <c r="N754"/>
      <c r="O754"/>
      <c r="P754"/>
      <c r="Q754"/>
      <c r="R754"/>
      <c r="S754"/>
      <c r="T754"/>
      <c r="U754" s="23"/>
      <c r="V754" s="23"/>
      <c r="W754" s="23"/>
      <c r="X754" s="23"/>
      <c r="Y754" s="23"/>
      <c r="Z754" s="23"/>
      <c r="AA754" s="23"/>
      <c r="AB754" s="23"/>
      <c r="AC754" s="23"/>
      <c r="AD754" s="23"/>
      <c r="AE754" s="23"/>
      <c r="AF754" s="23"/>
      <c r="AG754" s="23"/>
      <c r="AH754" s="23"/>
      <c r="AI754" s="23"/>
      <c r="AJ754" s="23"/>
      <c r="AK754" s="23"/>
      <c r="AL754" s="23"/>
      <c r="AM754" s="23"/>
    </row>
    <row r="755" spans="1:39" s="28" customFormat="1" x14ac:dyDescent="0.35">
      <c r="A755"/>
      <c r="B755"/>
      <c r="C755"/>
      <c r="D755"/>
      <c r="E755"/>
      <c r="F755"/>
      <c r="G755"/>
      <c r="H755"/>
      <c r="I755"/>
      <c r="J755"/>
      <c r="K755"/>
      <c r="L755"/>
      <c r="M755"/>
      <c r="N755"/>
      <c r="O755"/>
      <c r="P755"/>
      <c r="Q755"/>
      <c r="R755"/>
      <c r="S755"/>
      <c r="T755"/>
      <c r="U755" s="23"/>
      <c r="V755" s="23"/>
      <c r="W755" s="23"/>
      <c r="X755" s="23"/>
      <c r="Y755" s="23"/>
      <c r="Z755" s="23"/>
      <c r="AA755" s="23"/>
      <c r="AB755" s="23"/>
      <c r="AC755" s="23"/>
      <c r="AD755" s="23"/>
      <c r="AE755" s="23"/>
      <c r="AF755" s="23"/>
      <c r="AG755" s="23"/>
      <c r="AH755" s="23"/>
      <c r="AI755" s="23"/>
      <c r="AJ755" s="23"/>
      <c r="AK755" s="23"/>
      <c r="AL755" s="23"/>
      <c r="AM755" s="23"/>
    </row>
    <row r="756" spans="1:39" s="28" customFormat="1" x14ac:dyDescent="0.35">
      <c r="A756"/>
      <c r="B756"/>
      <c r="C756"/>
      <c r="D756"/>
      <c r="E756"/>
      <c r="F756"/>
      <c r="G756"/>
      <c r="H756"/>
      <c r="I756"/>
      <c r="J756"/>
      <c r="K756"/>
      <c r="L756"/>
      <c r="M756"/>
      <c r="N756"/>
      <c r="O756"/>
      <c r="P756"/>
      <c r="Q756"/>
      <c r="R756"/>
      <c r="S756"/>
      <c r="T756"/>
      <c r="U756" s="23"/>
      <c r="V756" s="23"/>
      <c r="W756" s="23"/>
      <c r="X756" s="23"/>
      <c r="Y756" s="23"/>
      <c r="Z756" s="23"/>
      <c r="AA756" s="23"/>
      <c r="AB756" s="23"/>
      <c r="AC756" s="23"/>
      <c r="AD756" s="23"/>
      <c r="AE756" s="23"/>
      <c r="AF756" s="23"/>
      <c r="AG756" s="23"/>
      <c r="AH756" s="23"/>
      <c r="AI756" s="23"/>
      <c r="AJ756" s="23"/>
      <c r="AK756" s="23"/>
      <c r="AL756" s="23"/>
      <c r="AM756" s="23"/>
    </row>
    <row r="757" spans="1:39" s="28" customFormat="1" x14ac:dyDescent="0.35">
      <c r="A757"/>
      <c r="B757"/>
      <c r="C757"/>
      <c r="D757"/>
      <c r="E757"/>
      <c r="F757"/>
      <c r="G757"/>
      <c r="H757"/>
      <c r="I757"/>
      <c r="J757"/>
      <c r="K757"/>
      <c r="L757"/>
      <c r="M757"/>
      <c r="N757"/>
      <c r="O757"/>
      <c r="P757"/>
      <c r="Q757"/>
      <c r="R757"/>
      <c r="S757"/>
      <c r="T757"/>
      <c r="U757" s="23"/>
      <c r="V757" s="23"/>
      <c r="W757" s="23"/>
      <c r="X757" s="23"/>
      <c r="Y757" s="23"/>
      <c r="Z757" s="23"/>
      <c r="AA757" s="23"/>
      <c r="AB757" s="23"/>
      <c r="AC757" s="23"/>
      <c r="AD757" s="23"/>
      <c r="AE757" s="23"/>
      <c r="AF757" s="23"/>
      <c r="AG757" s="23"/>
      <c r="AH757" s="23"/>
      <c r="AI757" s="23"/>
      <c r="AJ757" s="23"/>
      <c r="AK757" s="23"/>
      <c r="AL757" s="23"/>
      <c r="AM757" s="23"/>
    </row>
    <row r="758" spans="1:39" s="28" customFormat="1" x14ac:dyDescent="0.35">
      <c r="A758"/>
      <c r="B758"/>
      <c r="C758"/>
      <c r="D758"/>
      <c r="E758"/>
      <c r="F758"/>
      <c r="G758"/>
      <c r="H758"/>
      <c r="I758"/>
      <c r="J758"/>
      <c r="K758"/>
      <c r="L758"/>
      <c r="M758"/>
      <c r="N758"/>
      <c r="O758"/>
      <c r="P758"/>
      <c r="Q758"/>
      <c r="R758"/>
      <c r="S758"/>
      <c r="T758"/>
      <c r="U758" s="23"/>
      <c r="V758" s="23"/>
      <c r="W758" s="23"/>
      <c r="X758" s="23"/>
      <c r="Y758" s="23"/>
      <c r="Z758" s="23"/>
      <c r="AA758" s="23"/>
      <c r="AB758" s="23"/>
      <c r="AC758" s="23"/>
      <c r="AD758" s="23"/>
      <c r="AE758" s="23"/>
      <c r="AF758" s="23"/>
      <c r="AG758" s="23"/>
      <c r="AH758" s="23"/>
      <c r="AI758" s="23"/>
      <c r="AJ758" s="23"/>
      <c r="AK758" s="23"/>
      <c r="AL758" s="23"/>
      <c r="AM758" s="23"/>
    </row>
    <row r="759" spans="1:39" s="28" customFormat="1" x14ac:dyDescent="0.35">
      <c r="A759"/>
      <c r="B759"/>
      <c r="C759"/>
      <c r="D759"/>
      <c r="E759"/>
      <c r="F759"/>
      <c r="G759"/>
      <c r="H759"/>
      <c r="I759"/>
      <c r="J759"/>
      <c r="K759"/>
      <c r="L759"/>
      <c r="M759"/>
      <c r="N759"/>
      <c r="O759"/>
      <c r="P759"/>
      <c r="Q759"/>
      <c r="R759"/>
      <c r="S759"/>
      <c r="T759"/>
      <c r="U759" s="23"/>
      <c r="V759" s="23"/>
      <c r="W759" s="23"/>
      <c r="X759" s="23"/>
      <c r="Y759" s="23"/>
      <c r="Z759" s="23"/>
      <c r="AA759" s="23"/>
      <c r="AB759" s="23"/>
      <c r="AC759" s="23"/>
      <c r="AD759" s="23"/>
      <c r="AE759" s="23"/>
      <c r="AF759" s="23"/>
      <c r="AG759" s="23"/>
      <c r="AH759" s="23"/>
      <c r="AI759" s="23"/>
      <c r="AJ759" s="23"/>
      <c r="AK759" s="23"/>
      <c r="AL759" s="23"/>
      <c r="AM759" s="23"/>
    </row>
    <row r="760" spans="1:39" s="28" customFormat="1" x14ac:dyDescent="0.35">
      <c r="A760"/>
      <c r="B760"/>
      <c r="C760"/>
      <c r="D760"/>
      <c r="E760"/>
      <c r="F760"/>
      <c r="G760"/>
      <c r="H760"/>
      <c r="I760"/>
      <c r="J760"/>
      <c r="K760"/>
      <c r="L760"/>
      <c r="M760"/>
      <c r="N760"/>
      <c r="O760"/>
      <c r="P760"/>
      <c r="Q760"/>
      <c r="R760"/>
      <c r="S760"/>
      <c r="T760"/>
      <c r="U760" s="23"/>
      <c r="V760" s="23"/>
      <c r="W760" s="23"/>
      <c r="X760" s="23"/>
      <c r="Y760" s="23"/>
      <c r="Z760" s="23"/>
      <c r="AA760" s="23"/>
      <c r="AB760" s="23"/>
      <c r="AC760" s="23"/>
      <c r="AD760" s="23"/>
      <c r="AE760" s="23"/>
      <c r="AF760" s="23"/>
      <c r="AG760" s="23"/>
      <c r="AH760" s="23"/>
      <c r="AI760" s="23"/>
      <c r="AJ760" s="23"/>
      <c r="AK760" s="23"/>
      <c r="AL760" s="23"/>
      <c r="AM760" s="23"/>
    </row>
    <row r="761" spans="1:39" s="28" customFormat="1" x14ac:dyDescent="0.35">
      <c r="A761"/>
      <c r="B761"/>
      <c r="C761"/>
      <c r="D761"/>
      <c r="E761"/>
      <c r="F761"/>
      <c r="G761"/>
      <c r="H761"/>
      <c r="I761"/>
      <c r="J761"/>
      <c r="K761"/>
      <c r="L761"/>
      <c r="M761"/>
      <c r="N761"/>
      <c r="O761"/>
      <c r="P761"/>
      <c r="Q761"/>
      <c r="R761"/>
      <c r="S761"/>
      <c r="T761"/>
      <c r="U761" s="23"/>
      <c r="V761" s="23"/>
      <c r="W761" s="23"/>
      <c r="X761" s="23"/>
      <c r="Y761" s="23"/>
      <c r="Z761" s="23"/>
      <c r="AA761" s="23"/>
      <c r="AB761" s="23"/>
      <c r="AC761" s="23"/>
      <c r="AD761" s="23"/>
      <c r="AE761" s="23"/>
      <c r="AF761" s="23"/>
      <c r="AG761" s="23"/>
      <c r="AH761" s="23"/>
      <c r="AI761" s="23"/>
      <c r="AJ761" s="23"/>
      <c r="AK761" s="23"/>
      <c r="AL761" s="23"/>
      <c r="AM761" s="23"/>
    </row>
    <row r="762" spans="1:39" s="28" customFormat="1" x14ac:dyDescent="0.35">
      <c r="A762"/>
      <c r="B762"/>
      <c r="C762"/>
      <c r="D762"/>
      <c r="E762"/>
      <c r="F762"/>
      <c r="G762"/>
      <c r="H762"/>
      <c r="I762"/>
      <c r="J762"/>
      <c r="K762"/>
      <c r="L762"/>
      <c r="M762"/>
      <c r="N762"/>
      <c r="O762"/>
      <c r="P762"/>
      <c r="Q762"/>
      <c r="R762"/>
      <c r="S762"/>
      <c r="T762"/>
      <c r="U762" s="23"/>
      <c r="V762" s="23"/>
      <c r="W762" s="23"/>
      <c r="X762" s="23"/>
      <c r="Y762" s="23"/>
      <c r="Z762" s="23"/>
      <c r="AA762" s="23"/>
      <c r="AB762" s="23"/>
      <c r="AC762" s="23"/>
      <c r="AD762" s="23"/>
      <c r="AE762" s="23"/>
      <c r="AF762" s="23"/>
      <c r="AG762" s="23"/>
      <c r="AH762" s="23"/>
      <c r="AI762" s="23"/>
      <c r="AJ762" s="23"/>
      <c r="AK762" s="23"/>
      <c r="AL762" s="23"/>
      <c r="AM762" s="23"/>
    </row>
    <row r="763" spans="1:39" s="28" customFormat="1" x14ac:dyDescent="0.35">
      <c r="A763"/>
      <c r="B763"/>
      <c r="C763"/>
      <c r="D763"/>
      <c r="E763"/>
      <c r="F763"/>
      <c r="G763"/>
      <c r="H763"/>
      <c r="I763"/>
      <c r="J763"/>
      <c r="K763"/>
      <c r="L763"/>
      <c r="M763"/>
      <c r="N763"/>
      <c r="O763"/>
      <c r="P763"/>
      <c r="Q763"/>
      <c r="R763"/>
      <c r="S763"/>
      <c r="T763"/>
      <c r="U763" s="23"/>
      <c r="V763" s="23"/>
      <c r="W763" s="23"/>
      <c r="X763" s="23"/>
      <c r="Y763" s="23"/>
      <c r="Z763" s="23"/>
      <c r="AA763" s="23"/>
      <c r="AB763" s="23"/>
      <c r="AC763" s="23"/>
      <c r="AD763" s="23"/>
      <c r="AE763" s="23"/>
      <c r="AF763" s="23"/>
      <c r="AG763" s="23"/>
      <c r="AH763" s="23"/>
      <c r="AI763" s="23"/>
      <c r="AJ763" s="23"/>
      <c r="AK763" s="23"/>
      <c r="AL763" s="23"/>
      <c r="AM763" s="23"/>
    </row>
    <row r="764" spans="1:39" s="28" customFormat="1" x14ac:dyDescent="0.35">
      <c r="A764"/>
      <c r="B764"/>
      <c r="C764"/>
      <c r="D764"/>
      <c r="E764"/>
      <c r="F764"/>
      <c r="G764"/>
      <c r="H764"/>
      <c r="I764"/>
      <c r="J764"/>
      <c r="K764"/>
      <c r="L764"/>
      <c r="M764"/>
      <c r="N764"/>
      <c r="O764"/>
      <c r="P764"/>
      <c r="Q764"/>
      <c r="R764"/>
      <c r="S764"/>
      <c r="T764"/>
      <c r="U764" s="23"/>
      <c r="V764" s="23"/>
      <c r="W764" s="23"/>
      <c r="X764" s="23"/>
      <c r="Y764" s="23"/>
      <c r="Z764" s="23"/>
      <c r="AA764" s="23"/>
      <c r="AB764" s="23"/>
      <c r="AC764" s="23"/>
      <c r="AD764" s="23"/>
      <c r="AE764" s="23"/>
      <c r="AF764" s="23"/>
      <c r="AG764" s="23"/>
      <c r="AH764" s="23"/>
      <c r="AI764" s="23"/>
      <c r="AJ764" s="23"/>
      <c r="AK764" s="23"/>
      <c r="AL764" s="23"/>
      <c r="AM764" s="23"/>
    </row>
    <row r="765" spans="1:39" s="28" customFormat="1" x14ac:dyDescent="0.35">
      <c r="A765"/>
      <c r="B765"/>
      <c r="C765"/>
      <c r="D765"/>
      <c r="E765"/>
      <c r="F765"/>
      <c r="G765"/>
      <c r="H765"/>
      <c r="I765"/>
      <c r="J765"/>
      <c r="K765"/>
      <c r="L765"/>
      <c r="M765"/>
      <c r="N765"/>
      <c r="O765"/>
      <c r="P765"/>
      <c r="Q765"/>
      <c r="R765"/>
      <c r="S765"/>
      <c r="T765"/>
      <c r="U765" s="23"/>
      <c r="V765" s="23"/>
      <c r="W765" s="23"/>
      <c r="X765" s="23"/>
      <c r="Y765" s="23"/>
      <c r="Z765" s="23"/>
      <c r="AA765" s="23"/>
      <c r="AB765" s="23"/>
      <c r="AC765" s="23"/>
      <c r="AD765" s="23"/>
      <c r="AE765" s="23"/>
      <c r="AF765" s="23"/>
      <c r="AG765" s="23"/>
      <c r="AH765" s="23"/>
      <c r="AI765" s="23"/>
      <c r="AJ765" s="23"/>
      <c r="AK765" s="23"/>
      <c r="AL765" s="23"/>
      <c r="AM765" s="23"/>
    </row>
    <row r="766" spans="1:39" s="28" customFormat="1" x14ac:dyDescent="0.35">
      <c r="A766"/>
      <c r="B766"/>
      <c r="C766"/>
      <c r="D766"/>
      <c r="E766"/>
      <c r="F766"/>
      <c r="G766"/>
      <c r="H766"/>
      <c r="I766"/>
      <c r="J766"/>
      <c r="K766"/>
      <c r="L766"/>
      <c r="M766"/>
      <c r="N766"/>
      <c r="O766"/>
      <c r="P766"/>
      <c r="Q766"/>
      <c r="R766"/>
      <c r="S766"/>
      <c r="T766"/>
      <c r="U766" s="23"/>
      <c r="V766" s="23"/>
      <c r="W766" s="23"/>
      <c r="X766" s="23"/>
      <c r="Y766" s="23"/>
      <c r="Z766" s="23"/>
      <c r="AA766" s="23"/>
      <c r="AB766" s="23"/>
      <c r="AC766" s="23"/>
      <c r="AD766" s="23"/>
      <c r="AE766" s="23"/>
      <c r="AF766" s="23"/>
      <c r="AG766" s="23"/>
      <c r="AH766" s="23"/>
      <c r="AI766" s="23"/>
      <c r="AJ766" s="23"/>
      <c r="AK766" s="23"/>
      <c r="AL766" s="23"/>
      <c r="AM766" s="23"/>
    </row>
    <row r="767" spans="1:39" s="28" customFormat="1" x14ac:dyDescent="0.35">
      <c r="A767"/>
      <c r="B767"/>
      <c r="C767"/>
      <c r="D767"/>
      <c r="E767"/>
      <c r="F767"/>
      <c r="G767"/>
      <c r="H767"/>
      <c r="I767"/>
      <c r="J767"/>
      <c r="K767"/>
      <c r="L767"/>
      <c r="M767"/>
      <c r="N767"/>
      <c r="O767"/>
      <c r="P767"/>
      <c r="Q767"/>
      <c r="R767"/>
      <c r="S767"/>
      <c r="T767"/>
      <c r="U767" s="23"/>
      <c r="V767" s="23"/>
      <c r="W767" s="23"/>
      <c r="X767" s="23"/>
      <c r="Y767" s="23"/>
      <c r="Z767" s="23"/>
      <c r="AA767" s="23"/>
      <c r="AB767" s="23"/>
      <c r="AC767" s="23"/>
      <c r="AD767" s="23"/>
      <c r="AE767" s="23"/>
      <c r="AF767" s="23"/>
      <c r="AG767" s="23"/>
      <c r="AH767" s="23"/>
      <c r="AI767" s="23"/>
      <c r="AJ767" s="23"/>
      <c r="AK767" s="23"/>
      <c r="AL767" s="23"/>
      <c r="AM767" s="23"/>
    </row>
    <row r="768" spans="1:39" s="28" customFormat="1" x14ac:dyDescent="0.35">
      <c r="A768"/>
      <c r="B768"/>
      <c r="C768"/>
      <c r="D768"/>
      <c r="E768"/>
      <c r="F768"/>
      <c r="G768"/>
      <c r="H768"/>
      <c r="I768"/>
      <c r="J768"/>
      <c r="K768"/>
      <c r="L768"/>
      <c r="M768"/>
      <c r="N768"/>
      <c r="O768"/>
      <c r="P768"/>
      <c r="Q768"/>
      <c r="R768"/>
      <c r="S768"/>
      <c r="T768"/>
      <c r="U768" s="23"/>
      <c r="V768" s="23"/>
      <c r="W768" s="23"/>
      <c r="X768" s="23"/>
      <c r="Y768" s="23"/>
      <c r="Z768" s="23"/>
      <c r="AA768" s="23"/>
      <c r="AB768" s="23"/>
      <c r="AC768" s="23"/>
      <c r="AD768" s="23"/>
      <c r="AE768" s="23"/>
      <c r="AF768" s="23"/>
      <c r="AG768" s="23"/>
      <c r="AH768" s="23"/>
      <c r="AI768" s="23"/>
      <c r="AJ768" s="23"/>
      <c r="AK768" s="23"/>
      <c r="AL768" s="23"/>
      <c r="AM768" s="23"/>
    </row>
    <row r="769" spans="1:39" s="28" customFormat="1" x14ac:dyDescent="0.35">
      <c r="A769"/>
      <c r="B769"/>
      <c r="C769"/>
      <c r="D769"/>
      <c r="E769"/>
      <c r="F769"/>
      <c r="G769"/>
      <c r="H769"/>
      <c r="I769"/>
      <c r="J769"/>
      <c r="K769"/>
      <c r="L769"/>
      <c r="M769"/>
      <c r="N769"/>
      <c r="O769"/>
      <c r="P769"/>
      <c r="Q769"/>
      <c r="R769"/>
      <c r="S769"/>
      <c r="T769"/>
      <c r="U769" s="23"/>
      <c r="V769" s="23"/>
      <c r="W769" s="23"/>
      <c r="X769" s="23"/>
      <c r="Y769" s="23"/>
      <c r="Z769" s="23"/>
      <c r="AA769" s="23"/>
      <c r="AB769" s="23"/>
      <c r="AC769" s="23"/>
      <c r="AD769" s="23"/>
      <c r="AE769" s="23"/>
      <c r="AF769" s="23"/>
      <c r="AG769" s="23"/>
      <c r="AH769" s="23"/>
      <c r="AI769" s="23"/>
      <c r="AJ769" s="23"/>
      <c r="AK769" s="23"/>
      <c r="AL769" s="23"/>
      <c r="AM769" s="23"/>
    </row>
    <row r="770" spans="1:39" s="28" customFormat="1" x14ac:dyDescent="0.35">
      <c r="A770"/>
      <c r="B770"/>
      <c r="C770"/>
      <c r="D770"/>
      <c r="E770"/>
      <c r="F770"/>
      <c r="G770"/>
      <c r="H770"/>
      <c r="I770"/>
      <c r="J770"/>
      <c r="K770"/>
      <c r="L770"/>
      <c r="M770"/>
      <c r="N770"/>
      <c r="O770"/>
      <c r="P770"/>
      <c r="Q770"/>
      <c r="R770"/>
      <c r="S770"/>
      <c r="T770"/>
      <c r="U770" s="23"/>
      <c r="V770" s="23"/>
      <c r="W770" s="23"/>
      <c r="X770" s="23"/>
      <c r="Y770" s="23"/>
      <c r="Z770" s="23"/>
      <c r="AA770" s="23"/>
      <c r="AB770" s="23"/>
      <c r="AC770" s="23"/>
      <c r="AD770" s="23"/>
      <c r="AE770" s="23"/>
      <c r="AF770" s="23"/>
      <c r="AG770" s="23"/>
      <c r="AH770" s="23"/>
      <c r="AI770" s="23"/>
      <c r="AJ770" s="23"/>
      <c r="AK770" s="23"/>
      <c r="AL770" s="23"/>
      <c r="AM770" s="23"/>
    </row>
    <row r="771" spans="1:39" s="28" customFormat="1" x14ac:dyDescent="0.35">
      <c r="A771"/>
      <c r="B771"/>
      <c r="C771"/>
      <c r="D771"/>
      <c r="E771"/>
      <c r="F771"/>
      <c r="G771"/>
      <c r="H771"/>
      <c r="I771"/>
      <c r="J771"/>
      <c r="K771"/>
      <c r="L771"/>
      <c r="M771"/>
      <c r="N771"/>
      <c r="O771"/>
      <c r="P771"/>
      <c r="Q771"/>
      <c r="R771"/>
      <c r="S771"/>
      <c r="T771"/>
      <c r="U771" s="23"/>
      <c r="V771" s="23"/>
      <c r="W771" s="23"/>
      <c r="X771" s="23"/>
      <c r="Y771" s="23"/>
      <c r="Z771" s="23"/>
      <c r="AA771" s="23"/>
      <c r="AB771" s="23"/>
      <c r="AC771" s="23"/>
      <c r="AD771" s="23"/>
      <c r="AE771" s="23"/>
      <c r="AF771" s="23"/>
      <c r="AG771" s="23"/>
      <c r="AH771" s="23"/>
      <c r="AI771" s="23"/>
      <c r="AJ771" s="23"/>
      <c r="AK771" s="23"/>
      <c r="AL771" s="23"/>
      <c r="AM771" s="23"/>
    </row>
    <row r="772" spans="1:39" s="28" customFormat="1" x14ac:dyDescent="0.35">
      <c r="A772"/>
      <c r="B772"/>
      <c r="C772"/>
      <c r="D772"/>
      <c r="E772"/>
      <c r="F772"/>
      <c r="G772"/>
      <c r="H772"/>
      <c r="I772"/>
      <c r="J772"/>
      <c r="K772"/>
      <c r="L772"/>
      <c r="M772"/>
      <c r="N772"/>
      <c r="O772"/>
      <c r="P772"/>
      <c r="Q772"/>
      <c r="R772"/>
      <c r="S772"/>
      <c r="T772"/>
      <c r="U772" s="23"/>
      <c r="V772" s="23"/>
      <c r="W772" s="23"/>
      <c r="X772" s="23"/>
      <c r="Y772" s="23"/>
      <c r="Z772" s="23"/>
      <c r="AA772" s="23"/>
      <c r="AB772" s="23"/>
      <c r="AC772" s="23"/>
      <c r="AD772" s="23"/>
      <c r="AE772" s="23"/>
      <c r="AF772" s="23"/>
      <c r="AG772" s="23"/>
      <c r="AH772" s="23"/>
      <c r="AI772" s="23"/>
      <c r="AJ772" s="23"/>
      <c r="AK772" s="23"/>
      <c r="AL772" s="23"/>
      <c r="AM772" s="23"/>
    </row>
    <row r="773" spans="1:39" s="28" customFormat="1" x14ac:dyDescent="0.35">
      <c r="A773"/>
      <c r="B773"/>
      <c r="C773"/>
      <c r="D773"/>
      <c r="E773"/>
      <c r="F773"/>
      <c r="G773"/>
      <c r="H773"/>
      <c r="I773"/>
      <c r="J773"/>
      <c r="K773"/>
      <c r="L773"/>
      <c r="M773"/>
      <c r="N773"/>
      <c r="O773"/>
      <c r="P773"/>
      <c r="Q773"/>
      <c r="R773"/>
      <c r="S773"/>
      <c r="T773"/>
      <c r="U773" s="23"/>
      <c r="V773" s="23"/>
      <c r="W773" s="23"/>
      <c r="X773" s="23"/>
      <c r="Y773" s="23"/>
      <c r="Z773" s="23"/>
      <c r="AA773" s="23"/>
      <c r="AB773" s="23"/>
      <c r="AC773" s="23"/>
      <c r="AD773" s="23"/>
      <c r="AE773" s="23"/>
      <c r="AF773" s="23"/>
      <c r="AG773" s="23"/>
      <c r="AH773" s="23"/>
      <c r="AI773" s="23"/>
      <c r="AJ773" s="23"/>
      <c r="AK773" s="23"/>
      <c r="AL773" s="23"/>
      <c r="AM773" s="23"/>
    </row>
    <row r="774" spans="1:39" s="28" customFormat="1" x14ac:dyDescent="0.35">
      <c r="A774"/>
      <c r="B774"/>
      <c r="C774"/>
      <c r="D774"/>
      <c r="E774"/>
      <c r="F774"/>
      <c r="G774"/>
      <c r="H774"/>
      <c r="I774"/>
      <c r="J774"/>
      <c r="K774"/>
      <c r="L774"/>
      <c r="M774"/>
      <c r="N774"/>
      <c r="O774"/>
      <c r="P774"/>
      <c r="Q774"/>
      <c r="R774"/>
      <c r="S774"/>
      <c r="T774"/>
      <c r="U774" s="23"/>
      <c r="V774" s="23"/>
      <c r="W774" s="23"/>
      <c r="X774" s="23"/>
      <c r="Y774" s="23"/>
      <c r="Z774" s="23"/>
      <c r="AA774" s="23"/>
      <c r="AB774" s="23"/>
      <c r="AC774" s="23"/>
      <c r="AD774" s="23"/>
      <c r="AE774" s="23"/>
      <c r="AF774" s="23"/>
      <c r="AG774" s="23"/>
      <c r="AH774" s="23"/>
      <c r="AI774" s="23"/>
      <c r="AJ774" s="23"/>
      <c r="AK774" s="23"/>
      <c r="AL774" s="23"/>
      <c r="AM774" s="23"/>
    </row>
    <row r="775" spans="1:39" s="28" customFormat="1" x14ac:dyDescent="0.35">
      <c r="A775"/>
      <c r="B775"/>
      <c r="C775"/>
      <c r="D775"/>
      <c r="E775"/>
      <c r="F775"/>
      <c r="G775"/>
      <c r="H775"/>
      <c r="I775"/>
      <c r="J775"/>
      <c r="K775"/>
      <c r="L775"/>
      <c r="M775"/>
      <c r="N775"/>
      <c r="O775"/>
      <c r="P775"/>
      <c r="Q775"/>
      <c r="R775"/>
      <c r="S775"/>
      <c r="T775"/>
      <c r="U775" s="23"/>
      <c r="V775" s="23"/>
      <c r="W775" s="23"/>
      <c r="X775" s="23"/>
      <c r="Y775" s="23"/>
      <c r="Z775" s="23"/>
      <c r="AA775" s="23"/>
      <c r="AB775" s="23"/>
      <c r="AC775" s="23"/>
      <c r="AD775" s="23"/>
      <c r="AE775" s="23"/>
      <c r="AF775" s="23"/>
      <c r="AG775" s="23"/>
      <c r="AH775" s="23"/>
      <c r="AI775" s="23"/>
      <c r="AJ775" s="23"/>
      <c r="AK775" s="23"/>
      <c r="AL775" s="23"/>
      <c r="AM775" s="23"/>
    </row>
    <row r="776" spans="1:39" s="28" customFormat="1" x14ac:dyDescent="0.35">
      <c r="A776"/>
      <c r="B776"/>
      <c r="C776"/>
      <c r="D776"/>
      <c r="E776"/>
      <c r="F776"/>
      <c r="G776"/>
      <c r="H776"/>
      <c r="I776"/>
      <c r="J776"/>
      <c r="K776"/>
      <c r="L776"/>
      <c r="M776"/>
      <c r="N776"/>
      <c r="O776"/>
      <c r="P776"/>
      <c r="Q776"/>
      <c r="R776"/>
      <c r="S776"/>
      <c r="T776"/>
      <c r="U776" s="23"/>
      <c r="V776" s="23"/>
      <c r="W776" s="23"/>
      <c r="X776" s="23"/>
      <c r="Y776" s="23"/>
      <c r="Z776" s="23"/>
      <c r="AA776" s="23"/>
      <c r="AB776" s="23"/>
      <c r="AC776" s="23"/>
      <c r="AD776" s="23"/>
      <c r="AE776" s="23"/>
      <c r="AF776" s="23"/>
      <c r="AG776" s="23"/>
      <c r="AH776" s="23"/>
      <c r="AI776" s="23"/>
      <c r="AJ776" s="23"/>
      <c r="AK776" s="23"/>
      <c r="AL776" s="23"/>
      <c r="AM776" s="23"/>
    </row>
    <row r="777" spans="1:39" s="28" customFormat="1" x14ac:dyDescent="0.35">
      <c r="A777"/>
      <c r="B777"/>
      <c r="C777"/>
      <c r="D777"/>
      <c r="E777"/>
      <c r="F777"/>
      <c r="G777"/>
      <c r="H777"/>
      <c r="I777"/>
      <c r="J777"/>
      <c r="K777"/>
      <c r="L777"/>
      <c r="M777"/>
      <c r="N777"/>
      <c r="O777"/>
      <c r="P777"/>
      <c r="Q777"/>
      <c r="R777"/>
      <c r="S777"/>
      <c r="T777"/>
      <c r="U777" s="23"/>
      <c r="V777" s="23"/>
      <c r="W777" s="23"/>
      <c r="X777" s="23"/>
      <c r="Y777" s="23"/>
      <c r="Z777" s="23"/>
      <c r="AA777" s="23"/>
      <c r="AB777" s="23"/>
      <c r="AC777" s="23"/>
      <c r="AD777" s="23"/>
      <c r="AE777" s="23"/>
      <c r="AF777" s="23"/>
      <c r="AG777" s="23"/>
      <c r="AH777" s="23"/>
      <c r="AI777" s="23"/>
      <c r="AJ777" s="23"/>
      <c r="AK777" s="23"/>
      <c r="AL777" s="23"/>
      <c r="AM777" s="23"/>
    </row>
    <row r="778" spans="1:39" s="28" customFormat="1" x14ac:dyDescent="0.35">
      <c r="A778"/>
      <c r="B778"/>
      <c r="C778"/>
      <c r="D778"/>
      <c r="E778"/>
      <c r="F778"/>
      <c r="G778"/>
      <c r="H778"/>
      <c r="I778"/>
      <c r="J778"/>
      <c r="K778"/>
      <c r="L778"/>
      <c r="M778"/>
      <c r="N778"/>
      <c r="O778"/>
      <c r="P778"/>
      <c r="Q778"/>
      <c r="R778"/>
      <c r="S778"/>
      <c r="T778"/>
      <c r="U778" s="23"/>
      <c r="V778" s="23"/>
      <c r="W778" s="23"/>
      <c r="X778" s="23"/>
      <c r="Y778" s="23"/>
      <c r="Z778" s="23"/>
      <c r="AA778" s="23"/>
      <c r="AB778" s="23"/>
      <c r="AC778" s="23"/>
      <c r="AD778" s="23"/>
      <c r="AE778" s="23"/>
      <c r="AF778" s="23"/>
      <c r="AG778" s="23"/>
      <c r="AH778" s="23"/>
      <c r="AI778" s="23"/>
      <c r="AJ778" s="23"/>
      <c r="AK778" s="23"/>
      <c r="AL778" s="23"/>
      <c r="AM778" s="23"/>
    </row>
    <row r="779" spans="1:39" s="28" customFormat="1" x14ac:dyDescent="0.35">
      <c r="A779"/>
      <c r="B779"/>
      <c r="C779"/>
      <c r="D779"/>
      <c r="E779"/>
      <c r="F779"/>
      <c r="G779"/>
      <c r="H779"/>
      <c r="I779"/>
      <c r="J779"/>
      <c r="K779"/>
      <c r="L779"/>
      <c r="M779"/>
      <c r="N779"/>
      <c r="O779"/>
      <c r="P779"/>
      <c r="Q779"/>
      <c r="R779"/>
      <c r="S779"/>
      <c r="T779"/>
      <c r="U779" s="23"/>
      <c r="V779" s="23"/>
      <c r="W779" s="23"/>
      <c r="X779" s="23"/>
      <c r="Y779" s="23"/>
      <c r="Z779" s="23"/>
      <c r="AA779" s="23"/>
      <c r="AB779" s="23"/>
      <c r="AC779" s="23"/>
      <c r="AD779" s="23"/>
      <c r="AE779" s="23"/>
      <c r="AF779" s="23"/>
      <c r="AG779" s="23"/>
      <c r="AH779" s="23"/>
      <c r="AI779" s="23"/>
      <c r="AJ779" s="23"/>
      <c r="AK779" s="23"/>
      <c r="AL779" s="23"/>
      <c r="AM779" s="23"/>
    </row>
    <row r="780" spans="1:39" s="28" customFormat="1" x14ac:dyDescent="0.35">
      <c r="A780"/>
      <c r="B780"/>
      <c r="C780"/>
      <c r="D780"/>
      <c r="E780"/>
      <c r="F780"/>
      <c r="G780"/>
      <c r="H780"/>
      <c r="I780"/>
      <c r="J780"/>
      <c r="K780"/>
      <c r="L780"/>
      <c r="M780"/>
      <c r="N780"/>
      <c r="O780"/>
      <c r="P780"/>
      <c r="Q780"/>
      <c r="R780"/>
      <c r="S780"/>
      <c r="T780"/>
      <c r="U780" s="23"/>
      <c r="V780" s="23"/>
      <c r="W780" s="23"/>
      <c r="X780" s="23"/>
      <c r="Y780" s="23"/>
      <c r="Z780" s="23"/>
      <c r="AA780" s="23"/>
      <c r="AB780" s="23"/>
      <c r="AC780" s="23"/>
      <c r="AD780" s="23"/>
      <c r="AE780" s="23"/>
      <c r="AF780" s="23"/>
      <c r="AG780" s="23"/>
      <c r="AH780" s="23"/>
      <c r="AI780" s="23"/>
      <c r="AJ780" s="23"/>
      <c r="AK780" s="23"/>
      <c r="AL780" s="23"/>
      <c r="AM780" s="23"/>
    </row>
    <row r="781" spans="1:39" s="28" customFormat="1" x14ac:dyDescent="0.35">
      <c r="A781"/>
      <c r="B781"/>
      <c r="C781"/>
      <c r="D781"/>
      <c r="E781"/>
      <c r="F781"/>
      <c r="G781"/>
      <c r="H781"/>
      <c r="I781"/>
      <c r="J781"/>
      <c r="K781"/>
      <c r="L781"/>
      <c r="M781"/>
      <c r="N781"/>
      <c r="O781"/>
      <c r="P781"/>
      <c r="Q781"/>
      <c r="R781"/>
      <c r="S781"/>
      <c r="T781"/>
      <c r="U781" s="23"/>
      <c r="V781" s="23"/>
      <c r="W781" s="23"/>
      <c r="X781" s="23"/>
      <c r="Y781" s="23"/>
      <c r="Z781" s="23"/>
      <c r="AA781" s="23"/>
      <c r="AB781" s="23"/>
      <c r="AC781" s="23"/>
      <c r="AD781" s="23"/>
      <c r="AE781" s="23"/>
      <c r="AF781" s="23"/>
      <c r="AG781" s="23"/>
      <c r="AH781" s="23"/>
      <c r="AI781" s="23"/>
      <c r="AJ781" s="23"/>
      <c r="AK781" s="23"/>
      <c r="AL781" s="23"/>
      <c r="AM781" s="23"/>
    </row>
    <row r="782" spans="1:39" s="28" customFormat="1" x14ac:dyDescent="0.35">
      <c r="A782"/>
      <c r="B782"/>
      <c r="C782"/>
      <c r="D782"/>
      <c r="E782"/>
      <c r="F782"/>
      <c r="G782"/>
      <c r="H782"/>
      <c r="I782"/>
      <c r="J782"/>
      <c r="K782"/>
      <c r="L782"/>
      <c r="M782"/>
      <c r="N782"/>
      <c r="O782"/>
      <c r="P782"/>
      <c r="Q782"/>
      <c r="R782"/>
      <c r="S782"/>
      <c r="T782"/>
      <c r="U782" s="23"/>
      <c r="V782" s="23"/>
      <c r="W782" s="23"/>
      <c r="X782" s="23"/>
      <c r="Y782" s="23"/>
      <c r="Z782" s="23"/>
      <c r="AA782" s="23"/>
      <c r="AB782" s="23"/>
      <c r="AC782" s="23"/>
      <c r="AD782" s="23"/>
      <c r="AE782" s="23"/>
      <c r="AF782" s="23"/>
      <c r="AG782" s="23"/>
      <c r="AH782" s="23"/>
      <c r="AI782" s="23"/>
      <c r="AJ782" s="23"/>
      <c r="AK782" s="23"/>
      <c r="AL782" s="23"/>
      <c r="AM782" s="23"/>
    </row>
    <row r="783" spans="1:39" s="28" customFormat="1" x14ac:dyDescent="0.35">
      <c r="A783"/>
      <c r="B783"/>
      <c r="C783"/>
      <c r="D783"/>
      <c r="E783"/>
      <c r="F783"/>
      <c r="G783"/>
      <c r="H783"/>
      <c r="I783"/>
      <c r="J783"/>
      <c r="K783"/>
      <c r="L783"/>
      <c r="M783"/>
      <c r="N783"/>
      <c r="O783"/>
      <c r="P783"/>
      <c r="Q783"/>
      <c r="R783"/>
      <c r="S783"/>
      <c r="T783"/>
      <c r="U783" s="23"/>
      <c r="V783" s="23"/>
      <c r="W783" s="23"/>
      <c r="X783" s="23"/>
      <c r="Y783" s="23"/>
      <c r="Z783" s="23"/>
      <c r="AA783" s="23"/>
      <c r="AB783" s="23"/>
      <c r="AC783" s="23"/>
      <c r="AD783" s="23"/>
      <c r="AE783" s="23"/>
      <c r="AF783" s="23"/>
      <c r="AG783" s="23"/>
      <c r="AH783" s="23"/>
      <c r="AI783" s="23"/>
      <c r="AJ783" s="23"/>
      <c r="AK783" s="23"/>
      <c r="AL783" s="23"/>
      <c r="AM783" s="23"/>
    </row>
    <row r="784" spans="1:39" s="28" customFormat="1" x14ac:dyDescent="0.35">
      <c r="A784"/>
      <c r="B784"/>
      <c r="C784"/>
      <c r="D784"/>
      <c r="E784"/>
      <c r="F784"/>
      <c r="G784"/>
      <c r="H784"/>
      <c r="I784"/>
      <c r="J784"/>
      <c r="K784"/>
      <c r="L784"/>
      <c r="M784"/>
      <c r="N784"/>
      <c r="O784"/>
      <c r="P784"/>
      <c r="Q784"/>
      <c r="R784"/>
      <c r="S784"/>
      <c r="T784"/>
      <c r="U784" s="23"/>
      <c r="V784" s="23"/>
      <c r="W784" s="23"/>
      <c r="X784" s="23"/>
      <c r="Y784" s="23"/>
      <c r="Z784" s="23"/>
      <c r="AA784" s="23"/>
      <c r="AB784" s="23"/>
      <c r="AC784" s="23"/>
      <c r="AD784" s="23"/>
      <c r="AE784" s="23"/>
      <c r="AF784" s="23"/>
      <c r="AG784" s="23"/>
      <c r="AH784" s="23"/>
      <c r="AI784" s="23"/>
      <c r="AJ784" s="23"/>
      <c r="AK784" s="23"/>
      <c r="AL784" s="23"/>
      <c r="AM784" s="23"/>
    </row>
    <row r="785" spans="1:39" s="28" customFormat="1" x14ac:dyDescent="0.35">
      <c r="A785"/>
      <c r="B785"/>
      <c r="C785"/>
      <c r="D785"/>
      <c r="E785"/>
      <c r="F785"/>
      <c r="G785"/>
      <c r="H785"/>
      <c r="I785"/>
      <c r="J785"/>
      <c r="K785"/>
      <c r="L785"/>
      <c r="M785"/>
      <c r="N785"/>
      <c r="O785"/>
      <c r="P785"/>
      <c r="Q785"/>
      <c r="R785"/>
      <c r="S785"/>
      <c r="T785"/>
      <c r="U785" s="23"/>
      <c r="V785" s="23"/>
      <c r="W785" s="23"/>
      <c r="X785" s="23"/>
      <c r="Y785" s="23"/>
      <c r="Z785" s="23"/>
      <c r="AA785" s="23"/>
      <c r="AB785" s="23"/>
      <c r="AC785" s="23"/>
      <c r="AD785" s="23"/>
      <c r="AE785" s="23"/>
      <c r="AF785" s="23"/>
      <c r="AG785" s="23"/>
      <c r="AH785" s="23"/>
      <c r="AI785" s="23"/>
      <c r="AJ785" s="23"/>
      <c r="AK785" s="23"/>
      <c r="AL785" s="23"/>
      <c r="AM785" s="23"/>
    </row>
    <row r="786" spans="1:39" s="28" customFormat="1" x14ac:dyDescent="0.35">
      <c r="A786"/>
      <c r="B786"/>
      <c r="C786"/>
      <c r="D786"/>
      <c r="E786"/>
      <c r="F786"/>
      <c r="G786"/>
      <c r="H786"/>
      <c r="I786"/>
      <c r="J786"/>
      <c r="K786"/>
      <c r="L786"/>
      <c r="M786"/>
      <c r="N786"/>
      <c r="O786"/>
      <c r="P786"/>
      <c r="Q786"/>
      <c r="R786"/>
      <c r="S786"/>
      <c r="T786"/>
      <c r="U786" s="23"/>
      <c r="V786" s="23"/>
      <c r="W786" s="23"/>
      <c r="X786" s="23"/>
      <c r="Y786" s="23"/>
      <c r="Z786" s="23"/>
      <c r="AA786" s="23"/>
      <c r="AB786" s="23"/>
      <c r="AC786" s="23"/>
      <c r="AD786" s="23"/>
      <c r="AE786" s="23"/>
      <c r="AF786" s="23"/>
      <c r="AG786" s="23"/>
      <c r="AH786" s="23"/>
      <c r="AI786" s="23"/>
      <c r="AJ786" s="23"/>
      <c r="AK786" s="23"/>
      <c r="AL786" s="23"/>
      <c r="AM786" s="23"/>
    </row>
    <row r="787" spans="1:39" s="28" customFormat="1" x14ac:dyDescent="0.35">
      <c r="A787"/>
      <c r="B787"/>
      <c r="C787"/>
      <c r="D787"/>
      <c r="E787"/>
      <c r="F787"/>
      <c r="G787"/>
      <c r="H787"/>
      <c r="I787"/>
      <c r="J787"/>
      <c r="K787"/>
      <c r="L787"/>
      <c r="M787"/>
      <c r="N787"/>
      <c r="O787"/>
      <c r="P787"/>
      <c r="Q787"/>
      <c r="R787"/>
      <c r="S787"/>
      <c r="T787"/>
      <c r="U787" s="23"/>
      <c r="V787" s="23"/>
      <c r="W787" s="23"/>
      <c r="X787" s="23"/>
      <c r="Y787" s="23"/>
      <c r="Z787" s="23"/>
      <c r="AA787" s="23"/>
      <c r="AB787" s="23"/>
      <c r="AC787" s="23"/>
      <c r="AD787" s="23"/>
      <c r="AE787" s="23"/>
      <c r="AF787" s="23"/>
      <c r="AG787" s="23"/>
      <c r="AH787" s="23"/>
      <c r="AI787" s="23"/>
      <c r="AJ787" s="23"/>
      <c r="AK787" s="23"/>
      <c r="AL787" s="23"/>
      <c r="AM787" s="23"/>
    </row>
    <row r="788" spans="1:39" s="28" customFormat="1" x14ac:dyDescent="0.35">
      <c r="A788"/>
      <c r="B788"/>
      <c r="C788"/>
      <c r="D788"/>
      <c r="E788"/>
      <c r="F788"/>
      <c r="G788"/>
      <c r="H788"/>
      <c r="I788"/>
      <c r="J788"/>
      <c r="K788"/>
      <c r="L788"/>
      <c r="M788"/>
      <c r="N788"/>
      <c r="O788"/>
      <c r="P788"/>
      <c r="Q788"/>
      <c r="R788"/>
      <c r="S788"/>
      <c r="T788"/>
      <c r="U788" s="23"/>
      <c r="V788" s="23"/>
      <c r="W788" s="23"/>
      <c r="X788" s="23"/>
      <c r="Y788" s="23"/>
      <c r="Z788" s="23"/>
      <c r="AA788" s="23"/>
      <c r="AB788" s="23"/>
      <c r="AC788" s="23"/>
      <c r="AD788" s="23"/>
      <c r="AE788" s="23"/>
      <c r="AF788" s="23"/>
      <c r="AG788" s="23"/>
      <c r="AH788" s="23"/>
      <c r="AI788" s="23"/>
      <c r="AJ788" s="23"/>
      <c r="AK788" s="23"/>
      <c r="AL788" s="23"/>
      <c r="AM788" s="23"/>
    </row>
    <row r="789" spans="1:39" s="28" customFormat="1" x14ac:dyDescent="0.35">
      <c r="A789"/>
      <c r="B789"/>
      <c r="C789"/>
      <c r="D789"/>
      <c r="E789"/>
      <c r="F789"/>
      <c r="G789"/>
      <c r="H789"/>
      <c r="I789"/>
      <c r="J789"/>
      <c r="K789"/>
      <c r="L789"/>
      <c r="M789"/>
      <c r="N789"/>
      <c r="O789"/>
      <c r="P789"/>
      <c r="Q789"/>
      <c r="R789"/>
      <c r="S789"/>
      <c r="T789"/>
      <c r="U789" s="23"/>
      <c r="V789" s="23"/>
      <c r="W789" s="23"/>
      <c r="X789" s="23"/>
      <c r="Y789" s="23"/>
      <c r="Z789" s="23"/>
      <c r="AA789" s="23"/>
      <c r="AB789" s="23"/>
      <c r="AC789" s="23"/>
      <c r="AD789" s="23"/>
      <c r="AE789" s="23"/>
      <c r="AF789" s="23"/>
      <c r="AG789" s="23"/>
      <c r="AH789" s="23"/>
      <c r="AI789" s="23"/>
      <c r="AJ789" s="23"/>
      <c r="AK789" s="23"/>
      <c r="AL789" s="23"/>
      <c r="AM789" s="23"/>
    </row>
    <row r="790" spans="1:39" s="28" customFormat="1" x14ac:dyDescent="0.35">
      <c r="A790"/>
      <c r="B790"/>
      <c r="C790"/>
      <c r="D790"/>
      <c r="E790"/>
      <c r="F790"/>
      <c r="G790"/>
      <c r="H790"/>
      <c r="I790"/>
      <c r="J790"/>
      <c r="K790"/>
      <c r="L790"/>
      <c r="M790"/>
      <c r="N790"/>
      <c r="O790"/>
      <c r="P790"/>
      <c r="Q790"/>
      <c r="R790"/>
      <c r="S790"/>
      <c r="T790"/>
      <c r="U790" s="23"/>
      <c r="V790" s="23"/>
      <c r="W790" s="23"/>
      <c r="X790" s="23"/>
      <c r="Y790" s="23"/>
      <c r="Z790" s="23"/>
      <c r="AA790" s="23"/>
      <c r="AB790" s="23"/>
      <c r="AC790" s="23"/>
      <c r="AD790" s="23"/>
      <c r="AE790" s="23"/>
      <c r="AF790" s="23"/>
      <c r="AG790" s="23"/>
      <c r="AH790" s="23"/>
      <c r="AI790" s="23"/>
      <c r="AJ790" s="23"/>
      <c r="AK790" s="23"/>
      <c r="AL790" s="23"/>
      <c r="AM790" s="23"/>
    </row>
    <row r="791" spans="1:39" s="28" customFormat="1" x14ac:dyDescent="0.35">
      <c r="A791"/>
      <c r="B791"/>
      <c r="C791"/>
      <c r="D791"/>
      <c r="E791"/>
      <c r="F791"/>
      <c r="G791"/>
      <c r="H791"/>
      <c r="I791"/>
      <c r="J791"/>
      <c r="K791"/>
      <c r="L791"/>
      <c r="M791"/>
      <c r="N791"/>
      <c r="O791"/>
      <c r="P791"/>
      <c r="Q791"/>
      <c r="R791"/>
      <c r="S791"/>
      <c r="T791"/>
      <c r="U791" s="23"/>
      <c r="V791" s="23"/>
      <c r="W791" s="23"/>
      <c r="X791" s="23"/>
      <c r="Y791" s="23"/>
      <c r="Z791" s="23"/>
      <c r="AA791" s="23"/>
      <c r="AB791" s="23"/>
      <c r="AC791" s="23"/>
      <c r="AD791" s="23"/>
      <c r="AE791" s="23"/>
      <c r="AF791" s="23"/>
      <c r="AG791" s="23"/>
      <c r="AH791" s="23"/>
      <c r="AI791" s="23"/>
      <c r="AJ791" s="23"/>
      <c r="AK791" s="23"/>
      <c r="AL791" s="23"/>
      <c r="AM791" s="23"/>
    </row>
    <row r="792" spans="1:39" s="28" customFormat="1" x14ac:dyDescent="0.35">
      <c r="A792"/>
      <c r="B792"/>
      <c r="C792"/>
      <c r="D792"/>
      <c r="E792"/>
      <c r="F792"/>
      <c r="G792"/>
      <c r="H792"/>
      <c r="I792"/>
      <c r="J792"/>
      <c r="K792"/>
      <c r="L792"/>
      <c r="M792"/>
      <c r="N792"/>
      <c r="O792"/>
      <c r="P792"/>
      <c r="Q792"/>
      <c r="R792"/>
      <c r="S792"/>
      <c r="T792"/>
      <c r="U792" s="23"/>
      <c r="V792" s="23"/>
      <c r="W792" s="23"/>
      <c r="X792" s="23"/>
      <c r="Y792" s="23"/>
      <c r="Z792" s="23"/>
      <c r="AA792" s="23"/>
      <c r="AB792" s="23"/>
      <c r="AC792" s="23"/>
      <c r="AD792" s="23"/>
      <c r="AE792" s="23"/>
      <c r="AF792" s="23"/>
      <c r="AG792" s="23"/>
      <c r="AH792" s="23"/>
      <c r="AI792" s="23"/>
      <c r="AJ792" s="23"/>
      <c r="AK792" s="23"/>
      <c r="AL792" s="23"/>
      <c r="AM792" s="23"/>
    </row>
    <row r="793" spans="1:39" s="28" customFormat="1" x14ac:dyDescent="0.35">
      <c r="A793"/>
      <c r="B793"/>
      <c r="C793"/>
      <c r="D793"/>
      <c r="E793"/>
      <c r="F793"/>
      <c r="G793"/>
      <c r="H793"/>
      <c r="I793"/>
      <c r="J793"/>
      <c r="K793"/>
      <c r="L793"/>
      <c r="M793"/>
      <c r="N793"/>
      <c r="O793"/>
      <c r="P793"/>
      <c r="Q793"/>
      <c r="R793"/>
      <c r="S793"/>
      <c r="T793"/>
      <c r="U793" s="23"/>
      <c r="V793" s="23"/>
      <c r="W793" s="23"/>
      <c r="X793" s="23"/>
      <c r="Y793" s="23"/>
      <c r="Z793" s="23"/>
      <c r="AA793" s="23"/>
      <c r="AB793" s="23"/>
      <c r="AC793" s="23"/>
      <c r="AD793" s="23"/>
      <c r="AE793" s="23"/>
      <c r="AF793" s="23"/>
      <c r="AG793" s="23"/>
      <c r="AH793" s="23"/>
      <c r="AI793" s="23"/>
      <c r="AJ793" s="23"/>
      <c r="AK793" s="23"/>
      <c r="AL793" s="23"/>
      <c r="AM793" s="23"/>
    </row>
    <row r="794" spans="1:39" s="28" customFormat="1" x14ac:dyDescent="0.35">
      <c r="A794"/>
      <c r="B794"/>
      <c r="C794"/>
      <c r="D794"/>
      <c r="E794"/>
      <c r="F794"/>
      <c r="G794"/>
      <c r="H794"/>
      <c r="I794"/>
      <c r="J794"/>
      <c r="K794"/>
      <c r="L794"/>
      <c r="M794"/>
      <c r="N794"/>
      <c r="O794"/>
      <c r="P794"/>
      <c r="Q794"/>
      <c r="R794"/>
      <c r="S794"/>
      <c r="T794"/>
      <c r="U794" s="23"/>
      <c r="V794" s="23"/>
      <c r="W794" s="23"/>
      <c r="X794" s="23"/>
      <c r="Y794" s="23"/>
      <c r="Z794" s="23"/>
      <c r="AA794" s="23"/>
      <c r="AB794" s="23"/>
      <c r="AC794" s="23"/>
      <c r="AD794" s="23"/>
      <c r="AE794" s="23"/>
      <c r="AF794" s="23"/>
      <c r="AG794" s="23"/>
      <c r="AH794" s="23"/>
      <c r="AI794" s="23"/>
      <c r="AJ794" s="23"/>
      <c r="AK794" s="23"/>
      <c r="AL794" s="23"/>
      <c r="AM794" s="23"/>
    </row>
    <row r="795" spans="1:39" s="28" customFormat="1" x14ac:dyDescent="0.35">
      <c r="A795"/>
      <c r="B795"/>
      <c r="C795"/>
      <c r="D795"/>
      <c r="E795"/>
      <c r="F795"/>
      <c r="G795"/>
      <c r="H795"/>
      <c r="I795"/>
      <c r="J795"/>
      <c r="K795"/>
      <c r="L795"/>
      <c r="M795"/>
      <c r="N795"/>
      <c r="O795"/>
      <c r="P795"/>
      <c r="Q795"/>
      <c r="R795"/>
      <c r="S795"/>
      <c r="T795"/>
      <c r="U795" s="23"/>
      <c r="V795" s="23"/>
      <c r="W795" s="23"/>
      <c r="X795" s="23"/>
      <c r="Y795" s="23"/>
      <c r="Z795" s="23"/>
      <c r="AA795" s="23"/>
      <c r="AB795" s="23"/>
      <c r="AC795" s="23"/>
      <c r="AD795" s="23"/>
      <c r="AE795" s="23"/>
      <c r="AF795" s="23"/>
      <c r="AG795" s="23"/>
      <c r="AH795" s="23"/>
      <c r="AI795" s="23"/>
      <c r="AJ795" s="23"/>
      <c r="AK795" s="23"/>
      <c r="AL795" s="23"/>
      <c r="AM795" s="23"/>
    </row>
    <row r="796" spans="1:39" s="28" customFormat="1" x14ac:dyDescent="0.35">
      <c r="A796"/>
      <c r="B796"/>
      <c r="C796"/>
      <c r="D796"/>
      <c r="E796"/>
      <c r="F796"/>
      <c r="G796"/>
      <c r="H796"/>
      <c r="I796"/>
      <c r="J796"/>
      <c r="K796"/>
      <c r="L796"/>
      <c r="M796"/>
      <c r="N796"/>
      <c r="O796"/>
      <c r="P796"/>
      <c r="Q796"/>
      <c r="R796"/>
      <c r="S796"/>
      <c r="T796"/>
      <c r="U796" s="23"/>
      <c r="V796" s="23"/>
      <c r="W796" s="23"/>
      <c r="X796" s="23"/>
      <c r="Y796" s="23"/>
      <c r="Z796" s="23"/>
      <c r="AA796" s="23"/>
      <c r="AB796" s="23"/>
      <c r="AC796" s="23"/>
      <c r="AD796" s="23"/>
      <c r="AE796" s="23"/>
      <c r="AF796" s="23"/>
      <c r="AG796" s="23"/>
      <c r="AH796" s="23"/>
      <c r="AI796" s="23"/>
      <c r="AJ796" s="23"/>
      <c r="AK796" s="23"/>
      <c r="AL796" s="23"/>
      <c r="AM796" s="23"/>
    </row>
    <row r="797" spans="1:39" s="28" customFormat="1" x14ac:dyDescent="0.35">
      <c r="A797"/>
      <c r="B797"/>
      <c r="C797"/>
      <c r="D797"/>
      <c r="E797"/>
      <c r="F797"/>
      <c r="G797"/>
      <c r="H797" s="20"/>
      <c r="I797" s="3"/>
      <c r="J797"/>
      <c r="K797" s="3"/>
      <c r="L797"/>
      <c r="M797"/>
      <c r="N797"/>
      <c r="O797"/>
      <c r="P797"/>
      <c r="Q797"/>
      <c r="R797"/>
      <c r="S797"/>
      <c r="T797"/>
      <c r="U797" s="23"/>
      <c r="V797" s="23"/>
      <c r="W797" s="23"/>
      <c r="X797" s="23"/>
      <c r="Y797" s="23"/>
      <c r="Z797" s="23"/>
      <c r="AA797" s="23"/>
      <c r="AB797" s="23"/>
      <c r="AC797" s="23"/>
      <c r="AD797" s="23"/>
      <c r="AE797" s="23"/>
      <c r="AF797" s="23"/>
      <c r="AG797" s="23"/>
      <c r="AH797" s="23"/>
      <c r="AI797" s="23"/>
      <c r="AJ797" s="23"/>
      <c r="AK797" s="23"/>
      <c r="AL797" s="23"/>
      <c r="AM797" s="23"/>
    </row>
    <row r="798" spans="1:39" s="28" customFormat="1" x14ac:dyDescent="0.35">
      <c r="A798"/>
      <c r="B798"/>
      <c r="C798"/>
      <c r="D798"/>
      <c r="E798"/>
      <c r="F798"/>
      <c r="G798"/>
      <c r="H798" s="20"/>
      <c r="I798" s="3"/>
      <c r="J798"/>
      <c r="K798" s="3"/>
      <c r="L798"/>
      <c r="M798"/>
      <c r="N798"/>
      <c r="O798"/>
      <c r="P798"/>
      <c r="Q798"/>
      <c r="R798"/>
      <c r="S798"/>
      <c r="T798"/>
      <c r="U798" s="23"/>
      <c r="V798" s="23"/>
      <c r="W798" s="23"/>
      <c r="X798" s="23"/>
      <c r="Y798" s="23"/>
      <c r="Z798" s="23"/>
      <c r="AA798" s="23"/>
      <c r="AB798" s="23"/>
      <c r="AC798" s="23"/>
      <c r="AD798" s="23"/>
      <c r="AE798" s="23"/>
      <c r="AF798" s="23"/>
      <c r="AG798" s="23"/>
      <c r="AH798" s="23"/>
      <c r="AI798" s="23"/>
      <c r="AJ798" s="23"/>
      <c r="AK798" s="23"/>
      <c r="AL798" s="23"/>
      <c r="AM798" s="23"/>
    </row>
    <row r="799" spans="1:39" s="28" customFormat="1" x14ac:dyDescent="0.35">
      <c r="A799"/>
      <c r="B799"/>
      <c r="C799"/>
      <c r="D799"/>
      <c r="E799"/>
      <c r="F799"/>
      <c r="G799"/>
      <c r="H799" s="20"/>
      <c r="I799" s="3"/>
      <c r="J799"/>
      <c r="K799" s="3"/>
      <c r="L799"/>
      <c r="M799"/>
      <c r="N799"/>
      <c r="O799"/>
      <c r="P799"/>
      <c r="Q799"/>
      <c r="R799"/>
      <c r="S799"/>
      <c r="T799"/>
      <c r="U799" s="23"/>
      <c r="V799" s="23"/>
      <c r="W799" s="23"/>
      <c r="X799" s="23"/>
      <c r="Y799" s="23"/>
      <c r="Z799" s="23"/>
      <c r="AA799" s="23"/>
      <c r="AB799" s="23"/>
      <c r="AC799" s="23"/>
      <c r="AD799" s="23"/>
      <c r="AE799" s="23"/>
      <c r="AF799" s="23"/>
      <c r="AG799" s="23"/>
      <c r="AH799" s="23"/>
      <c r="AI799" s="23"/>
      <c r="AJ799" s="23"/>
      <c r="AK799" s="23"/>
      <c r="AL799" s="23"/>
      <c r="AM799" s="23"/>
    </row>
    <row r="800" spans="1:39" s="28" customFormat="1" x14ac:dyDescent="0.35">
      <c r="A800"/>
      <c r="B800"/>
      <c r="C800"/>
      <c r="D800"/>
      <c r="E800"/>
      <c r="F800"/>
      <c r="G800"/>
      <c r="H800" s="20"/>
      <c r="I800" s="3"/>
      <c r="J800"/>
      <c r="K800" s="3"/>
      <c r="L800"/>
      <c r="M800"/>
      <c r="N800"/>
      <c r="O800"/>
      <c r="P800"/>
      <c r="Q800"/>
      <c r="R800"/>
      <c r="S800"/>
      <c r="T800"/>
      <c r="U800" s="23"/>
      <c r="V800" s="23"/>
      <c r="W800" s="23"/>
      <c r="X800" s="23"/>
      <c r="Y800" s="23"/>
      <c r="Z800" s="23"/>
      <c r="AA800" s="23"/>
      <c r="AB800" s="23"/>
      <c r="AC800" s="23"/>
      <c r="AD800" s="23"/>
      <c r="AE800" s="23"/>
      <c r="AF800" s="23"/>
      <c r="AG800" s="23"/>
      <c r="AH800" s="23"/>
      <c r="AI800" s="23"/>
      <c r="AJ800" s="23"/>
      <c r="AK800" s="23"/>
      <c r="AL800" s="23"/>
      <c r="AM800" s="23"/>
    </row>
    <row r="801" spans="1:39" s="28" customFormat="1" x14ac:dyDescent="0.35">
      <c r="A801"/>
      <c r="B801"/>
      <c r="C801"/>
      <c r="D801"/>
      <c r="E801"/>
      <c r="F801"/>
      <c r="G801"/>
      <c r="H801" s="20"/>
      <c r="I801" s="3"/>
      <c r="J801"/>
      <c r="K801" s="3"/>
      <c r="L801"/>
      <c r="M801"/>
      <c r="N801"/>
      <c r="O801"/>
      <c r="P801"/>
      <c r="Q801"/>
      <c r="R801"/>
      <c r="S801"/>
      <c r="T801"/>
      <c r="U801" s="23"/>
      <c r="V801" s="23"/>
      <c r="W801" s="23"/>
      <c r="X801" s="23"/>
      <c r="Y801" s="23"/>
      <c r="Z801" s="23"/>
      <c r="AA801" s="23"/>
      <c r="AB801" s="23"/>
      <c r="AC801" s="23"/>
      <c r="AD801" s="23"/>
      <c r="AE801" s="23"/>
      <c r="AF801" s="23"/>
      <c r="AG801" s="23"/>
      <c r="AH801" s="23"/>
      <c r="AI801" s="23"/>
      <c r="AJ801" s="23"/>
      <c r="AK801" s="23"/>
      <c r="AL801" s="23"/>
      <c r="AM801" s="23"/>
    </row>
    <row r="802" spans="1:39" s="28" customFormat="1" x14ac:dyDescent="0.35">
      <c r="A802"/>
      <c r="B802"/>
      <c r="C802"/>
      <c r="D802"/>
      <c r="E802"/>
      <c r="F802"/>
      <c r="G802"/>
      <c r="H802" s="20"/>
      <c r="I802" s="3"/>
      <c r="J802"/>
      <c r="K802" s="3"/>
      <c r="L802"/>
      <c r="M802"/>
      <c r="N802"/>
      <c r="O802"/>
      <c r="P802"/>
      <c r="Q802"/>
      <c r="R802"/>
      <c r="S802"/>
      <c r="T802"/>
      <c r="U802" s="23"/>
      <c r="V802" s="23"/>
      <c r="W802" s="23"/>
      <c r="X802" s="23"/>
      <c r="Y802" s="23"/>
      <c r="Z802" s="23"/>
      <c r="AA802" s="23"/>
      <c r="AB802" s="23"/>
      <c r="AC802" s="23"/>
      <c r="AD802" s="23"/>
      <c r="AE802" s="23"/>
      <c r="AF802" s="23"/>
      <c r="AG802" s="23"/>
      <c r="AH802" s="23"/>
      <c r="AI802" s="23"/>
      <c r="AJ802" s="23"/>
      <c r="AK802" s="23"/>
      <c r="AL802" s="23"/>
      <c r="AM802" s="23"/>
    </row>
    <row r="803" spans="1:39" s="28" customFormat="1" x14ac:dyDescent="0.35">
      <c r="A803"/>
      <c r="B803"/>
      <c r="C803"/>
      <c r="D803"/>
      <c r="E803"/>
      <c r="F803"/>
      <c r="G803"/>
      <c r="H803" s="20"/>
      <c r="I803" s="3"/>
      <c r="J803"/>
      <c r="K803" s="3"/>
      <c r="L803"/>
      <c r="M803"/>
      <c r="N803"/>
      <c r="O803"/>
      <c r="P803"/>
      <c r="Q803"/>
      <c r="R803"/>
      <c r="S803"/>
      <c r="T803"/>
      <c r="U803" s="23"/>
      <c r="V803" s="23"/>
      <c r="W803" s="23"/>
      <c r="X803" s="23"/>
      <c r="Y803" s="23"/>
      <c r="Z803" s="23"/>
      <c r="AA803" s="23"/>
      <c r="AB803" s="23"/>
      <c r="AC803" s="23"/>
      <c r="AD803" s="23"/>
      <c r="AE803" s="23"/>
      <c r="AF803" s="23"/>
      <c r="AG803" s="23"/>
      <c r="AH803" s="23"/>
      <c r="AI803" s="23"/>
      <c r="AJ803" s="23"/>
      <c r="AK803" s="23"/>
      <c r="AL803" s="23"/>
      <c r="AM803" s="23"/>
    </row>
    <row r="804" spans="1:39" s="28" customFormat="1" x14ac:dyDescent="0.35">
      <c r="A804"/>
      <c r="B804"/>
      <c r="C804"/>
      <c r="D804"/>
      <c r="E804"/>
      <c r="F804"/>
      <c r="G804"/>
      <c r="H804" s="20"/>
      <c r="I804" s="3"/>
      <c r="J804"/>
      <c r="K804" s="3"/>
      <c r="L804"/>
      <c r="M804"/>
      <c r="N804"/>
      <c r="O804"/>
      <c r="P804"/>
      <c r="Q804"/>
      <c r="R804"/>
      <c r="S804"/>
      <c r="T804"/>
      <c r="U804" s="23"/>
      <c r="V804" s="23"/>
      <c r="W804" s="23"/>
      <c r="X804" s="23"/>
      <c r="Y804" s="23"/>
      <c r="Z804" s="23"/>
      <c r="AA804" s="23"/>
      <c r="AB804" s="23"/>
      <c r="AC804" s="23"/>
      <c r="AD804" s="23"/>
      <c r="AE804" s="23"/>
      <c r="AF804" s="23"/>
      <c r="AG804" s="23"/>
      <c r="AH804" s="23"/>
      <c r="AI804" s="23"/>
      <c r="AJ804" s="23"/>
      <c r="AK804" s="23"/>
      <c r="AL804" s="23"/>
      <c r="AM804" s="23"/>
    </row>
    <row r="805" spans="1:39" s="28" customFormat="1" x14ac:dyDescent="0.35">
      <c r="A805"/>
      <c r="B805"/>
      <c r="C805"/>
      <c r="D805"/>
      <c r="E805"/>
      <c r="F805"/>
      <c r="G805"/>
      <c r="H805" s="20"/>
      <c r="I805" s="3"/>
      <c r="J805"/>
      <c r="K805" s="3"/>
      <c r="L805"/>
      <c r="M805"/>
      <c r="N805"/>
      <c r="O805"/>
      <c r="P805"/>
      <c r="Q805"/>
      <c r="R805"/>
      <c r="S805"/>
      <c r="T805"/>
      <c r="U805" s="23"/>
      <c r="V805" s="23"/>
      <c r="W805" s="23"/>
      <c r="X805" s="23"/>
      <c r="Y805" s="23"/>
      <c r="Z805" s="23"/>
      <c r="AA805" s="23"/>
      <c r="AB805" s="23"/>
      <c r="AC805" s="23"/>
      <c r="AD805" s="23"/>
      <c r="AE805" s="23"/>
      <c r="AF805" s="23"/>
      <c r="AG805" s="23"/>
      <c r="AH805" s="23"/>
      <c r="AI805" s="23"/>
      <c r="AJ805" s="23"/>
      <c r="AK805" s="23"/>
      <c r="AL805" s="23"/>
      <c r="AM805" s="23"/>
    </row>
    <row r="806" spans="1:39" s="28" customFormat="1" x14ac:dyDescent="0.35">
      <c r="A806"/>
      <c r="B806"/>
      <c r="C806"/>
      <c r="D806"/>
      <c r="E806"/>
      <c r="F806"/>
      <c r="G806"/>
      <c r="H806" s="20"/>
      <c r="I806" s="3"/>
      <c r="J806"/>
      <c r="K806" s="3"/>
      <c r="L806"/>
      <c r="M806"/>
      <c r="N806"/>
      <c r="O806"/>
      <c r="P806"/>
      <c r="Q806"/>
      <c r="R806"/>
      <c r="S806"/>
      <c r="T806"/>
      <c r="U806" s="23"/>
      <c r="V806" s="23"/>
      <c r="W806" s="23"/>
      <c r="X806" s="23"/>
      <c r="Y806" s="23"/>
      <c r="Z806" s="23"/>
      <c r="AA806" s="23"/>
      <c r="AB806" s="23"/>
      <c r="AC806" s="23"/>
      <c r="AD806" s="23"/>
      <c r="AE806" s="23"/>
      <c r="AF806" s="23"/>
      <c r="AG806" s="23"/>
      <c r="AH806" s="23"/>
      <c r="AI806" s="23"/>
      <c r="AJ806" s="23"/>
      <c r="AK806" s="23"/>
      <c r="AL806" s="23"/>
      <c r="AM806" s="23"/>
    </row>
    <row r="807" spans="1:39" s="28" customFormat="1" x14ac:dyDescent="0.35">
      <c r="A807"/>
      <c r="B807"/>
      <c r="C807"/>
      <c r="D807"/>
      <c r="E807"/>
      <c r="F807"/>
      <c r="G807"/>
      <c r="H807" s="20"/>
      <c r="I807" s="3"/>
      <c r="J807"/>
      <c r="K807" s="3"/>
      <c r="L807"/>
      <c r="M807"/>
      <c r="N807"/>
      <c r="O807"/>
      <c r="P807"/>
      <c r="Q807"/>
      <c r="R807"/>
      <c r="S807"/>
      <c r="T807"/>
      <c r="U807" s="23"/>
      <c r="V807" s="23"/>
      <c r="W807" s="23"/>
      <c r="X807" s="23"/>
      <c r="Y807" s="23"/>
      <c r="Z807" s="23"/>
      <c r="AA807" s="23"/>
      <c r="AB807" s="23"/>
      <c r="AC807" s="23"/>
      <c r="AD807" s="23"/>
      <c r="AE807" s="23"/>
      <c r="AF807" s="23"/>
      <c r="AG807" s="23"/>
      <c r="AH807" s="23"/>
      <c r="AI807" s="23"/>
      <c r="AJ807" s="23"/>
      <c r="AK807" s="23"/>
      <c r="AL807" s="23"/>
      <c r="AM807" s="23"/>
    </row>
    <row r="808" spans="1:39" s="28" customFormat="1" x14ac:dyDescent="0.35">
      <c r="A808"/>
      <c r="B808"/>
      <c r="C808"/>
      <c r="D808"/>
      <c r="E808"/>
      <c r="F808"/>
      <c r="G808"/>
      <c r="H808" s="20"/>
      <c r="I808" s="3"/>
      <c r="J808"/>
      <c r="K808" s="3"/>
      <c r="L808"/>
      <c r="M808"/>
      <c r="N808"/>
      <c r="O808"/>
      <c r="P808"/>
      <c r="Q808"/>
      <c r="R808"/>
      <c r="S808"/>
      <c r="T808"/>
      <c r="U808" s="23"/>
      <c r="V808" s="23"/>
      <c r="W808" s="23"/>
      <c r="X808" s="23"/>
      <c r="Y808" s="23"/>
      <c r="Z808" s="23"/>
      <c r="AA808" s="23"/>
      <c r="AB808" s="23"/>
      <c r="AC808" s="23"/>
      <c r="AD808" s="23"/>
      <c r="AE808" s="23"/>
      <c r="AF808" s="23"/>
      <c r="AG808" s="23"/>
      <c r="AH808" s="23"/>
      <c r="AI808" s="23"/>
      <c r="AJ808" s="23"/>
      <c r="AK808" s="23"/>
      <c r="AL808" s="23"/>
      <c r="AM808" s="23"/>
    </row>
    <row r="809" spans="1:39" s="28" customFormat="1" x14ac:dyDescent="0.35">
      <c r="A809"/>
      <c r="B809"/>
      <c r="C809"/>
      <c r="D809"/>
      <c r="E809"/>
      <c r="F809"/>
      <c r="G809"/>
      <c r="H809" s="20"/>
      <c r="I809" s="3"/>
      <c r="J809"/>
      <c r="K809" s="3"/>
      <c r="L809"/>
      <c r="M809"/>
      <c r="N809"/>
      <c r="O809"/>
      <c r="P809"/>
      <c r="Q809"/>
      <c r="R809"/>
      <c r="S809"/>
      <c r="T809"/>
      <c r="U809" s="23"/>
      <c r="V809" s="23"/>
      <c r="W809" s="23"/>
      <c r="X809" s="23"/>
      <c r="Y809" s="23"/>
      <c r="Z809" s="23"/>
      <c r="AA809" s="23"/>
      <c r="AB809" s="23"/>
      <c r="AC809" s="23"/>
      <c r="AD809" s="23"/>
      <c r="AE809" s="23"/>
      <c r="AF809" s="23"/>
      <c r="AG809" s="23"/>
      <c r="AH809" s="23"/>
      <c r="AI809" s="23"/>
      <c r="AJ809" s="23"/>
      <c r="AK809" s="23"/>
      <c r="AL809" s="23"/>
      <c r="AM809" s="23"/>
    </row>
    <row r="810" spans="1:39" s="28" customFormat="1" x14ac:dyDescent="0.35">
      <c r="A810"/>
      <c r="B810"/>
      <c r="C810"/>
      <c r="D810"/>
      <c r="E810"/>
      <c r="F810"/>
      <c r="G810"/>
      <c r="H810" s="20"/>
      <c r="I810" s="3"/>
      <c r="J810"/>
      <c r="K810" s="3"/>
      <c r="L810"/>
      <c r="M810"/>
      <c r="N810"/>
      <c r="O810"/>
      <c r="P810"/>
      <c r="Q810"/>
      <c r="R810"/>
      <c r="S810"/>
      <c r="T810"/>
      <c r="U810" s="23"/>
      <c r="V810" s="23"/>
      <c r="W810" s="23"/>
      <c r="X810" s="23"/>
      <c r="Y810" s="23"/>
      <c r="Z810" s="23"/>
      <c r="AA810" s="23"/>
      <c r="AB810" s="23"/>
      <c r="AC810" s="23"/>
      <c r="AD810" s="23"/>
      <c r="AE810" s="23"/>
      <c r="AF810" s="23"/>
      <c r="AG810" s="23"/>
      <c r="AH810" s="23"/>
      <c r="AI810" s="23"/>
      <c r="AJ810" s="23"/>
      <c r="AK810" s="23"/>
      <c r="AL810" s="23"/>
      <c r="AM810" s="23"/>
    </row>
    <row r="811" spans="1:39" s="28" customFormat="1" x14ac:dyDescent="0.35">
      <c r="A811"/>
      <c r="B811"/>
      <c r="C811"/>
      <c r="D811"/>
      <c r="E811"/>
      <c r="F811"/>
      <c r="G811"/>
      <c r="H811" s="20"/>
      <c r="I811" s="3"/>
      <c r="J811"/>
      <c r="K811" s="3"/>
      <c r="L811"/>
      <c r="M811"/>
      <c r="N811"/>
      <c r="O811"/>
      <c r="P811"/>
      <c r="Q811"/>
      <c r="R811"/>
      <c r="S811"/>
      <c r="T811"/>
      <c r="U811" s="23"/>
      <c r="V811" s="23"/>
      <c r="W811" s="23"/>
      <c r="X811" s="23"/>
      <c r="Y811" s="23"/>
      <c r="Z811" s="23"/>
      <c r="AA811" s="23"/>
      <c r="AB811" s="23"/>
      <c r="AC811" s="23"/>
      <c r="AD811" s="23"/>
      <c r="AE811" s="23"/>
      <c r="AF811" s="23"/>
      <c r="AG811" s="23"/>
      <c r="AH811" s="23"/>
      <c r="AI811" s="23"/>
      <c r="AJ811" s="23"/>
      <c r="AK811" s="23"/>
      <c r="AL811" s="23"/>
      <c r="AM811" s="23"/>
    </row>
    <row r="812" spans="1:39" s="28" customFormat="1" x14ac:dyDescent="0.35">
      <c r="A812"/>
      <c r="B812"/>
      <c r="C812"/>
      <c r="D812"/>
      <c r="E812"/>
      <c r="F812"/>
      <c r="G812"/>
      <c r="H812" s="20"/>
      <c r="I812" s="3"/>
      <c r="J812"/>
      <c r="K812" s="3"/>
      <c r="L812"/>
      <c r="M812"/>
      <c r="N812"/>
      <c r="O812"/>
      <c r="P812"/>
      <c r="Q812"/>
      <c r="R812"/>
      <c r="S812"/>
      <c r="T812"/>
      <c r="U812" s="23"/>
      <c r="V812" s="23"/>
      <c r="W812" s="23"/>
      <c r="X812" s="23"/>
      <c r="Y812" s="23"/>
      <c r="Z812" s="23"/>
      <c r="AA812" s="23"/>
      <c r="AB812" s="23"/>
      <c r="AC812" s="23"/>
      <c r="AD812" s="23"/>
      <c r="AE812" s="23"/>
      <c r="AF812" s="23"/>
      <c r="AG812" s="23"/>
      <c r="AH812" s="23"/>
      <c r="AI812" s="23"/>
      <c r="AJ812" s="23"/>
      <c r="AK812" s="23"/>
      <c r="AL812" s="23"/>
      <c r="AM812" s="23"/>
    </row>
    <row r="813" spans="1:39" s="28" customFormat="1" x14ac:dyDescent="0.35">
      <c r="A813"/>
      <c r="B813"/>
      <c r="C813"/>
      <c r="D813"/>
      <c r="E813"/>
      <c r="F813"/>
      <c r="G813"/>
      <c r="H813" s="20"/>
      <c r="I813" s="3"/>
      <c r="J813"/>
      <c r="K813" s="3"/>
      <c r="L813"/>
      <c r="M813"/>
      <c r="N813"/>
      <c r="O813"/>
      <c r="P813"/>
      <c r="Q813"/>
      <c r="R813"/>
      <c r="S813"/>
      <c r="T813"/>
      <c r="U813" s="23"/>
      <c r="V813" s="23"/>
      <c r="W813" s="23"/>
      <c r="X813" s="23"/>
      <c r="Y813" s="23"/>
      <c r="Z813" s="23"/>
      <c r="AA813" s="23"/>
      <c r="AB813" s="23"/>
      <c r="AC813" s="23"/>
      <c r="AD813" s="23"/>
      <c r="AE813" s="23"/>
      <c r="AF813" s="23"/>
      <c r="AG813" s="23"/>
      <c r="AH813" s="23"/>
      <c r="AI813" s="23"/>
      <c r="AJ813" s="23"/>
      <c r="AK813" s="23"/>
      <c r="AL813" s="23"/>
      <c r="AM813" s="23"/>
    </row>
    <row r="814" spans="1:39" s="28" customFormat="1" x14ac:dyDescent="0.35">
      <c r="A814"/>
      <c r="B814"/>
      <c r="C814"/>
      <c r="D814"/>
      <c r="E814"/>
      <c r="F814"/>
      <c r="G814"/>
      <c r="H814" s="20"/>
      <c r="I814" s="3"/>
      <c r="J814"/>
      <c r="K814" s="3"/>
      <c r="L814"/>
      <c r="M814"/>
      <c r="N814"/>
      <c r="O814"/>
      <c r="P814"/>
      <c r="Q814"/>
      <c r="R814"/>
      <c r="S814"/>
      <c r="T814"/>
      <c r="U814" s="23"/>
      <c r="V814" s="23"/>
      <c r="W814" s="23"/>
      <c r="X814" s="23"/>
      <c r="Y814" s="23"/>
      <c r="Z814" s="23"/>
      <c r="AA814" s="23"/>
      <c r="AB814" s="23"/>
      <c r="AC814" s="23"/>
      <c r="AD814" s="23"/>
      <c r="AE814" s="23"/>
      <c r="AF814" s="23"/>
      <c r="AG814" s="23"/>
      <c r="AH814" s="23"/>
      <c r="AI814" s="23"/>
      <c r="AJ814" s="23"/>
      <c r="AK814" s="23"/>
      <c r="AL814" s="23"/>
      <c r="AM814" s="23"/>
    </row>
    <row r="815" spans="1:39" s="28" customFormat="1" x14ac:dyDescent="0.35">
      <c r="A815"/>
      <c r="B815"/>
      <c r="C815"/>
      <c r="D815"/>
      <c r="E815"/>
      <c r="F815"/>
      <c r="G815"/>
      <c r="H815" s="20"/>
      <c r="I815" s="3"/>
      <c r="J815"/>
      <c r="K815" s="3"/>
      <c r="L815"/>
      <c r="M815"/>
      <c r="N815"/>
      <c r="O815"/>
      <c r="P815"/>
      <c r="Q815"/>
      <c r="R815"/>
      <c r="S815"/>
      <c r="T815"/>
      <c r="U815" s="23"/>
      <c r="V815" s="23"/>
      <c r="W815" s="23"/>
      <c r="X815" s="23"/>
      <c r="Y815" s="23"/>
      <c r="Z815" s="23"/>
      <c r="AA815" s="23"/>
      <c r="AB815" s="23"/>
      <c r="AC815" s="23"/>
      <c r="AD815" s="23"/>
      <c r="AE815" s="23"/>
      <c r="AF815" s="23"/>
      <c r="AG815" s="23"/>
      <c r="AH815" s="23"/>
      <c r="AI815" s="23"/>
      <c r="AJ815" s="23"/>
      <c r="AK815" s="23"/>
      <c r="AL815" s="23"/>
      <c r="AM815" s="23"/>
    </row>
    <row r="816" spans="1:39" s="28" customFormat="1" x14ac:dyDescent="0.35">
      <c r="A816"/>
      <c r="B816"/>
      <c r="C816"/>
      <c r="D816"/>
      <c r="E816"/>
      <c r="F816"/>
      <c r="G816"/>
      <c r="H816" s="20"/>
      <c r="I816" s="3"/>
      <c r="J816"/>
      <c r="K816" s="3"/>
      <c r="L816"/>
      <c r="M816"/>
      <c r="N816"/>
      <c r="O816"/>
      <c r="P816"/>
      <c r="Q816"/>
      <c r="R816"/>
      <c r="S816"/>
      <c r="T816"/>
      <c r="U816" s="23"/>
      <c r="V816" s="23"/>
      <c r="W816" s="23"/>
      <c r="X816" s="23"/>
      <c r="Y816" s="23"/>
      <c r="Z816" s="23"/>
      <c r="AA816" s="23"/>
      <c r="AB816" s="23"/>
      <c r="AC816" s="23"/>
      <c r="AD816" s="23"/>
      <c r="AE816" s="23"/>
      <c r="AF816" s="23"/>
      <c r="AG816" s="23"/>
      <c r="AH816" s="23"/>
      <c r="AI816" s="23"/>
      <c r="AJ816" s="23"/>
      <c r="AK816" s="23"/>
      <c r="AL816" s="23"/>
      <c r="AM816" s="23"/>
    </row>
    <row r="817" spans="1:39" s="28" customFormat="1" x14ac:dyDescent="0.35">
      <c r="A817"/>
      <c r="B817"/>
      <c r="C817"/>
      <c r="D817"/>
      <c r="E817"/>
      <c r="F817"/>
      <c r="G817"/>
      <c r="H817" s="20"/>
      <c r="I817" s="3"/>
      <c r="J817"/>
      <c r="K817" s="3"/>
      <c r="L817"/>
      <c r="M817"/>
      <c r="N817"/>
      <c r="O817"/>
      <c r="P817"/>
      <c r="Q817"/>
      <c r="R817"/>
      <c r="S817"/>
      <c r="T817"/>
      <c r="U817" s="23"/>
      <c r="V817" s="23"/>
      <c r="W817" s="23"/>
      <c r="X817" s="23"/>
      <c r="Y817" s="23"/>
      <c r="Z817" s="23"/>
      <c r="AA817" s="23"/>
      <c r="AB817" s="23"/>
      <c r="AC817" s="23"/>
      <c r="AD817" s="23"/>
      <c r="AE817" s="23"/>
      <c r="AF817" s="23"/>
      <c r="AG817" s="23"/>
      <c r="AH817" s="23"/>
      <c r="AI817" s="23"/>
      <c r="AJ817" s="23"/>
      <c r="AK817" s="23"/>
      <c r="AL817" s="23"/>
      <c r="AM817" s="23"/>
    </row>
    <row r="818" spans="1:39" s="28" customFormat="1" x14ac:dyDescent="0.35">
      <c r="A818"/>
      <c r="B818"/>
      <c r="C818"/>
      <c r="D818"/>
      <c r="E818"/>
      <c r="F818"/>
      <c r="G818"/>
      <c r="H818" s="20"/>
      <c r="I818" s="3"/>
      <c r="J818"/>
      <c r="K818" s="3"/>
      <c r="L818"/>
      <c r="M818"/>
      <c r="N818"/>
      <c r="O818"/>
      <c r="P818"/>
      <c r="Q818"/>
      <c r="R818"/>
      <c r="S818"/>
      <c r="T818"/>
      <c r="U818" s="23"/>
      <c r="V818" s="23"/>
      <c r="W818" s="23"/>
      <c r="X818" s="23"/>
      <c r="Y818" s="23"/>
      <c r="Z818" s="23"/>
      <c r="AA818" s="23"/>
      <c r="AB818" s="23"/>
      <c r="AC818" s="23"/>
      <c r="AD818" s="23"/>
      <c r="AE818" s="23"/>
      <c r="AF818" s="23"/>
      <c r="AG818" s="23"/>
      <c r="AH818" s="23"/>
      <c r="AI818" s="23"/>
      <c r="AJ818" s="23"/>
      <c r="AK818" s="23"/>
      <c r="AL818" s="23"/>
      <c r="AM818" s="23"/>
    </row>
    <row r="819" spans="1:39" s="28" customFormat="1" x14ac:dyDescent="0.35">
      <c r="A819"/>
      <c r="B819"/>
      <c r="C819"/>
      <c r="D819"/>
      <c r="E819"/>
      <c r="F819"/>
      <c r="G819"/>
      <c r="H819" s="20"/>
      <c r="I819" s="3"/>
      <c r="J819"/>
      <c r="K819" s="3"/>
      <c r="L819"/>
      <c r="M819"/>
      <c r="N819"/>
      <c r="O819"/>
      <c r="P819"/>
      <c r="Q819"/>
      <c r="R819"/>
      <c r="S819"/>
      <c r="T819"/>
      <c r="U819" s="23"/>
      <c r="V819" s="23"/>
      <c r="W819" s="23"/>
      <c r="X819" s="23"/>
      <c r="Y819" s="23"/>
      <c r="Z819" s="23"/>
      <c r="AA819" s="23"/>
      <c r="AB819" s="23"/>
      <c r="AC819" s="23"/>
      <c r="AD819" s="23"/>
      <c r="AE819" s="23"/>
      <c r="AF819" s="23"/>
      <c r="AG819" s="23"/>
      <c r="AH819" s="23"/>
      <c r="AI819" s="23"/>
      <c r="AJ819" s="23"/>
      <c r="AK819" s="23"/>
      <c r="AL819" s="23"/>
      <c r="AM819" s="23"/>
    </row>
    <row r="820" spans="1:39" s="28" customFormat="1" x14ac:dyDescent="0.35">
      <c r="A820"/>
      <c r="B820"/>
      <c r="C820"/>
      <c r="D820"/>
      <c r="E820"/>
      <c r="F820"/>
      <c r="G820"/>
      <c r="H820" s="20"/>
      <c r="I820" s="3"/>
      <c r="J820"/>
      <c r="K820" s="3"/>
      <c r="L820"/>
      <c r="M820"/>
      <c r="N820"/>
      <c r="O820"/>
      <c r="P820"/>
      <c r="Q820"/>
      <c r="R820"/>
      <c r="S820"/>
      <c r="T820"/>
      <c r="U820" s="23"/>
      <c r="V820" s="23"/>
      <c r="W820" s="23"/>
      <c r="X820" s="23"/>
      <c r="Y820" s="23"/>
      <c r="Z820" s="23"/>
      <c r="AA820" s="23"/>
      <c r="AB820" s="23"/>
      <c r="AC820" s="23"/>
      <c r="AD820" s="23"/>
      <c r="AE820" s="23"/>
      <c r="AF820" s="23"/>
      <c r="AG820" s="23"/>
      <c r="AH820" s="23"/>
      <c r="AI820" s="23"/>
      <c r="AJ820" s="23"/>
      <c r="AK820" s="23"/>
      <c r="AL820" s="23"/>
      <c r="AM820" s="23"/>
    </row>
    <row r="821" spans="1:39" s="28" customFormat="1" x14ac:dyDescent="0.35">
      <c r="A821"/>
      <c r="B821"/>
      <c r="C821"/>
      <c r="D821"/>
      <c r="E821"/>
      <c r="F821"/>
      <c r="G821"/>
      <c r="H821" s="20"/>
      <c r="I821" s="3"/>
      <c r="J821"/>
      <c r="K821" s="3"/>
      <c r="L821"/>
      <c r="M821"/>
      <c r="N821"/>
      <c r="O821"/>
      <c r="P821"/>
      <c r="Q821"/>
      <c r="R821"/>
      <c r="S821"/>
      <c r="T821"/>
      <c r="U821" s="23"/>
      <c r="V821" s="23"/>
      <c r="W821" s="23"/>
      <c r="X821" s="23"/>
      <c r="Y821" s="23"/>
      <c r="Z821" s="23"/>
      <c r="AA821" s="23"/>
      <c r="AB821" s="23"/>
      <c r="AC821" s="23"/>
      <c r="AD821" s="23"/>
      <c r="AE821" s="23"/>
      <c r="AF821" s="23"/>
      <c r="AG821" s="23"/>
      <c r="AH821" s="23"/>
      <c r="AI821" s="23"/>
      <c r="AJ821" s="23"/>
      <c r="AK821" s="23"/>
      <c r="AL821" s="23"/>
      <c r="AM821" s="23"/>
    </row>
    <row r="822" spans="1:39" s="28" customFormat="1" x14ac:dyDescent="0.35">
      <c r="A822"/>
      <c r="B822"/>
      <c r="C822"/>
      <c r="D822"/>
      <c r="E822"/>
      <c r="F822"/>
      <c r="G822"/>
      <c r="H822" s="20"/>
      <c r="I822" s="3"/>
      <c r="J822"/>
      <c r="K822" s="3"/>
      <c r="L822"/>
      <c r="M822"/>
      <c r="N822"/>
      <c r="O822"/>
      <c r="P822"/>
      <c r="Q822"/>
      <c r="R822"/>
      <c r="S822"/>
      <c r="T822"/>
      <c r="U822" s="23"/>
      <c r="V822" s="23"/>
      <c r="W822" s="23"/>
      <c r="X822" s="23"/>
      <c r="Y822" s="23"/>
      <c r="Z822" s="23"/>
      <c r="AA822" s="23"/>
      <c r="AB822" s="23"/>
      <c r="AC822" s="23"/>
      <c r="AD822" s="23"/>
      <c r="AE822" s="23"/>
      <c r="AF822" s="23"/>
      <c r="AG822" s="23"/>
      <c r="AH822" s="23"/>
      <c r="AI822" s="23"/>
      <c r="AJ822" s="23"/>
      <c r="AK822" s="23"/>
      <c r="AL822" s="23"/>
      <c r="AM822" s="23"/>
    </row>
    <row r="823" spans="1:39" s="28" customFormat="1" x14ac:dyDescent="0.35">
      <c r="A823"/>
      <c r="B823"/>
      <c r="C823"/>
      <c r="D823"/>
      <c r="E823"/>
      <c r="F823"/>
      <c r="G823"/>
      <c r="H823" s="20"/>
      <c r="I823" s="3"/>
      <c r="J823"/>
      <c r="K823" s="3"/>
      <c r="L823"/>
      <c r="M823"/>
      <c r="N823"/>
      <c r="O823"/>
      <c r="P823"/>
      <c r="Q823"/>
      <c r="R823"/>
      <c r="S823"/>
      <c r="T823"/>
      <c r="U823" s="23"/>
      <c r="V823" s="23"/>
      <c r="W823" s="23"/>
      <c r="X823" s="23"/>
      <c r="Y823" s="23"/>
      <c r="Z823" s="23"/>
      <c r="AA823" s="23"/>
      <c r="AB823" s="23"/>
      <c r="AC823" s="23"/>
      <c r="AD823" s="23"/>
      <c r="AE823" s="23"/>
      <c r="AF823" s="23"/>
      <c r="AG823" s="23"/>
      <c r="AH823" s="23"/>
      <c r="AI823" s="23"/>
      <c r="AJ823" s="23"/>
      <c r="AK823" s="23"/>
      <c r="AL823" s="23"/>
      <c r="AM823" s="23"/>
    </row>
    <row r="824" spans="1:39" s="28" customFormat="1" x14ac:dyDescent="0.35">
      <c r="A824"/>
      <c r="B824"/>
      <c r="C824"/>
      <c r="D824"/>
      <c r="E824"/>
      <c r="F824"/>
      <c r="G824"/>
      <c r="H824" s="20"/>
      <c r="I824" s="3"/>
      <c r="J824"/>
      <c r="K824" s="3"/>
      <c r="L824"/>
      <c r="M824"/>
      <c r="N824"/>
      <c r="O824"/>
      <c r="P824"/>
      <c r="Q824"/>
      <c r="R824"/>
      <c r="S824"/>
      <c r="T824"/>
      <c r="U824" s="23"/>
      <c r="V824" s="23"/>
      <c r="W824" s="23"/>
      <c r="X824" s="23"/>
      <c r="Y824" s="23"/>
      <c r="Z824" s="23"/>
      <c r="AA824" s="23"/>
      <c r="AB824" s="23"/>
      <c r="AC824" s="23"/>
      <c r="AD824" s="23"/>
      <c r="AE824" s="23"/>
      <c r="AF824" s="23"/>
      <c r="AG824" s="23"/>
      <c r="AH824" s="23"/>
      <c r="AI824" s="23"/>
      <c r="AJ824" s="23"/>
      <c r="AK824" s="23"/>
      <c r="AL824" s="23"/>
      <c r="AM824" s="23"/>
    </row>
    <row r="825" spans="1:39" s="28" customFormat="1" x14ac:dyDescent="0.35">
      <c r="A825"/>
      <c r="B825"/>
      <c r="C825"/>
      <c r="D825"/>
      <c r="E825"/>
      <c r="F825"/>
      <c r="G825"/>
      <c r="H825" s="20"/>
      <c r="I825" s="3"/>
      <c r="J825"/>
      <c r="K825" s="3"/>
      <c r="L825"/>
      <c r="M825"/>
      <c r="N825"/>
      <c r="O825"/>
      <c r="P825"/>
      <c r="Q825"/>
      <c r="R825"/>
      <c r="S825"/>
      <c r="T825"/>
      <c r="U825" s="23"/>
      <c r="V825" s="23"/>
      <c r="W825" s="23"/>
      <c r="X825" s="23"/>
      <c r="Y825" s="23"/>
      <c r="Z825" s="23"/>
      <c r="AA825" s="23"/>
      <c r="AB825" s="23"/>
      <c r="AC825" s="23"/>
      <c r="AD825" s="23"/>
      <c r="AE825" s="23"/>
      <c r="AF825" s="23"/>
      <c r="AG825" s="23"/>
      <c r="AH825" s="23"/>
      <c r="AI825" s="23"/>
      <c r="AJ825" s="23"/>
      <c r="AK825" s="23"/>
      <c r="AL825" s="23"/>
      <c r="AM825" s="23"/>
    </row>
    <row r="826" spans="1:39" s="28" customFormat="1" x14ac:dyDescent="0.35">
      <c r="A826"/>
      <c r="B826"/>
      <c r="C826"/>
      <c r="D826"/>
      <c r="E826"/>
      <c r="F826"/>
      <c r="G826"/>
      <c r="H826" s="20"/>
      <c r="I826" s="3"/>
      <c r="J826"/>
      <c r="K826" s="3"/>
      <c r="L826"/>
      <c r="M826"/>
      <c r="N826"/>
      <c r="O826"/>
      <c r="P826"/>
      <c r="Q826"/>
      <c r="R826"/>
      <c r="S826"/>
      <c r="T826"/>
      <c r="U826" s="23"/>
      <c r="V826" s="23"/>
      <c r="W826" s="23"/>
      <c r="X826" s="23"/>
      <c r="Y826" s="23"/>
      <c r="Z826" s="23"/>
      <c r="AA826" s="23"/>
      <c r="AB826" s="23"/>
      <c r="AC826" s="23"/>
      <c r="AD826" s="23"/>
      <c r="AE826" s="23"/>
      <c r="AF826" s="23"/>
      <c r="AG826" s="23"/>
      <c r="AH826" s="23"/>
      <c r="AI826" s="23"/>
      <c r="AJ826" s="23"/>
      <c r="AK826" s="23"/>
      <c r="AL826" s="23"/>
      <c r="AM826" s="23"/>
    </row>
    <row r="827" spans="1:39" s="28" customFormat="1" x14ac:dyDescent="0.35">
      <c r="A827"/>
      <c r="B827"/>
      <c r="C827"/>
      <c r="D827"/>
      <c r="E827"/>
      <c r="F827"/>
      <c r="G827"/>
      <c r="H827" s="20"/>
      <c r="I827" s="3"/>
      <c r="J827"/>
      <c r="K827" s="3"/>
      <c r="L827"/>
      <c r="M827"/>
      <c r="N827"/>
      <c r="O827"/>
      <c r="P827"/>
      <c r="Q827"/>
      <c r="R827"/>
      <c r="S827"/>
      <c r="T827"/>
      <c r="U827" s="23"/>
      <c r="V827" s="23"/>
      <c r="W827" s="23"/>
      <c r="X827" s="23"/>
      <c r="Y827" s="23"/>
      <c r="Z827" s="23"/>
      <c r="AA827" s="23"/>
      <c r="AB827" s="23"/>
      <c r="AC827" s="23"/>
      <c r="AD827" s="23"/>
      <c r="AE827" s="23"/>
      <c r="AF827" s="23"/>
      <c r="AG827" s="23"/>
      <c r="AH827" s="23"/>
      <c r="AI827" s="23"/>
      <c r="AJ827" s="23"/>
      <c r="AK827" s="23"/>
      <c r="AL827" s="23"/>
      <c r="AM827" s="23"/>
    </row>
    <row r="828" spans="1:39" s="28" customFormat="1" x14ac:dyDescent="0.35">
      <c r="A828"/>
      <c r="B828"/>
      <c r="C828"/>
      <c r="D828"/>
      <c r="E828"/>
      <c r="F828"/>
      <c r="G828"/>
      <c r="H828" s="20"/>
      <c r="I828" s="3"/>
      <c r="J828"/>
      <c r="K828" s="3"/>
      <c r="L828"/>
      <c r="M828"/>
      <c r="N828"/>
      <c r="O828"/>
      <c r="P828"/>
      <c r="Q828"/>
      <c r="R828"/>
      <c r="S828"/>
      <c r="T828"/>
      <c r="U828" s="23"/>
      <c r="V828" s="23"/>
      <c r="W828" s="23"/>
      <c r="X828" s="23"/>
      <c r="Y828" s="23"/>
      <c r="Z828" s="23"/>
      <c r="AA828" s="23"/>
      <c r="AB828" s="23"/>
      <c r="AC828" s="23"/>
      <c r="AD828" s="23"/>
      <c r="AE828" s="23"/>
      <c r="AF828" s="23"/>
      <c r="AG828" s="23"/>
      <c r="AH828" s="23"/>
      <c r="AI828" s="23"/>
      <c r="AJ828" s="23"/>
      <c r="AK828" s="23"/>
      <c r="AL828" s="23"/>
      <c r="AM828" s="23"/>
    </row>
    <row r="829" spans="1:39" s="28" customFormat="1" x14ac:dyDescent="0.35">
      <c r="A829"/>
      <c r="B829"/>
      <c r="C829"/>
      <c r="D829"/>
      <c r="E829"/>
      <c r="F829"/>
      <c r="G829"/>
      <c r="H829" s="20"/>
      <c r="I829" s="3"/>
      <c r="J829"/>
      <c r="K829" s="3"/>
      <c r="L829"/>
      <c r="M829"/>
      <c r="N829"/>
      <c r="O829"/>
      <c r="P829"/>
      <c r="Q829"/>
      <c r="R829"/>
      <c r="S829"/>
      <c r="T829"/>
      <c r="U829" s="23"/>
      <c r="V829" s="23"/>
      <c r="W829" s="23"/>
      <c r="X829" s="23"/>
      <c r="Y829" s="23"/>
      <c r="Z829" s="23"/>
      <c r="AA829" s="23"/>
      <c r="AB829" s="23"/>
      <c r="AC829" s="23"/>
      <c r="AD829" s="23"/>
      <c r="AE829" s="23"/>
      <c r="AF829" s="23"/>
      <c r="AG829" s="23"/>
      <c r="AH829" s="23"/>
      <c r="AI829" s="23"/>
      <c r="AJ829" s="23"/>
      <c r="AK829" s="23"/>
      <c r="AL829" s="23"/>
      <c r="AM829" s="23"/>
    </row>
    <row r="830" spans="1:39" s="28" customFormat="1" x14ac:dyDescent="0.35">
      <c r="A830"/>
      <c r="B830"/>
      <c r="C830"/>
      <c r="D830"/>
      <c r="E830"/>
      <c r="F830"/>
      <c r="G830"/>
      <c r="H830" s="20"/>
      <c r="I830" s="3"/>
      <c r="J830"/>
      <c r="K830" s="3"/>
      <c r="L830"/>
      <c r="M830"/>
      <c r="N830"/>
      <c r="O830"/>
      <c r="P830"/>
      <c r="Q830"/>
      <c r="R830"/>
      <c r="S830"/>
      <c r="T830"/>
      <c r="U830" s="23"/>
      <c r="V830" s="23"/>
      <c r="W830" s="23"/>
      <c r="X830" s="23"/>
      <c r="Y830" s="23"/>
      <c r="Z830" s="23"/>
      <c r="AA830" s="23"/>
      <c r="AB830" s="23"/>
      <c r="AC830" s="23"/>
      <c r="AD830" s="23"/>
      <c r="AE830" s="23"/>
      <c r="AF830" s="23"/>
      <c r="AG830" s="23"/>
      <c r="AH830" s="23"/>
      <c r="AI830" s="23"/>
      <c r="AJ830" s="23"/>
      <c r="AK830" s="23"/>
      <c r="AL830" s="23"/>
      <c r="AM830" s="23"/>
    </row>
    <row r="831" spans="1:39" s="28" customFormat="1" x14ac:dyDescent="0.35">
      <c r="A831"/>
      <c r="B831"/>
      <c r="C831"/>
      <c r="D831"/>
      <c r="E831"/>
      <c r="F831"/>
      <c r="G831"/>
      <c r="H831" s="20"/>
      <c r="I831" s="3"/>
      <c r="J831"/>
      <c r="K831" s="3"/>
      <c r="L831"/>
      <c r="M831"/>
      <c r="N831"/>
      <c r="O831"/>
      <c r="P831"/>
      <c r="Q831"/>
      <c r="R831"/>
      <c r="S831"/>
      <c r="T831"/>
      <c r="U831" s="23"/>
      <c r="V831" s="23"/>
      <c r="W831" s="23"/>
      <c r="X831" s="23"/>
      <c r="Y831" s="23"/>
      <c r="Z831" s="23"/>
      <c r="AA831" s="23"/>
      <c r="AB831" s="23"/>
      <c r="AC831" s="23"/>
      <c r="AD831" s="23"/>
      <c r="AE831" s="23"/>
      <c r="AF831" s="23"/>
      <c r="AG831" s="23"/>
      <c r="AH831" s="23"/>
      <c r="AI831" s="23"/>
      <c r="AJ831" s="23"/>
      <c r="AK831" s="23"/>
      <c r="AL831" s="23"/>
      <c r="AM831" s="23"/>
    </row>
    <row r="832" spans="1:39" s="28" customFormat="1" x14ac:dyDescent="0.35">
      <c r="A832"/>
      <c r="B832"/>
      <c r="C832"/>
      <c r="D832"/>
      <c r="E832"/>
      <c r="F832"/>
      <c r="G832"/>
      <c r="H832" s="20"/>
      <c r="I832" s="3"/>
      <c r="J832"/>
      <c r="K832" s="3"/>
      <c r="L832"/>
      <c r="M832"/>
      <c r="N832"/>
      <c r="O832"/>
      <c r="P832"/>
      <c r="Q832"/>
      <c r="R832"/>
      <c r="S832"/>
      <c r="T832"/>
      <c r="U832" s="23"/>
      <c r="V832" s="23"/>
      <c r="W832" s="23"/>
      <c r="X832" s="23"/>
      <c r="Y832" s="23"/>
      <c r="Z832" s="23"/>
      <c r="AA832" s="23"/>
      <c r="AB832" s="23"/>
      <c r="AC832" s="23"/>
      <c r="AD832" s="23"/>
      <c r="AE832" s="23"/>
      <c r="AF832" s="23"/>
      <c r="AG832" s="23"/>
      <c r="AH832" s="23"/>
      <c r="AI832" s="23"/>
      <c r="AJ832" s="23"/>
      <c r="AK832" s="23"/>
      <c r="AL832" s="23"/>
      <c r="AM832" s="23"/>
    </row>
    <row r="833" spans="1:39" s="28" customFormat="1" x14ac:dyDescent="0.35">
      <c r="A833"/>
      <c r="B833"/>
      <c r="C833"/>
      <c r="D833"/>
      <c r="E833"/>
      <c r="F833"/>
      <c r="G833"/>
      <c r="H833" s="20"/>
      <c r="I833" s="3"/>
      <c r="J833"/>
      <c r="K833" s="3"/>
      <c r="L833"/>
      <c r="M833"/>
      <c r="N833"/>
      <c r="O833"/>
      <c r="P833"/>
      <c r="Q833"/>
      <c r="R833"/>
      <c r="S833"/>
      <c r="T833"/>
      <c r="U833" s="23"/>
      <c r="V833" s="23"/>
      <c r="W833" s="23"/>
      <c r="X833" s="23"/>
      <c r="Y833" s="23"/>
      <c r="Z833" s="23"/>
      <c r="AA833" s="23"/>
      <c r="AB833" s="23"/>
      <c r="AC833" s="23"/>
      <c r="AD833" s="23"/>
      <c r="AE833" s="23"/>
      <c r="AF833" s="23"/>
      <c r="AG833" s="23"/>
      <c r="AH833" s="23"/>
      <c r="AI833" s="23"/>
      <c r="AJ833" s="23"/>
      <c r="AK833" s="23"/>
      <c r="AL833" s="23"/>
      <c r="AM833" s="23"/>
    </row>
    <row r="834" spans="1:39" s="28" customFormat="1" x14ac:dyDescent="0.35">
      <c r="A834"/>
      <c r="B834"/>
      <c r="C834"/>
      <c r="D834"/>
      <c r="E834"/>
      <c r="F834"/>
      <c r="G834"/>
      <c r="H834" s="20"/>
      <c r="I834" s="3"/>
      <c r="J834"/>
      <c r="K834" s="3"/>
      <c r="L834"/>
      <c r="M834"/>
      <c r="N834"/>
      <c r="O834"/>
      <c r="P834"/>
      <c r="Q834"/>
      <c r="R834"/>
      <c r="S834"/>
      <c r="T834"/>
      <c r="U834" s="23"/>
      <c r="V834" s="23"/>
      <c r="W834" s="23"/>
      <c r="X834" s="23"/>
      <c r="Y834" s="23"/>
      <c r="Z834" s="23"/>
      <c r="AA834" s="23"/>
      <c r="AB834" s="23"/>
      <c r="AC834" s="23"/>
      <c r="AD834" s="23"/>
      <c r="AE834" s="23"/>
      <c r="AF834" s="23"/>
      <c r="AG834" s="23"/>
      <c r="AH834" s="23"/>
      <c r="AI834" s="23"/>
      <c r="AJ834" s="23"/>
      <c r="AK834" s="23"/>
      <c r="AL834" s="23"/>
      <c r="AM834" s="23"/>
    </row>
    <row r="835" spans="1:39" s="28" customFormat="1" x14ac:dyDescent="0.35">
      <c r="A835"/>
      <c r="B835"/>
      <c r="C835"/>
      <c r="D835"/>
      <c r="E835"/>
      <c r="F835"/>
      <c r="G835"/>
      <c r="H835" s="20"/>
      <c r="I835" s="3"/>
      <c r="J835"/>
      <c r="K835" s="3"/>
      <c r="L835"/>
      <c r="M835"/>
      <c r="N835"/>
      <c r="O835"/>
      <c r="P835"/>
      <c r="Q835"/>
      <c r="R835"/>
      <c r="S835"/>
      <c r="T835"/>
      <c r="U835" s="23"/>
      <c r="V835" s="23"/>
      <c r="W835" s="23"/>
      <c r="X835" s="23"/>
      <c r="Y835" s="23"/>
      <c r="Z835" s="23"/>
      <c r="AA835" s="23"/>
      <c r="AB835" s="23"/>
      <c r="AC835" s="23"/>
      <c r="AD835" s="23"/>
      <c r="AE835" s="23"/>
      <c r="AF835" s="23"/>
      <c r="AG835" s="23"/>
      <c r="AH835" s="23"/>
      <c r="AI835" s="23"/>
      <c r="AJ835" s="23"/>
      <c r="AK835" s="23"/>
      <c r="AL835" s="23"/>
      <c r="AM835" s="23"/>
    </row>
    <row r="836" spans="1:39" s="28" customFormat="1" x14ac:dyDescent="0.35">
      <c r="A836"/>
      <c r="B836"/>
      <c r="C836"/>
      <c r="D836"/>
      <c r="E836"/>
      <c r="F836"/>
      <c r="G836"/>
      <c r="H836" s="20"/>
      <c r="I836" s="3"/>
      <c r="J836"/>
      <c r="K836" s="3"/>
      <c r="L836"/>
      <c r="M836"/>
      <c r="N836"/>
      <c r="O836"/>
      <c r="P836"/>
      <c r="Q836"/>
      <c r="R836"/>
      <c r="S836"/>
      <c r="T836"/>
      <c r="U836" s="23"/>
      <c r="V836" s="23"/>
      <c r="W836" s="23"/>
      <c r="X836" s="23"/>
      <c r="Y836" s="23"/>
      <c r="Z836" s="23"/>
      <c r="AA836" s="23"/>
      <c r="AB836" s="23"/>
      <c r="AC836" s="23"/>
      <c r="AD836" s="23"/>
      <c r="AE836" s="23"/>
      <c r="AF836" s="23"/>
      <c r="AG836" s="23"/>
      <c r="AH836" s="23"/>
      <c r="AI836" s="23"/>
      <c r="AJ836" s="23"/>
      <c r="AK836" s="23"/>
      <c r="AL836" s="23"/>
      <c r="AM836" s="23"/>
    </row>
    <row r="837" spans="1:39" s="28" customFormat="1" x14ac:dyDescent="0.35">
      <c r="A837"/>
      <c r="B837"/>
      <c r="C837"/>
      <c r="D837"/>
      <c r="E837"/>
      <c r="F837"/>
      <c r="G837"/>
      <c r="H837" s="20"/>
      <c r="I837" s="3"/>
      <c r="J837"/>
      <c r="K837" s="3"/>
      <c r="L837"/>
      <c r="M837"/>
      <c r="N837"/>
      <c r="O837"/>
      <c r="P837"/>
      <c r="Q837"/>
      <c r="R837"/>
      <c r="S837"/>
      <c r="T837"/>
      <c r="U837" s="23"/>
      <c r="V837" s="23"/>
      <c r="W837" s="23"/>
      <c r="X837" s="23"/>
      <c r="Y837" s="23"/>
      <c r="Z837" s="23"/>
      <c r="AA837" s="23"/>
      <c r="AB837" s="23"/>
      <c r="AC837" s="23"/>
      <c r="AD837" s="23"/>
      <c r="AE837" s="23"/>
      <c r="AF837" s="23"/>
      <c r="AG837" s="23"/>
      <c r="AH837" s="23"/>
      <c r="AI837" s="23"/>
      <c r="AJ837" s="23"/>
      <c r="AK837" s="23"/>
      <c r="AL837" s="23"/>
      <c r="AM837" s="23"/>
    </row>
    <row r="838" spans="1:39" s="28" customFormat="1" x14ac:dyDescent="0.35">
      <c r="A838"/>
      <c r="B838"/>
      <c r="C838"/>
      <c r="D838"/>
      <c r="E838"/>
      <c r="F838"/>
      <c r="G838"/>
      <c r="H838" s="20"/>
      <c r="I838" s="3"/>
      <c r="J838"/>
      <c r="K838" s="3"/>
      <c r="L838"/>
      <c r="M838"/>
      <c r="N838"/>
      <c r="O838"/>
      <c r="P838"/>
      <c r="Q838"/>
      <c r="R838"/>
      <c r="S838"/>
      <c r="T838"/>
      <c r="U838" s="23"/>
      <c r="V838" s="23"/>
      <c r="W838" s="23"/>
      <c r="X838" s="23"/>
      <c r="Y838" s="23"/>
      <c r="Z838" s="23"/>
      <c r="AA838" s="23"/>
      <c r="AB838" s="23"/>
      <c r="AC838" s="23"/>
      <c r="AD838" s="23"/>
      <c r="AE838" s="23"/>
      <c r="AF838" s="23"/>
      <c r="AG838" s="23"/>
      <c r="AH838" s="23"/>
      <c r="AI838" s="23"/>
      <c r="AJ838" s="23"/>
      <c r="AK838" s="23"/>
      <c r="AL838" s="23"/>
      <c r="AM838" s="23"/>
    </row>
    <row r="839" spans="1:39" s="28" customFormat="1" x14ac:dyDescent="0.35">
      <c r="A839"/>
      <c r="B839"/>
      <c r="C839"/>
      <c r="D839"/>
      <c r="E839"/>
      <c r="F839"/>
      <c r="G839"/>
      <c r="H839" s="20"/>
      <c r="I839" s="3"/>
      <c r="J839"/>
      <c r="K839" s="3"/>
      <c r="L839"/>
      <c r="M839"/>
      <c r="N839"/>
      <c r="O839"/>
      <c r="P839"/>
      <c r="Q839"/>
      <c r="R839"/>
      <c r="S839"/>
      <c r="T839"/>
      <c r="U839" s="23"/>
      <c r="V839" s="23"/>
      <c r="W839" s="23"/>
      <c r="X839" s="23"/>
      <c r="Y839" s="23"/>
      <c r="Z839" s="23"/>
      <c r="AA839" s="23"/>
      <c r="AB839" s="23"/>
      <c r="AC839" s="23"/>
      <c r="AD839" s="23"/>
      <c r="AE839" s="23"/>
      <c r="AF839" s="23"/>
      <c r="AG839" s="23"/>
      <c r="AH839" s="23"/>
      <c r="AI839" s="23"/>
      <c r="AJ839" s="23"/>
      <c r="AK839" s="23"/>
      <c r="AL839" s="23"/>
      <c r="AM839" s="23"/>
    </row>
    <row r="840" spans="1:39" s="28" customFormat="1" x14ac:dyDescent="0.35">
      <c r="A840"/>
      <c r="B840"/>
      <c r="C840"/>
      <c r="D840"/>
      <c r="E840"/>
      <c r="F840"/>
      <c r="G840"/>
      <c r="H840" s="20"/>
      <c r="I840" s="3"/>
      <c r="J840"/>
      <c r="K840" s="3"/>
      <c r="L840"/>
      <c r="M840"/>
      <c r="N840"/>
      <c r="O840"/>
      <c r="P840"/>
      <c r="Q840"/>
      <c r="R840"/>
      <c r="S840"/>
      <c r="T840"/>
      <c r="U840" s="23"/>
      <c r="V840" s="23"/>
      <c r="W840" s="23"/>
      <c r="X840" s="23"/>
      <c r="Y840" s="23"/>
      <c r="Z840" s="23"/>
      <c r="AA840" s="23"/>
      <c r="AB840" s="23"/>
      <c r="AC840" s="23"/>
      <c r="AD840" s="23"/>
      <c r="AE840" s="23"/>
      <c r="AF840" s="23"/>
      <c r="AG840" s="23"/>
      <c r="AH840" s="23"/>
      <c r="AI840" s="23"/>
      <c r="AJ840" s="23"/>
      <c r="AK840" s="23"/>
      <c r="AL840" s="23"/>
      <c r="AM840" s="23"/>
    </row>
    <row r="841" spans="1:39" s="28" customFormat="1" x14ac:dyDescent="0.35">
      <c r="A841"/>
      <c r="B841"/>
      <c r="C841"/>
      <c r="D841"/>
      <c r="E841"/>
      <c r="F841"/>
      <c r="G841"/>
      <c r="H841" s="20"/>
      <c r="I841" s="3"/>
      <c r="J841"/>
      <c r="K841" s="3"/>
      <c r="L841"/>
      <c r="M841"/>
      <c r="N841"/>
      <c r="O841"/>
      <c r="P841"/>
      <c r="Q841"/>
      <c r="R841"/>
      <c r="S841"/>
      <c r="T841"/>
      <c r="U841" s="23"/>
      <c r="V841" s="23"/>
      <c r="W841" s="23"/>
      <c r="X841" s="23"/>
      <c r="Y841" s="23"/>
      <c r="Z841" s="23"/>
      <c r="AA841" s="23"/>
      <c r="AB841" s="23"/>
      <c r="AC841" s="23"/>
      <c r="AD841" s="23"/>
      <c r="AE841" s="23"/>
      <c r="AF841" s="23"/>
      <c r="AG841" s="23"/>
      <c r="AH841" s="23"/>
      <c r="AI841" s="23"/>
      <c r="AJ841" s="23"/>
      <c r="AK841" s="23"/>
      <c r="AL841" s="23"/>
      <c r="AM841" s="23"/>
    </row>
    <row r="842" spans="1:39" s="28" customFormat="1" x14ac:dyDescent="0.35">
      <c r="A842"/>
      <c r="B842"/>
      <c r="C842"/>
      <c r="D842"/>
      <c r="E842"/>
      <c r="F842"/>
      <c r="G842"/>
      <c r="H842" s="20"/>
      <c r="I842" s="3"/>
      <c r="J842"/>
      <c r="K842" s="3"/>
      <c r="L842"/>
      <c r="M842"/>
      <c r="N842"/>
      <c r="O842"/>
      <c r="P842"/>
      <c r="Q842"/>
      <c r="R842"/>
      <c r="S842"/>
      <c r="T842"/>
      <c r="U842" s="23"/>
      <c r="V842" s="23"/>
      <c r="W842" s="23"/>
      <c r="X842" s="23"/>
      <c r="Y842" s="23"/>
      <c r="Z842" s="23"/>
      <c r="AA842" s="23"/>
      <c r="AB842" s="23"/>
      <c r="AC842" s="23"/>
      <c r="AD842" s="23"/>
      <c r="AE842" s="23"/>
      <c r="AF842" s="23"/>
      <c r="AG842" s="23"/>
      <c r="AH842" s="23"/>
      <c r="AI842" s="23"/>
      <c r="AJ842" s="23"/>
      <c r="AK842" s="23"/>
      <c r="AL842" s="23"/>
      <c r="AM842" s="23"/>
    </row>
    <row r="843" spans="1:39" s="28" customFormat="1" x14ac:dyDescent="0.35">
      <c r="A843"/>
      <c r="B843"/>
      <c r="C843"/>
      <c r="D843"/>
      <c r="E843"/>
      <c r="F843"/>
      <c r="G843"/>
      <c r="H843" s="20"/>
      <c r="I843" s="3"/>
      <c r="J843"/>
      <c r="K843" s="3"/>
      <c r="L843"/>
      <c r="M843"/>
      <c r="N843"/>
      <c r="O843"/>
      <c r="P843"/>
      <c r="Q843"/>
      <c r="R843"/>
      <c r="S843"/>
      <c r="T843"/>
      <c r="U843" s="23"/>
      <c r="V843" s="23"/>
      <c r="W843" s="23"/>
      <c r="X843" s="23"/>
      <c r="Y843" s="23"/>
      <c r="Z843" s="23"/>
      <c r="AA843" s="23"/>
      <c r="AB843" s="23"/>
      <c r="AC843" s="23"/>
      <c r="AD843" s="23"/>
      <c r="AE843" s="23"/>
      <c r="AF843" s="23"/>
      <c r="AG843" s="23"/>
      <c r="AH843" s="23"/>
      <c r="AI843" s="23"/>
      <c r="AJ843" s="23"/>
      <c r="AK843" s="23"/>
      <c r="AL843" s="23"/>
      <c r="AM843" s="23"/>
    </row>
    <row r="844" spans="1:39" s="28" customFormat="1" x14ac:dyDescent="0.35">
      <c r="A844"/>
      <c r="B844"/>
      <c r="C844"/>
      <c r="D844"/>
      <c r="E844"/>
      <c r="F844"/>
      <c r="G844"/>
      <c r="H844" s="20"/>
      <c r="I844" s="3"/>
      <c r="J844"/>
      <c r="K844" s="3"/>
      <c r="L844"/>
      <c r="M844"/>
      <c r="N844"/>
      <c r="O844"/>
      <c r="P844"/>
      <c r="Q844"/>
      <c r="R844"/>
      <c r="S844"/>
      <c r="T844"/>
      <c r="U844" s="23"/>
      <c r="V844" s="23"/>
      <c r="W844" s="23"/>
      <c r="X844" s="23"/>
      <c r="Y844" s="23"/>
      <c r="Z844" s="23"/>
      <c r="AA844" s="23"/>
      <c r="AB844" s="23"/>
      <c r="AC844" s="23"/>
      <c r="AD844" s="23"/>
      <c r="AE844" s="23"/>
      <c r="AF844" s="23"/>
      <c r="AG844" s="23"/>
      <c r="AH844" s="23"/>
      <c r="AI844" s="23"/>
      <c r="AJ844" s="23"/>
      <c r="AK844" s="23"/>
      <c r="AL844" s="23"/>
      <c r="AM844" s="23"/>
    </row>
    <row r="845" spans="1:39" s="28" customFormat="1" x14ac:dyDescent="0.35">
      <c r="A845"/>
      <c r="B845"/>
      <c r="C845"/>
      <c r="D845"/>
      <c r="E845"/>
      <c r="F845"/>
      <c r="G845"/>
      <c r="H845" s="20"/>
      <c r="I845" s="3"/>
      <c r="J845"/>
      <c r="K845" s="3"/>
      <c r="L845"/>
      <c r="M845"/>
      <c r="N845"/>
      <c r="O845"/>
      <c r="P845"/>
      <c r="Q845"/>
      <c r="R845"/>
      <c r="S845"/>
      <c r="T845"/>
      <c r="U845" s="23"/>
      <c r="V845" s="23"/>
      <c r="W845" s="23"/>
      <c r="X845" s="23"/>
      <c r="Y845" s="23"/>
      <c r="Z845" s="23"/>
      <c r="AA845" s="23"/>
      <c r="AB845" s="23"/>
      <c r="AC845" s="23"/>
      <c r="AD845" s="23"/>
      <c r="AE845" s="23"/>
      <c r="AF845" s="23"/>
      <c r="AG845" s="23"/>
      <c r="AH845" s="23"/>
      <c r="AI845" s="23"/>
      <c r="AJ845" s="23"/>
      <c r="AK845" s="23"/>
      <c r="AL845" s="23"/>
      <c r="AM845" s="23"/>
    </row>
    <row r="846" spans="1:39" s="28" customFormat="1" x14ac:dyDescent="0.35">
      <c r="A846"/>
      <c r="B846"/>
      <c r="C846"/>
      <c r="D846"/>
      <c r="E846"/>
      <c r="F846"/>
      <c r="G846"/>
      <c r="H846" s="20"/>
      <c r="I846" s="3"/>
      <c r="J846"/>
      <c r="K846" s="3"/>
      <c r="L846"/>
      <c r="M846"/>
      <c r="N846"/>
      <c r="O846"/>
      <c r="P846"/>
      <c r="Q846"/>
      <c r="R846"/>
      <c r="S846"/>
      <c r="T846"/>
      <c r="U846" s="23"/>
      <c r="V846" s="23"/>
      <c r="W846" s="23"/>
      <c r="X846" s="23"/>
      <c r="Y846" s="23"/>
      <c r="Z846" s="23"/>
      <c r="AA846" s="23"/>
      <c r="AB846" s="23"/>
      <c r="AC846" s="23"/>
      <c r="AD846" s="23"/>
      <c r="AE846" s="23"/>
      <c r="AF846" s="23"/>
      <c r="AG846" s="23"/>
      <c r="AH846" s="23"/>
      <c r="AI846" s="23"/>
      <c r="AJ846" s="23"/>
      <c r="AK846" s="23"/>
      <c r="AL846" s="23"/>
      <c r="AM846" s="23"/>
    </row>
    <row r="847" spans="1:39" s="28" customFormat="1" x14ac:dyDescent="0.35">
      <c r="A847"/>
      <c r="B847"/>
      <c r="C847"/>
      <c r="D847"/>
      <c r="E847"/>
      <c r="F847"/>
      <c r="G847"/>
      <c r="H847" s="20"/>
      <c r="I847" s="3"/>
      <c r="J847"/>
      <c r="K847" s="3"/>
      <c r="L847"/>
      <c r="M847"/>
      <c r="N847"/>
      <c r="O847"/>
      <c r="P847"/>
      <c r="Q847"/>
      <c r="R847"/>
      <c r="S847"/>
      <c r="T847"/>
      <c r="U847" s="23"/>
      <c r="V847" s="23"/>
      <c r="W847" s="23"/>
      <c r="X847" s="23"/>
      <c r="Y847" s="23"/>
      <c r="Z847" s="23"/>
      <c r="AA847" s="23"/>
      <c r="AB847" s="23"/>
      <c r="AC847" s="23"/>
      <c r="AD847" s="23"/>
      <c r="AE847" s="23"/>
      <c r="AF847" s="23"/>
      <c r="AG847" s="23"/>
      <c r="AH847" s="23"/>
      <c r="AI847" s="23"/>
      <c r="AJ847" s="23"/>
      <c r="AK847" s="23"/>
      <c r="AL847" s="23"/>
      <c r="AM847" s="23"/>
    </row>
    <row r="848" spans="1:39" s="28" customFormat="1" x14ac:dyDescent="0.35">
      <c r="A848"/>
      <c r="B848"/>
      <c r="C848"/>
      <c r="D848"/>
      <c r="E848"/>
      <c r="F848"/>
      <c r="G848"/>
      <c r="H848" s="20"/>
      <c r="I848" s="3"/>
      <c r="J848"/>
      <c r="K848" s="3"/>
      <c r="L848"/>
      <c r="M848"/>
      <c r="N848"/>
      <c r="O848"/>
      <c r="P848"/>
      <c r="Q848"/>
      <c r="R848"/>
      <c r="S848"/>
      <c r="T848"/>
      <c r="U848" s="23"/>
      <c r="V848" s="23"/>
      <c r="W848" s="23"/>
      <c r="X848" s="23"/>
      <c r="Y848" s="23"/>
      <c r="Z848" s="23"/>
      <c r="AA848" s="23"/>
      <c r="AB848" s="23"/>
      <c r="AC848" s="23"/>
      <c r="AD848" s="23"/>
      <c r="AE848" s="23"/>
      <c r="AF848" s="23"/>
      <c r="AG848" s="23"/>
      <c r="AH848" s="23"/>
      <c r="AI848" s="23"/>
      <c r="AJ848" s="23"/>
      <c r="AK848" s="23"/>
      <c r="AL848" s="23"/>
      <c r="AM848" s="23"/>
    </row>
    <row r="849" spans="1:39" s="28" customFormat="1" x14ac:dyDescent="0.35">
      <c r="A849"/>
      <c r="B849"/>
      <c r="C849"/>
      <c r="D849"/>
      <c r="E849"/>
      <c r="F849"/>
      <c r="G849"/>
      <c r="H849" s="20"/>
      <c r="I849" s="3"/>
      <c r="J849"/>
      <c r="K849" s="3"/>
      <c r="L849"/>
      <c r="M849"/>
      <c r="N849"/>
      <c r="O849"/>
      <c r="P849"/>
      <c r="Q849"/>
      <c r="R849"/>
      <c r="S849"/>
      <c r="T849"/>
      <c r="U849" s="23"/>
      <c r="V849" s="23"/>
      <c r="W849" s="23"/>
      <c r="X849" s="23"/>
      <c r="Y849" s="23"/>
      <c r="Z849" s="23"/>
      <c r="AA849" s="23"/>
      <c r="AB849" s="23"/>
      <c r="AC849" s="23"/>
      <c r="AD849" s="23"/>
      <c r="AE849" s="23"/>
      <c r="AF849" s="23"/>
      <c r="AG849" s="23"/>
      <c r="AH849" s="23"/>
      <c r="AI849" s="23"/>
      <c r="AJ849" s="23"/>
      <c r="AK849" s="23"/>
      <c r="AL849" s="23"/>
      <c r="AM849" s="23"/>
    </row>
    <row r="850" spans="1:39" s="28" customFormat="1" x14ac:dyDescent="0.35">
      <c r="A850"/>
      <c r="B850"/>
      <c r="C850"/>
      <c r="D850"/>
      <c r="E850"/>
      <c r="F850"/>
      <c r="G850"/>
      <c r="H850" s="20"/>
      <c r="I850" s="3"/>
      <c r="J850"/>
      <c r="K850" s="3"/>
      <c r="L850"/>
      <c r="M850"/>
      <c r="N850"/>
      <c r="O850"/>
      <c r="P850"/>
      <c r="Q850"/>
      <c r="R850"/>
      <c r="S850"/>
      <c r="T850"/>
      <c r="U850" s="23"/>
      <c r="V850" s="23"/>
      <c r="W850" s="23"/>
      <c r="X850" s="23"/>
      <c r="Y850" s="23"/>
      <c r="Z850" s="23"/>
      <c r="AA850" s="23"/>
      <c r="AB850" s="23"/>
      <c r="AC850" s="23"/>
      <c r="AD850" s="23"/>
      <c r="AE850" s="23"/>
      <c r="AF850" s="23"/>
      <c r="AG850" s="23"/>
      <c r="AH850" s="23"/>
      <c r="AI850" s="23"/>
      <c r="AJ850" s="23"/>
      <c r="AK850" s="23"/>
      <c r="AL850" s="23"/>
      <c r="AM850" s="23"/>
    </row>
    <row r="851" spans="1:39" s="28" customFormat="1" x14ac:dyDescent="0.35">
      <c r="A851"/>
      <c r="B851"/>
      <c r="C851"/>
      <c r="D851"/>
      <c r="E851"/>
      <c r="F851"/>
      <c r="G851"/>
      <c r="H851" s="20"/>
      <c r="I851" s="3"/>
      <c r="J851"/>
      <c r="K851" s="3"/>
      <c r="L851"/>
      <c r="M851"/>
      <c r="N851"/>
      <c r="O851"/>
      <c r="P851"/>
      <c r="Q851"/>
      <c r="R851"/>
      <c r="S851"/>
      <c r="T851"/>
      <c r="U851" s="23"/>
      <c r="V851" s="23"/>
      <c r="W851" s="23"/>
      <c r="X851" s="23"/>
      <c r="Y851" s="23"/>
      <c r="Z851" s="23"/>
      <c r="AA851" s="23"/>
      <c r="AB851" s="23"/>
      <c r="AC851" s="23"/>
      <c r="AD851" s="23"/>
      <c r="AE851" s="23"/>
      <c r="AF851" s="23"/>
      <c r="AG851" s="23"/>
      <c r="AH851" s="23"/>
      <c r="AI851" s="23"/>
      <c r="AJ851" s="23"/>
      <c r="AK851" s="23"/>
      <c r="AL851" s="23"/>
      <c r="AM851" s="23"/>
    </row>
    <row r="852" spans="1:39" s="28" customFormat="1" x14ac:dyDescent="0.35">
      <c r="A852"/>
      <c r="B852"/>
      <c r="C852"/>
      <c r="D852"/>
      <c r="E852"/>
      <c r="F852"/>
      <c r="G852"/>
      <c r="H852" s="20"/>
      <c r="I852" s="3"/>
      <c r="J852"/>
      <c r="K852" s="3"/>
      <c r="L852"/>
      <c r="M852"/>
      <c r="N852"/>
      <c r="O852"/>
      <c r="P852"/>
      <c r="Q852"/>
      <c r="R852"/>
      <c r="S852"/>
      <c r="T852"/>
      <c r="U852" s="23"/>
      <c r="V852" s="23"/>
      <c r="W852" s="23"/>
      <c r="X852" s="23"/>
      <c r="Y852" s="23"/>
      <c r="Z852" s="23"/>
      <c r="AA852" s="23"/>
      <c r="AB852" s="23"/>
      <c r="AC852" s="23"/>
      <c r="AD852" s="23"/>
      <c r="AE852" s="23"/>
      <c r="AF852" s="23"/>
      <c r="AG852" s="23"/>
      <c r="AH852" s="23"/>
      <c r="AI852" s="23"/>
      <c r="AJ852" s="23"/>
      <c r="AK852" s="23"/>
      <c r="AL852" s="23"/>
      <c r="AM852" s="23"/>
    </row>
    <row r="853" spans="1:39" s="28" customFormat="1" x14ac:dyDescent="0.35">
      <c r="A853"/>
      <c r="B853"/>
      <c r="C853"/>
      <c r="D853"/>
      <c r="E853"/>
      <c r="F853"/>
      <c r="G853"/>
      <c r="H853" s="20"/>
      <c r="I853" s="3"/>
      <c r="J853"/>
      <c r="K853" s="3"/>
      <c r="L853"/>
      <c r="M853"/>
      <c r="N853"/>
      <c r="O853"/>
      <c r="P853"/>
      <c r="Q853"/>
      <c r="R853"/>
      <c r="S853"/>
      <c r="T853"/>
      <c r="U853" s="23"/>
      <c r="V853" s="23"/>
      <c r="W853" s="23"/>
      <c r="X853" s="23"/>
      <c r="Y853" s="23"/>
      <c r="Z853" s="23"/>
      <c r="AA853" s="23"/>
      <c r="AB853" s="23"/>
      <c r="AC853" s="23"/>
      <c r="AD853" s="23"/>
      <c r="AE853" s="23"/>
      <c r="AF853" s="23"/>
      <c r="AG853" s="23"/>
      <c r="AH853" s="23"/>
      <c r="AI853" s="23"/>
      <c r="AJ853" s="23"/>
      <c r="AK853" s="23"/>
      <c r="AL853" s="23"/>
      <c r="AM853" s="23"/>
    </row>
    <row r="854" spans="1:39" s="28" customFormat="1" x14ac:dyDescent="0.35">
      <c r="A854"/>
      <c r="B854"/>
      <c r="C854"/>
      <c r="D854"/>
      <c r="E854"/>
      <c r="F854"/>
      <c r="G854"/>
      <c r="H854" s="20"/>
      <c r="I854" s="3"/>
      <c r="J854"/>
      <c r="K854" s="3"/>
      <c r="L854"/>
      <c r="M854"/>
      <c r="N854"/>
      <c r="O854"/>
      <c r="P854"/>
      <c r="Q854"/>
      <c r="R854"/>
      <c r="S854"/>
      <c r="T854"/>
      <c r="U854" s="23"/>
      <c r="V854" s="23"/>
      <c r="W854" s="23"/>
      <c r="X854" s="23"/>
      <c r="Y854" s="23"/>
      <c r="Z854" s="23"/>
      <c r="AA854" s="23"/>
      <c r="AB854" s="23"/>
      <c r="AC854" s="23"/>
      <c r="AD854" s="23"/>
      <c r="AE854" s="23"/>
      <c r="AF854" s="23"/>
      <c r="AG854" s="23"/>
      <c r="AH854" s="23"/>
      <c r="AI854" s="23"/>
      <c r="AJ854" s="23"/>
      <c r="AK854" s="23"/>
      <c r="AL854" s="23"/>
      <c r="AM854" s="23"/>
    </row>
    <row r="855" spans="1:39" s="28" customFormat="1" x14ac:dyDescent="0.35">
      <c r="A855"/>
      <c r="B855"/>
      <c r="C855"/>
      <c r="D855"/>
      <c r="E855"/>
      <c r="F855"/>
      <c r="G855"/>
      <c r="H855" s="20"/>
      <c r="I855" s="3"/>
      <c r="J855"/>
      <c r="K855" s="3"/>
      <c r="L855"/>
      <c r="M855"/>
      <c r="N855"/>
      <c r="O855"/>
      <c r="P855"/>
      <c r="Q855"/>
      <c r="R855"/>
      <c r="S855"/>
      <c r="T855"/>
      <c r="U855" s="23"/>
      <c r="V855" s="23"/>
      <c r="W855" s="23"/>
      <c r="X855" s="23"/>
      <c r="Y855" s="23"/>
      <c r="Z855" s="23"/>
      <c r="AA855" s="23"/>
      <c r="AB855" s="23"/>
      <c r="AC855" s="23"/>
      <c r="AD855" s="23"/>
      <c r="AE855" s="23"/>
      <c r="AF855" s="23"/>
      <c r="AG855" s="23"/>
      <c r="AH855" s="23"/>
      <c r="AI855" s="23"/>
      <c r="AJ855" s="23"/>
      <c r="AK855" s="23"/>
      <c r="AL855" s="23"/>
      <c r="AM855" s="23"/>
    </row>
    <row r="856" spans="1:39" s="28" customFormat="1" x14ac:dyDescent="0.35">
      <c r="A856"/>
      <c r="B856"/>
      <c r="C856"/>
      <c r="D856"/>
      <c r="E856"/>
      <c r="F856"/>
      <c r="G856"/>
      <c r="H856" s="20"/>
      <c r="I856" s="3"/>
      <c r="J856"/>
      <c r="K856" s="3"/>
      <c r="L856"/>
      <c r="M856"/>
      <c r="N856"/>
      <c r="O856"/>
      <c r="P856"/>
      <c r="Q856"/>
      <c r="R856"/>
      <c r="S856"/>
      <c r="T856"/>
      <c r="U856" s="23"/>
      <c r="V856" s="23"/>
      <c r="W856" s="23"/>
      <c r="X856" s="23"/>
      <c r="Y856" s="23"/>
      <c r="Z856" s="23"/>
      <c r="AA856" s="23"/>
      <c r="AB856" s="23"/>
      <c r="AC856" s="23"/>
      <c r="AD856" s="23"/>
      <c r="AE856" s="23"/>
      <c r="AF856" s="23"/>
      <c r="AG856" s="23"/>
      <c r="AH856" s="23"/>
      <c r="AI856" s="23"/>
      <c r="AJ856" s="23"/>
      <c r="AK856" s="23"/>
      <c r="AL856" s="23"/>
      <c r="AM856" s="23"/>
    </row>
    <row r="857" spans="1:39" s="28" customFormat="1" x14ac:dyDescent="0.35">
      <c r="A857"/>
      <c r="B857"/>
      <c r="C857"/>
      <c r="D857"/>
      <c r="E857"/>
      <c r="F857"/>
      <c r="G857"/>
      <c r="H857" s="20"/>
      <c r="I857" s="3"/>
      <c r="J857"/>
      <c r="K857" s="3"/>
      <c r="L857"/>
      <c r="M857"/>
      <c r="N857"/>
      <c r="O857"/>
      <c r="P857"/>
      <c r="Q857"/>
      <c r="R857"/>
      <c r="S857"/>
      <c r="T857"/>
      <c r="U857" s="23"/>
      <c r="V857" s="23"/>
      <c r="W857" s="23"/>
      <c r="X857" s="23"/>
      <c r="Y857" s="23"/>
      <c r="Z857" s="23"/>
      <c r="AA857" s="23"/>
      <c r="AB857" s="23"/>
      <c r="AC857" s="23"/>
      <c r="AD857" s="23"/>
      <c r="AE857" s="23"/>
      <c r="AF857" s="23"/>
      <c r="AG857" s="23"/>
      <c r="AH857" s="23"/>
      <c r="AI857" s="23"/>
      <c r="AJ857" s="23"/>
      <c r="AK857" s="23"/>
      <c r="AL857" s="23"/>
      <c r="AM857" s="23"/>
    </row>
    <row r="858" spans="1:39" s="28" customFormat="1" x14ac:dyDescent="0.35">
      <c r="A858"/>
      <c r="B858"/>
      <c r="C858"/>
      <c r="D858"/>
      <c r="E858"/>
      <c r="F858"/>
      <c r="G858"/>
      <c r="H858" s="20"/>
      <c r="I858" s="3"/>
      <c r="J858"/>
      <c r="K858" s="3"/>
      <c r="L858"/>
      <c r="M858"/>
      <c r="N858"/>
      <c r="O858"/>
      <c r="P858"/>
      <c r="Q858"/>
      <c r="R858"/>
      <c r="S858"/>
      <c r="T858"/>
      <c r="U858" s="23"/>
      <c r="V858" s="23"/>
      <c r="W858" s="23"/>
      <c r="X858" s="23"/>
      <c r="Y858" s="23"/>
      <c r="Z858" s="23"/>
      <c r="AA858" s="23"/>
      <c r="AB858" s="23"/>
      <c r="AC858" s="23"/>
      <c r="AD858" s="23"/>
      <c r="AE858" s="23"/>
      <c r="AF858" s="23"/>
      <c r="AG858" s="23"/>
      <c r="AH858" s="23"/>
      <c r="AI858" s="23"/>
      <c r="AJ858" s="23"/>
      <c r="AK858" s="23"/>
      <c r="AL858" s="23"/>
      <c r="AM858" s="23"/>
    </row>
    <row r="859" spans="1:39" s="28" customFormat="1" x14ac:dyDescent="0.35">
      <c r="A859"/>
      <c r="B859"/>
      <c r="C859"/>
      <c r="D859"/>
      <c r="E859"/>
      <c r="F859"/>
      <c r="G859"/>
      <c r="H859" s="20"/>
      <c r="I859" s="3"/>
      <c r="J859"/>
      <c r="K859" s="3"/>
      <c r="L859"/>
      <c r="M859"/>
      <c r="N859"/>
      <c r="O859"/>
      <c r="P859"/>
      <c r="Q859"/>
      <c r="R859"/>
      <c r="S859"/>
      <c r="T859"/>
      <c r="U859" s="23"/>
      <c r="V859" s="23"/>
      <c r="W859" s="23"/>
      <c r="X859" s="23"/>
      <c r="Y859" s="23"/>
      <c r="Z859" s="23"/>
      <c r="AA859" s="23"/>
      <c r="AB859" s="23"/>
      <c r="AC859" s="23"/>
      <c r="AD859" s="23"/>
      <c r="AE859" s="23"/>
      <c r="AF859" s="23"/>
      <c r="AG859" s="23"/>
      <c r="AH859" s="23"/>
      <c r="AI859" s="23"/>
      <c r="AJ859" s="23"/>
      <c r="AK859" s="23"/>
      <c r="AL859" s="23"/>
      <c r="AM859" s="23"/>
    </row>
    <row r="860" spans="1:39" s="28" customFormat="1" x14ac:dyDescent="0.35">
      <c r="A860"/>
      <c r="B860"/>
      <c r="C860"/>
      <c r="D860"/>
      <c r="E860"/>
      <c r="F860"/>
      <c r="G860"/>
      <c r="H860" s="20"/>
      <c r="I860" s="3"/>
      <c r="J860"/>
      <c r="K860" s="3"/>
      <c r="L860"/>
      <c r="M860"/>
      <c r="N860"/>
      <c r="O860"/>
      <c r="P860"/>
      <c r="Q860"/>
      <c r="R860"/>
      <c r="S860"/>
      <c r="T860"/>
      <c r="U860" s="23"/>
      <c r="V860" s="23"/>
      <c r="W860" s="23"/>
      <c r="X860" s="23"/>
      <c r="Y860" s="23"/>
      <c r="Z860" s="23"/>
      <c r="AA860" s="23"/>
      <c r="AB860" s="23"/>
      <c r="AC860" s="23"/>
      <c r="AD860" s="23"/>
      <c r="AE860" s="23"/>
      <c r="AF860" s="23"/>
      <c r="AG860" s="23"/>
      <c r="AH860" s="23"/>
      <c r="AI860" s="23"/>
      <c r="AJ860" s="23"/>
      <c r="AK860" s="23"/>
      <c r="AL860" s="23"/>
      <c r="AM860" s="23"/>
    </row>
    <row r="861" spans="1:39" s="28" customFormat="1" x14ac:dyDescent="0.35">
      <c r="A861"/>
      <c r="B861"/>
      <c r="C861"/>
      <c r="D861"/>
      <c r="E861"/>
      <c r="F861"/>
      <c r="G861"/>
      <c r="H861" s="20"/>
      <c r="I861" s="3"/>
      <c r="J861"/>
      <c r="K861" s="3"/>
      <c r="L861"/>
      <c r="M861"/>
      <c r="N861"/>
      <c r="O861"/>
      <c r="P861"/>
      <c r="Q861"/>
      <c r="R861"/>
      <c r="S861"/>
      <c r="T861"/>
      <c r="U861" s="23"/>
      <c r="V861" s="23"/>
      <c r="W861" s="23"/>
      <c r="X861" s="23"/>
      <c r="Y861" s="23"/>
      <c r="Z861" s="23"/>
      <c r="AA861" s="23"/>
      <c r="AB861" s="23"/>
      <c r="AC861" s="23"/>
      <c r="AD861" s="23"/>
      <c r="AE861" s="23"/>
      <c r="AF861" s="23"/>
      <c r="AG861" s="23"/>
      <c r="AH861" s="23"/>
      <c r="AI861" s="23"/>
      <c r="AJ861" s="23"/>
      <c r="AK861" s="23"/>
      <c r="AL861" s="23"/>
      <c r="AM861" s="23"/>
    </row>
    <row r="862" spans="1:39" s="28" customFormat="1" x14ac:dyDescent="0.35">
      <c r="A862"/>
      <c r="B862"/>
      <c r="C862"/>
      <c r="D862"/>
      <c r="E862"/>
      <c r="F862"/>
      <c r="G862"/>
      <c r="H862" s="20"/>
      <c r="I862" s="3"/>
      <c r="J862"/>
      <c r="K862" s="3"/>
      <c r="L862"/>
      <c r="M862"/>
      <c r="N862"/>
      <c r="O862"/>
      <c r="P862"/>
      <c r="Q862"/>
      <c r="R862"/>
      <c r="S862"/>
      <c r="T862"/>
      <c r="U862" s="23"/>
      <c r="V862" s="23"/>
      <c r="W862" s="23"/>
      <c r="X862" s="23"/>
      <c r="Y862" s="23"/>
      <c r="Z862" s="23"/>
      <c r="AA862" s="23"/>
      <c r="AB862" s="23"/>
      <c r="AC862" s="23"/>
      <c r="AD862" s="23"/>
      <c r="AE862" s="23"/>
      <c r="AF862" s="23"/>
      <c r="AG862" s="23"/>
      <c r="AH862" s="23"/>
      <c r="AI862" s="23"/>
      <c r="AJ862" s="23"/>
      <c r="AK862" s="23"/>
      <c r="AL862" s="23"/>
      <c r="AM862" s="23"/>
    </row>
    <row r="863" spans="1:39" s="28" customFormat="1" x14ac:dyDescent="0.35">
      <c r="A863"/>
      <c r="B863"/>
      <c r="C863"/>
      <c r="D863"/>
      <c r="E863"/>
      <c r="F863"/>
      <c r="G863"/>
      <c r="H863" s="20"/>
      <c r="I863" s="3"/>
      <c r="J863"/>
      <c r="K863" s="3"/>
      <c r="L863"/>
      <c r="M863"/>
      <c r="N863"/>
      <c r="O863"/>
      <c r="P863"/>
      <c r="Q863"/>
      <c r="R863"/>
      <c r="S863"/>
      <c r="T863"/>
      <c r="U863" s="23"/>
      <c r="V863" s="23"/>
      <c r="W863" s="23"/>
      <c r="X863" s="23"/>
      <c r="Y863" s="23"/>
      <c r="Z863" s="23"/>
      <c r="AA863" s="23"/>
      <c r="AB863" s="23"/>
      <c r="AC863" s="23"/>
      <c r="AD863" s="23"/>
      <c r="AE863" s="23"/>
      <c r="AF863" s="23"/>
      <c r="AG863" s="23"/>
      <c r="AH863" s="23"/>
      <c r="AI863" s="23"/>
      <c r="AJ863" s="23"/>
      <c r="AK863" s="23"/>
      <c r="AL863" s="23"/>
      <c r="AM863" s="23"/>
    </row>
    <row r="864" spans="1:39" s="28" customFormat="1" x14ac:dyDescent="0.35">
      <c r="A864"/>
      <c r="B864"/>
      <c r="C864"/>
      <c r="D864"/>
      <c r="E864"/>
      <c r="F864"/>
      <c r="G864"/>
      <c r="H864" s="20"/>
      <c r="I864" s="3"/>
      <c r="J864"/>
      <c r="K864" s="3"/>
      <c r="L864"/>
      <c r="M864"/>
      <c r="N864"/>
      <c r="O864"/>
      <c r="P864"/>
      <c r="Q864"/>
      <c r="R864"/>
      <c r="S864"/>
      <c r="T864"/>
      <c r="U864" s="23"/>
      <c r="V864" s="23"/>
      <c r="W864" s="23"/>
      <c r="X864" s="23"/>
      <c r="Y864" s="23"/>
      <c r="Z864" s="23"/>
      <c r="AA864" s="23"/>
      <c r="AB864" s="23"/>
      <c r="AC864" s="23"/>
      <c r="AD864" s="23"/>
      <c r="AE864" s="23"/>
      <c r="AF864" s="23"/>
      <c r="AG864" s="23"/>
      <c r="AH864" s="23"/>
      <c r="AI864" s="23"/>
      <c r="AJ864" s="23"/>
      <c r="AK864" s="23"/>
      <c r="AL864" s="23"/>
      <c r="AM864" s="23"/>
    </row>
    <row r="865" spans="1:39" s="28" customFormat="1" x14ac:dyDescent="0.35">
      <c r="A865"/>
      <c r="B865"/>
      <c r="C865"/>
      <c r="D865"/>
      <c r="E865"/>
      <c r="F865"/>
      <c r="G865"/>
      <c r="H865" s="20"/>
      <c r="I865" s="3"/>
      <c r="J865"/>
      <c r="K865" s="3"/>
      <c r="L865"/>
      <c r="M865"/>
      <c r="N865"/>
      <c r="O865"/>
      <c r="P865"/>
      <c r="Q865"/>
      <c r="R865"/>
      <c r="S865"/>
      <c r="T865"/>
      <c r="U865" s="23"/>
      <c r="V865" s="23"/>
      <c r="W865" s="23"/>
      <c r="X865" s="23"/>
      <c r="Y865" s="23"/>
      <c r="Z865" s="23"/>
      <c r="AA865" s="23"/>
      <c r="AB865" s="23"/>
      <c r="AC865" s="23"/>
      <c r="AD865" s="23"/>
      <c r="AE865" s="23"/>
      <c r="AF865" s="23"/>
      <c r="AG865" s="23"/>
      <c r="AH865" s="23"/>
      <c r="AI865" s="23"/>
      <c r="AJ865" s="23"/>
      <c r="AK865" s="23"/>
      <c r="AL865" s="23"/>
      <c r="AM865" s="23"/>
    </row>
    <row r="866" spans="1:39" customFormat="1" x14ac:dyDescent="0.35">
      <c r="H866" s="20"/>
      <c r="I866" s="3"/>
      <c r="K866" s="3"/>
    </row>
    <row r="867" spans="1:39" customFormat="1" x14ac:dyDescent="0.35">
      <c r="H867" s="20"/>
      <c r="I867" s="3"/>
      <c r="K867" s="3"/>
    </row>
    <row r="868" spans="1:39" customFormat="1" x14ac:dyDescent="0.35">
      <c r="H868" s="20"/>
      <c r="I868" s="3"/>
      <c r="K868" s="3"/>
    </row>
    <row r="869" spans="1:39" customFormat="1" x14ac:dyDescent="0.35">
      <c r="H869" s="20"/>
      <c r="I869" s="3"/>
      <c r="K869" s="3"/>
    </row>
    <row r="870" spans="1:39" customFormat="1" x14ac:dyDescent="0.35">
      <c r="H870" s="20"/>
      <c r="I870" s="3"/>
      <c r="K870" s="3"/>
    </row>
    <row r="871" spans="1:39" customFormat="1" x14ac:dyDescent="0.35">
      <c r="H871" s="20"/>
      <c r="I871" s="3"/>
      <c r="K871" s="3"/>
    </row>
    <row r="872" spans="1:39" customFormat="1" x14ac:dyDescent="0.35">
      <c r="H872" s="20"/>
      <c r="I872" s="3"/>
      <c r="K872" s="3"/>
    </row>
    <row r="873" spans="1:39" customFormat="1" x14ac:dyDescent="0.35">
      <c r="H873" s="20"/>
      <c r="I873" s="3"/>
      <c r="K873" s="3"/>
    </row>
    <row r="874" spans="1:39" customFormat="1" x14ac:dyDescent="0.35">
      <c r="H874" s="20"/>
      <c r="I874" s="3"/>
      <c r="K874" s="3"/>
    </row>
    <row r="875" spans="1:39" customFormat="1" x14ac:dyDescent="0.35">
      <c r="H875" s="20"/>
      <c r="I875" s="3"/>
      <c r="K875" s="3"/>
    </row>
    <row r="876" spans="1:39" customFormat="1" x14ac:dyDescent="0.35">
      <c r="H876" s="20"/>
      <c r="I876" s="3"/>
      <c r="K876" s="3"/>
    </row>
    <row r="877" spans="1:39" customFormat="1" x14ac:dyDescent="0.35">
      <c r="H877" s="20"/>
      <c r="I877" s="3"/>
      <c r="K877" s="3"/>
    </row>
    <row r="878" spans="1:39" customFormat="1" x14ac:dyDescent="0.35">
      <c r="H878" s="20"/>
      <c r="I878" s="3"/>
      <c r="K878"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4E72-0B31-4D07-B897-5E56341DD845}">
  <dimension ref="A1:X80"/>
  <sheetViews>
    <sheetView workbookViewId="0">
      <pane xSplit="3" ySplit="1" topLeftCell="D70" activePane="bottomRight" state="frozen"/>
      <selection pane="topRight" activeCell="D1" sqref="D1"/>
      <selection pane="bottomLeft" activeCell="A2" sqref="A2"/>
      <selection pane="bottomRight" activeCell="H80" sqref="H80"/>
    </sheetView>
  </sheetViews>
  <sheetFormatPr defaultRowHeight="14.5" x14ac:dyDescent="0.35"/>
  <cols>
    <col min="3" max="3" width="15.54296875" customWidth="1"/>
    <col min="6" max="6" width="10.453125" style="3" bestFit="1" customWidth="1"/>
    <col min="7" max="7" width="11" style="3" customWidth="1"/>
    <col min="8" max="8" width="15.1796875" style="3" bestFit="1" customWidth="1"/>
    <col min="9" max="9" width="18.81640625" style="3" customWidth="1"/>
    <col min="10" max="10" width="10.453125" style="3" bestFit="1" customWidth="1"/>
    <col min="12" max="12" width="10.453125" style="3" bestFit="1" customWidth="1"/>
    <col min="15" max="15" width="8.7265625" style="3"/>
    <col min="17" max="17" width="9.453125" style="3" bestFit="1" customWidth="1"/>
    <col min="18" max="18" width="9.453125" bestFit="1" customWidth="1"/>
  </cols>
  <sheetData>
    <row r="1" spans="1:24" ht="21.5" customHeight="1" x14ac:dyDescent="0.35">
      <c r="B1" t="s">
        <v>21</v>
      </c>
      <c r="C1" t="s">
        <v>48</v>
      </c>
      <c r="D1" t="s">
        <v>49</v>
      </c>
      <c r="E1" t="s">
        <v>50</v>
      </c>
      <c r="F1" s="3" t="s">
        <v>24</v>
      </c>
      <c r="G1" s="37" t="s">
        <v>27</v>
      </c>
      <c r="H1" s="3" t="s">
        <v>28</v>
      </c>
      <c r="I1" s="3" t="s">
        <v>51</v>
      </c>
      <c r="J1" s="3" t="s">
        <v>52</v>
      </c>
      <c r="K1" t="s">
        <v>780</v>
      </c>
      <c r="L1" s="3" t="s">
        <v>781</v>
      </c>
      <c r="M1" t="s">
        <v>35</v>
      </c>
      <c r="N1" t="s">
        <v>36</v>
      </c>
      <c r="O1" s="3" t="s">
        <v>898</v>
      </c>
      <c r="P1" t="s">
        <v>899</v>
      </c>
      <c r="Q1" s="3" t="s">
        <v>53</v>
      </c>
      <c r="R1" s="72" t="s">
        <v>37</v>
      </c>
      <c r="S1" s="73" t="s">
        <v>38</v>
      </c>
      <c r="T1" s="74" t="s">
        <v>54</v>
      </c>
      <c r="U1" s="75" t="s">
        <v>501</v>
      </c>
      <c r="V1" s="76"/>
      <c r="W1" s="75"/>
      <c r="X1" s="75"/>
    </row>
    <row r="2" spans="1:24" x14ac:dyDescent="0.35">
      <c r="B2" s="10">
        <v>1248095</v>
      </c>
      <c r="C2" t="s">
        <v>55</v>
      </c>
      <c r="D2" t="s">
        <v>56</v>
      </c>
      <c r="E2" t="s">
        <v>779</v>
      </c>
      <c r="F2">
        <v>37619</v>
      </c>
      <c r="G2" s="3" t="s">
        <v>57</v>
      </c>
      <c r="H2" s="3">
        <v>44434</v>
      </c>
      <c r="I2" s="3" t="s">
        <v>58</v>
      </c>
      <c r="J2" s="3">
        <v>44434</v>
      </c>
      <c r="K2" t="s">
        <v>11</v>
      </c>
      <c r="L2" s="3">
        <v>44442</v>
      </c>
      <c r="M2" t="s">
        <v>59</v>
      </c>
      <c r="N2" t="s">
        <v>20</v>
      </c>
      <c r="O2">
        <v>44448</v>
      </c>
      <c r="P2" t="s">
        <v>45</v>
      </c>
      <c r="Q2" s="3" t="s">
        <v>60</v>
      </c>
      <c r="R2" t="s">
        <v>779</v>
      </c>
      <c r="S2" t="s">
        <v>779</v>
      </c>
      <c r="T2" t="s">
        <v>779</v>
      </c>
      <c r="U2" t="s">
        <v>47</v>
      </c>
    </row>
    <row r="3" spans="1:24" x14ac:dyDescent="0.35">
      <c r="B3" s="1">
        <v>1248351</v>
      </c>
      <c r="C3" t="s">
        <v>61</v>
      </c>
      <c r="D3" t="s">
        <v>62</v>
      </c>
      <c r="E3" t="s">
        <v>779</v>
      </c>
      <c r="F3">
        <v>37668</v>
      </c>
      <c r="G3" s="3" t="s">
        <v>63</v>
      </c>
      <c r="H3" s="3">
        <v>44434</v>
      </c>
      <c r="I3" s="3" t="s">
        <v>58</v>
      </c>
      <c r="J3" s="3">
        <v>44434</v>
      </c>
      <c r="K3" t="s">
        <v>11</v>
      </c>
      <c r="L3" s="3">
        <v>44442</v>
      </c>
      <c r="M3" t="s">
        <v>59</v>
      </c>
      <c r="N3" t="s">
        <v>20</v>
      </c>
      <c r="O3">
        <v>44448</v>
      </c>
      <c r="P3" t="s">
        <v>45</v>
      </c>
      <c r="Q3" s="3" t="s">
        <v>64</v>
      </c>
      <c r="R3" t="s">
        <v>779</v>
      </c>
      <c r="S3" t="s">
        <v>779</v>
      </c>
      <c r="T3" t="s">
        <v>779</v>
      </c>
      <c r="U3" t="s">
        <v>47</v>
      </c>
    </row>
    <row r="4" spans="1:24" x14ac:dyDescent="0.35">
      <c r="B4" s="1">
        <v>1246184</v>
      </c>
      <c r="C4" t="s">
        <v>65</v>
      </c>
      <c r="D4" t="s">
        <v>66</v>
      </c>
      <c r="E4" t="s">
        <v>779</v>
      </c>
      <c r="F4">
        <v>37536</v>
      </c>
      <c r="G4" s="3" t="s">
        <v>57</v>
      </c>
      <c r="H4" s="3">
        <v>44434</v>
      </c>
      <c r="I4" s="3" t="s">
        <v>58</v>
      </c>
      <c r="J4" s="3">
        <v>44434</v>
      </c>
      <c r="K4" t="s">
        <v>11</v>
      </c>
      <c r="L4" s="3">
        <v>44442</v>
      </c>
      <c r="M4" t="s">
        <v>59</v>
      </c>
      <c r="N4" t="s">
        <v>20</v>
      </c>
      <c r="O4">
        <v>44448</v>
      </c>
      <c r="P4" t="s">
        <v>45</v>
      </c>
      <c r="Q4" s="3" t="s">
        <v>67</v>
      </c>
      <c r="R4" t="s">
        <v>779</v>
      </c>
      <c r="S4" t="s">
        <v>779</v>
      </c>
      <c r="T4" t="s">
        <v>779</v>
      </c>
      <c r="U4" t="s">
        <v>47</v>
      </c>
    </row>
    <row r="5" spans="1:24" x14ac:dyDescent="0.35">
      <c r="B5" s="1">
        <v>1240577</v>
      </c>
      <c r="C5" t="s">
        <v>93</v>
      </c>
      <c r="D5" t="s">
        <v>94</v>
      </c>
      <c r="E5" t="s">
        <v>779</v>
      </c>
      <c r="F5" t="s">
        <v>779</v>
      </c>
      <c r="G5" s="3" t="s">
        <v>95</v>
      </c>
      <c r="H5" s="3" t="s">
        <v>96</v>
      </c>
      <c r="I5" s="3" t="s">
        <v>96</v>
      </c>
      <c r="J5" s="3">
        <v>44445</v>
      </c>
      <c r="K5" t="s">
        <v>97</v>
      </c>
      <c r="L5" s="3" t="s">
        <v>98</v>
      </c>
      <c r="M5" t="s">
        <v>779</v>
      </c>
      <c r="N5" t="s">
        <v>20</v>
      </c>
      <c r="O5" t="s">
        <v>99</v>
      </c>
      <c r="P5" t="s">
        <v>100</v>
      </c>
      <c r="Q5" s="3" t="s">
        <v>101</v>
      </c>
      <c r="R5" t="s">
        <v>779</v>
      </c>
      <c r="S5" t="s">
        <v>779</v>
      </c>
      <c r="T5" t="s">
        <v>779</v>
      </c>
      <c r="U5" t="s">
        <v>779</v>
      </c>
    </row>
    <row r="6" spans="1:24" ht="16" x14ac:dyDescent="0.45">
      <c r="B6" s="15">
        <v>1249163</v>
      </c>
      <c r="C6" s="14" t="s">
        <v>106</v>
      </c>
      <c r="D6" t="e">
        <v>#N/A</v>
      </c>
      <c r="E6" t="s">
        <v>779</v>
      </c>
      <c r="F6" t="s">
        <v>779</v>
      </c>
      <c r="G6" s="3">
        <v>44452</v>
      </c>
      <c r="H6" s="3" t="s">
        <v>107</v>
      </c>
      <c r="I6" s="3" t="s">
        <v>108</v>
      </c>
      <c r="J6" s="3">
        <v>44452</v>
      </c>
      <c r="K6" t="s">
        <v>109</v>
      </c>
      <c r="L6" s="3" t="s">
        <v>98</v>
      </c>
      <c r="M6" t="s">
        <v>779</v>
      </c>
      <c r="N6" t="s">
        <v>779</v>
      </c>
      <c r="O6" t="s">
        <v>779</v>
      </c>
      <c r="P6" t="s">
        <v>779</v>
      </c>
      <c r="Q6" s="3" t="s">
        <v>779</v>
      </c>
      <c r="R6" t="s">
        <v>779</v>
      </c>
      <c r="S6" t="s">
        <v>779</v>
      </c>
      <c r="T6" t="s">
        <v>779</v>
      </c>
      <c r="U6" t="s">
        <v>779</v>
      </c>
    </row>
    <row r="7" spans="1:24" x14ac:dyDescent="0.35">
      <c r="B7">
        <v>1245755</v>
      </c>
      <c r="C7" t="s">
        <v>122</v>
      </c>
      <c r="D7" t="s">
        <v>123</v>
      </c>
      <c r="E7" t="s">
        <v>779</v>
      </c>
      <c r="F7" t="s">
        <v>779</v>
      </c>
      <c r="G7" s="3" t="s">
        <v>124</v>
      </c>
      <c r="H7" s="3" t="s">
        <v>125</v>
      </c>
      <c r="I7" s="3" t="s">
        <v>126</v>
      </c>
      <c r="J7" s="3">
        <v>44454</v>
      </c>
      <c r="K7" t="s">
        <v>127</v>
      </c>
      <c r="L7" s="3" t="s">
        <v>128</v>
      </c>
      <c r="M7" t="s">
        <v>779</v>
      </c>
      <c r="N7" t="s">
        <v>20</v>
      </c>
      <c r="O7" t="s">
        <v>128</v>
      </c>
      <c r="P7" t="s">
        <v>120</v>
      </c>
      <c r="Q7" s="3" t="s">
        <v>129</v>
      </c>
      <c r="R7" t="s">
        <v>779</v>
      </c>
      <c r="S7" t="s">
        <v>779</v>
      </c>
      <c r="T7" t="s">
        <v>779</v>
      </c>
      <c r="U7" t="s">
        <v>779</v>
      </c>
    </row>
    <row r="8" spans="1:24" x14ac:dyDescent="0.35">
      <c r="B8">
        <v>1244590</v>
      </c>
      <c r="C8" t="s">
        <v>130</v>
      </c>
      <c r="D8" t="s">
        <v>779</v>
      </c>
      <c r="E8" t="s">
        <v>779</v>
      </c>
      <c r="F8" t="s">
        <v>779</v>
      </c>
      <c r="G8" s="3">
        <v>44454</v>
      </c>
      <c r="H8" s="3" t="s">
        <v>125</v>
      </c>
      <c r="I8" s="3" t="s">
        <v>126</v>
      </c>
      <c r="J8" s="3">
        <v>44454</v>
      </c>
      <c r="K8" t="s">
        <v>131</v>
      </c>
      <c r="L8" s="3" t="s">
        <v>128</v>
      </c>
      <c r="M8" t="s">
        <v>779</v>
      </c>
      <c r="N8" t="s">
        <v>20</v>
      </c>
      <c r="O8" t="s">
        <v>128</v>
      </c>
      <c r="P8" t="s">
        <v>120</v>
      </c>
      <c r="Q8" s="3" t="s">
        <v>132</v>
      </c>
      <c r="R8" t="s">
        <v>779</v>
      </c>
      <c r="S8" t="s">
        <v>779</v>
      </c>
      <c r="T8" t="s">
        <v>779</v>
      </c>
      <c r="U8" t="s">
        <v>779</v>
      </c>
    </row>
    <row r="9" spans="1:24" x14ac:dyDescent="0.35">
      <c r="B9">
        <v>1248196</v>
      </c>
      <c r="C9" t="s">
        <v>133</v>
      </c>
      <c r="D9" t="s">
        <v>134</v>
      </c>
      <c r="E9" t="s">
        <v>779</v>
      </c>
      <c r="F9" t="s">
        <v>779</v>
      </c>
      <c r="G9" s="3">
        <v>44455</v>
      </c>
      <c r="H9" s="3" t="s">
        <v>125</v>
      </c>
      <c r="I9" s="3" t="s">
        <v>126</v>
      </c>
      <c r="J9" s="3">
        <v>44455</v>
      </c>
      <c r="K9" t="s">
        <v>135</v>
      </c>
      <c r="L9" s="3" t="s">
        <v>128</v>
      </c>
      <c r="M9" t="s">
        <v>779</v>
      </c>
      <c r="N9" t="s">
        <v>20</v>
      </c>
      <c r="O9" t="s">
        <v>128</v>
      </c>
      <c r="P9" t="s">
        <v>779</v>
      </c>
      <c r="Q9" s="3" t="s">
        <v>779</v>
      </c>
      <c r="R9" t="s">
        <v>779</v>
      </c>
      <c r="S9" t="s">
        <v>779</v>
      </c>
      <c r="T9" t="s">
        <v>779</v>
      </c>
      <c r="U9" t="s">
        <v>779</v>
      </c>
    </row>
    <row r="10" spans="1:24" x14ac:dyDescent="0.35">
      <c r="B10">
        <v>1235078</v>
      </c>
      <c r="C10" t="s">
        <v>136</v>
      </c>
      <c r="D10" t="s">
        <v>137</v>
      </c>
      <c r="E10" t="s">
        <v>779</v>
      </c>
      <c r="F10" t="s">
        <v>779</v>
      </c>
      <c r="G10" s="3">
        <v>44455</v>
      </c>
      <c r="H10" s="3" t="s">
        <v>125</v>
      </c>
      <c r="I10" s="3" t="s">
        <v>126</v>
      </c>
      <c r="J10" s="3">
        <v>44455</v>
      </c>
      <c r="K10" t="s">
        <v>138</v>
      </c>
      <c r="L10" s="3" t="s">
        <v>128</v>
      </c>
      <c r="M10" t="s">
        <v>779</v>
      </c>
      <c r="N10" t="s">
        <v>20</v>
      </c>
      <c r="O10" t="s">
        <v>128</v>
      </c>
      <c r="P10" t="s">
        <v>779</v>
      </c>
      <c r="Q10" s="3" t="s">
        <v>779</v>
      </c>
      <c r="R10" t="s">
        <v>779</v>
      </c>
      <c r="S10" t="s">
        <v>779</v>
      </c>
      <c r="T10" t="s">
        <v>779</v>
      </c>
      <c r="U10" t="s">
        <v>779</v>
      </c>
    </row>
    <row r="11" spans="1:24" x14ac:dyDescent="0.35">
      <c r="B11">
        <v>1245967</v>
      </c>
      <c r="C11" t="s">
        <v>139</v>
      </c>
      <c r="D11" t="s">
        <v>140</v>
      </c>
      <c r="E11" t="s">
        <v>779</v>
      </c>
      <c r="F11" t="s">
        <v>779</v>
      </c>
      <c r="G11" s="3">
        <v>44455</v>
      </c>
      <c r="H11" s="3" t="s">
        <v>125</v>
      </c>
      <c r="I11" s="3" t="s">
        <v>126</v>
      </c>
      <c r="J11" s="3">
        <v>44455</v>
      </c>
      <c r="K11" t="s">
        <v>141</v>
      </c>
      <c r="L11" s="3" t="s">
        <v>128</v>
      </c>
      <c r="M11" t="s">
        <v>779</v>
      </c>
      <c r="N11" t="s">
        <v>20</v>
      </c>
      <c r="O11" t="s">
        <v>128</v>
      </c>
      <c r="P11" t="s">
        <v>779</v>
      </c>
      <c r="Q11" s="3" t="s">
        <v>779</v>
      </c>
      <c r="R11" t="s">
        <v>779</v>
      </c>
      <c r="S11" t="s">
        <v>779</v>
      </c>
      <c r="T11" t="s">
        <v>779</v>
      </c>
      <c r="U11" t="s">
        <v>779</v>
      </c>
    </row>
    <row r="12" spans="1:24" x14ac:dyDescent="0.35">
      <c r="A12" t="s">
        <v>143</v>
      </c>
      <c r="B12" s="1">
        <v>1233381</v>
      </c>
      <c r="C12" s="14" t="s">
        <v>195</v>
      </c>
      <c r="D12" t="s">
        <v>196</v>
      </c>
      <c r="E12" t="s">
        <v>779</v>
      </c>
      <c r="F12" t="s">
        <v>779</v>
      </c>
      <c r="G12" s="3" t="s">
        <v>779</v>
      </c>
      <c r="H12" s="3" t="s">
        <v>779</v>
      </c>
      <c r="I12" s="3" t="s">
        <v>197</v>
      </c>
      <c r="J12" s="3">
        <v>44459</v>
      </c>
      <c r="K12" t="s">
        <v>198</v>
      </c>
      <c r="L12" s="3" t="s">
        <v>779</v>
      </c>
      <c r="M12" t="s">
        <v>779</v>
      </c>
      <c r="N12" t="s">
        <v>779</v>
      </c>
      <c r="O12" t="s">
        <v>779</v>
      </c>
      <c r="P12" t="s">
        <v>779</v>
      </c>
      <c r="Q12" s="3" t="s">
        <v>779</v>
      </c>
      <c r="R12" t="s">
        <v>779</v>
      </c>
      <c r="S12" t="s">
        <v>779</v>
      </c>
      <c r="T12" t="s">
        <v>779</v>
      </c>
      <c r="U12" t="s">
        <v>779</v>
      </c>
    </row>
    <row r="13" spans="1:24" x14ac:dyDescent="0.35">
      <c r="C13" s="14" t="s">
        <v>219</v>
      </c>
      <c r="D13" t="s">
        <v>779</v>
      </c>
      <c r="E13" t="s">
        <v>779</v>
      </c>
      <c r="F13" t="s">
        <v>779</v>
      </c>
      <c r="G13" s="3">
        <v>44462</v>
      </c>
      <c r="H13" s="3" t="s">
        <v>3</v>
      </c>
      <c r="I13" s="3" t="s">
        <v>3</v>
      </c>
      <c r="J13" s="3">
        <v>44462</v>
      </c>
      <c r="K13" t="s">
        <v>779</v>
      </c>
      <c r="L13" s="3" t="s">
        <v>98</v>
      </c>
      <c r="M13" t="s">
        <v>779</v>
      </c>
      <c r="N13" t="s">
        <v>779</v>
      </c>
      <c r="O13" t="s">
        <v>779</v>
      </c>
      <c r="P13" t="s">
        <v>779</v>
      </c>
      <c r="Q13" s="3" t="s">
        <v>220</v>
      </c>
      <c r="R13" t="s">
        <v>779</v>
      </c>
      <c r="S13" t="s">
        <v>779</v>
      </c>
      <c r="T13" t="s">
        <v>779</v>
      </c>
      <c r="U13" t="s">
        <v>779</v>
      </c>
    </row>
    <row r="14" spans="1:24" x14ac:dyDescent="0.35">
      <c r="B14" s="10">
        <v>1248577</v>
      </c>
      <c r="C14" s="11" t="s">
        <v>236</v>
      </c>
      <c r="D14" t="s">
        <v>237</v>
      </c>
      <c r="E14" t="s">
        <v>779</v>
      </c>
      <c r="F14" t="s">
        <v>779</v>
      </c>
      <c r="G14" s="3">
        <v>44475</v>
      </c>
      <c r="H14" s="3">
        <v>44469</v>
      </c>
      <c r="I14" s="3" t="s">
        <v>238</v>
      </c>
      <c r="J14" s="3">
        <v>44471</v>
      </c>
      <c r="K14" t="s">
        <v>239</v>
      </c>
      <c r="L14" s="3">
        <v>44477</v>
      </c>
      <c r="M14" t="s">
        <v>779</v>
      </c>
      <c r="N14" t="s">
        <v>779</v>
      </c>
      <c r="O14" t="s">
        <v>779</v>
      </c>
      <c r="P14" t="s">
        <v>100</v>
      </c>
      <c r="Q14" s="3" t="s">
        <v>240</v>
      </c>
      <c r="R14" t="s">
        <v>779</v>
      </c>
      <c r="S14" t="s">
        <v>779</v>
      </c>
      <c r="T14" t="s">
        <v>779</v>
      </c>
      <c r="U14" t="s">
        <v>779</v>
      </c>
    </row>
    <row r="15" spans="1:24" x14ac:dyDescent="0.35">
      <c r="B15" s="1"/>
      <c r="C15" s="14" t="s">
        <v>241</v>
      </c>
      <c r="D15" t="s">
        <v>242</v>
      </c>
      <c r="E15" t="s">
        <v>779</v>
      </c>
      <c r="F15" t="s">
        <v>779</v>
      </c>
      <c r="G15" s="3" t="s">
        <v>249</v>
      </c>
      <c r="H15" s="3">
        <v>44477</v>
      </c>
      <c r="I15" s="3" t="s">
        <v>243</v>
      </c>
      <c r="J15" s="3">
        <v>44485</v>
      </c>
      <c r="K15" t="s">
        <v>244</v>
      </c>
      <c r="L15" s="3">
        <v>44485</v>
      </c>
      <c r="M15" t="s">
        <v>779</v>
      </c>
      <c r="N15" t="s">
        <v>779</v>
      </c>
      <c r="O15" t="s">
        <v>779</v>
      </c>
      <c r="P15" t="s">
        <v>779</v>
      </c>
      <c r="Q15" s="3" t="s">
        <v>250</v>
      </c>
      <c r="R15" t="s">
        <v>779</v>
      </c>
      <c r="S15" t="s">
        <v>779</v>
      </c>
      <c r="T15" t="s">
        <v>779</v>
      </c>
      <c r="U15" t="s">
        <v>779</v>
      </c>
    </row>
    <row r="16" spans="1:24" x14ac:dyDescent="0.35">
      <c r="B16">
        <v>1234773</v>
      </c>
      <c r="C16" t="s">
        <v>245</v>
      </c>
      <c r="D16" t="s">
        <v>246</v>
      </c>
      <c r="E16" t="s">
        <v>779</v>
      </c>
      <c r="F16" t="s">
        <v>779</v>
      </c>
      <c r="G16" s="3" t="s">
        <v>779</v>
      </c>
      <c r="H16" s="3" t="s">
        <v>779</v>
      </c>
      <c r="I16" s="3" t="s">
        <v>779</v>
      </c>
      <c r="J16" s="3">
        <v>44473</v>
      </c>
      <c r="K16" t="s">
        <v>247</v>
      </c>
      <c r="L16" s="3" t="s">
        <v>779</v>
      </c>
      <c r="M16" t="s">
        <v>779</v>
      </c>
      <c r="N16" t="s">
        <v>779</v>
      </c>
      <c r="O16" t="s">
        <v>779</v>
      </c>
      <c r="P16" t="s">
        <v>779</v>
      </c>
      <c r="Q16" s="3" t="s">
        <v>779</v>
      </c>
      <c r="R16" t="s">
        <v>248</v>
      </c>
      <c r="S16" t="s">
        <v>779</v>
      </c>
      <c r="T16" t="s">
        <v>779</v>
      </c>
      <c r="U16" t="s">
        <v>779</v>
      </c>
    </row>
    <row r="17" spans="1:21" x14ac:dyDescent="0.35">
      <c r="B17" s="1"/>
      <c r="C17" s="14" t="s">
        <v>241</v>
      </c>
      <c r="D17" t="s">
        <v>242</v>
      </c>
      <c r="E17" t="s">
        <v>779</v>
      </c>
      <c r="F17" t="s">
        <v>779</v>
      </c>
      <c r="G17" s="3" t="s">
        <v>249</v>
      </c>
      <c r="H17" s="3">
        <v>44477</v>
      </c>
      <c r="I17" s="3" t="s">
        <v>243</v>
      </c>
      <c r="J17" s="3">
        <v>44485</v>
      </c>
      <c r="K17" t="s">
        <v>244</v>
      </c>
      <c r="L17" s="3">
        <v>44485</v>
      </c>
      <c r="M17" t="s">
        <v>779</v>
      </c>
      <c r="N17" t="s">
        <v>779</v>
      </c>
      <c r="O17" t="s">
        <v>779</v>
      </c>
      <c r="P17" t="s">
        <v>779</v>
      </c>
      <c r="Q17" s="3" t="s">
        <v>250</v>
      </c>
      <c r="R17" t="s">
        <v>779</v>
      </c>
      <c r="S17" t="s">
        <v>779</v>
      </c>
      <c r="T17" t="s">
        <v>779</v>
      </c>
      <c r="U17" t="s">
        <v>779</v>
      </c>
    </row>
    <row r="18" spans="1:21" x14ac:dyDescent="0.35">
      <c r="B18" s="1"/>
      <c r="C18" s="14" t="s">
        <v>251</v>
      </c>
      <c r="D18" t="s">
        <v>779</v>
      </c>
      <c r="E18" t="s">
        <v>779</v>
      </c>
      <c r="F18" t="s">
        <v>779</v>
      </c>
      <c r="G18" s="3" t="s">
        <v>252</v>
      </c>
      <c r="H18" s="3">
        <v>44478</v>
      </c>
      <c r="I18" s="3" t="s">
        <v>253</v>
      </c>
      <c r="J18" s="3">
        <v>44480</v>
      </c>
      <c r="K18" t="s">
        <v>244</v>
      </c>
      <c r="L18" s="3" t="s">
        <v>779</v>
      </c>
      <c r="M18" t="s">
        <v>254</v>
      </c>
      <c r="N18" t="s">
        <v>779</v>
      </c>
      <c r="O18" t="s">
        <v>779</v>
      </c>
      <c r="P18" t="s">
        <v>779</v>
      </c>
      <c r="Q18" s="3" t="s">
        <v>779</v>
      </c>
      <c r="R18" t="s">
        <v>779</v>
      </c>
      <c r="S18" t="s">
        <v>779</v>
      </c>
      <c r="T18" t="s">
        <v>779</v>
      </c>
      <c r="U18" t="s">
        <v>779</v>
      </c>
    </row>
    <row r="19" spans="1:21" x14ac:dyDescent="0.35">
      <c r="C19" s="14" t="s">
        <v>269</v>
      </c>
      <c r="D19" t="s">
        <v>271</v>
      </c>
      <c r="E19" t="s">
        <v>779</v>
      </c>
      <c r="F19" t="s">
        <v>779</v>
      </c>
      <c r="G19" s="3" t="s">
        <v>272</v>
      </c>
      <c r="H19" s="3">
        <v>44494</v>
      </c>
      <c r="I19" s="3" t="s">
        <v>273</v>
      </c>
      <c r="J19" s="3">
        <v>44496</v>
      </c>
      <c r="K19" t="s">
        <v>11</v>
      </c>
      <c r="L19" s="3">
        <v>44502</v>
      </c>
      <c r="M19" t="s">
        <v>5</v>
      </c>
      <c r="N19" t="s">
        <v>779</v>
      </c>
      <c r="O19" t="s">
        <v>779</v>
      </c>
      <c r="P19" t="s">
        <v>779</v>
      </c>
      <c r="Q19" s="3" t="s">
        <v>779</v>
      </c>
      <c r="R19" t="s">
        <v>779</v>
      </c>
      <c r="S19" t="s">
        <v>779</v>
      </c>
      <c r="T19" t="s">
        <v>779</v>
      </c>
      <c r="U19" t="s">
        <v>779</v>
      </c>
    </row>
    <row r="20" spans="1:21" x14ac:dyDescent="0.35">
      <c r="C20" s="14" t="s">
        <v>270</v>
      </c>
      <c r="D20" t="s">
        <v>274</v>
      </c>
      <c r="E20" t="s">
        <v>779</v>
      </c>
      <c r="F20" t="s">
        <v>275</v>
      </c>
      <c r="G20" s="3" t="s">
        <v>272</v>
      </c>
      <c r="H20" s="3">
        <v>44494</v>
      </c>
      <c r="I20" s="3" t="s">
        <v>273</v>
      </c>
      <c r="J20" s="3">
        <v>44496</v>
      </c>
      <c r="K20" t="s">
        <v>11</v>
      </c>
      <c r="L20" s="3">
        <v>44502</v>
      </c>
      <c r="M20" t="s">
        <v>5</v>
      </c>
      <c r="N20" t="s">
        <v>779</v>
      </c>
      <c r="O20" t="s">
        <v>779</v>
      </c>
      <c r="P20" t="s">
        <v>779</v>
      </c>
      <c r="Q20" s="3" t="s">
        <v>779</v>
      </c>
      <c r="R20" t="s">
        <v>779</v>
      </c>
      <c r="S20" t="s">
        <v>779</v>
      </c>
      <c r="T20" t="s">
        <v>779</v>
      </c>
      <c r="U20" t="s">
        <v>779</v>
      </c>
    </row>
    <row r="21" spans="1:21" x14ac:dyDescent="0.35">
      <c r="A21" t="s">
        <v>143</v>
      </c>
      <c r="B21">
        <v>1235428</v>
      </c>
      <c r="C21" t="s">
        <v>305</v>
      </c>
      <c r="D21" t="s">
        <v>319</v>
      </c>
      <c r="E21" t="s">
        <v>779</v>
      </c>
      <c r="F21" t="s">
        <v>779</v>
      </c>
      <c r="G21" s="3">
        <v>44529</v>
      </c>
      <c r="H21" s="3">
        <v>44522</v>
      </c>
      <c r="I21" s="3" t="s">
        <v>306</v>
      </c>
      <c r="J21" s="3">
        <v>44522</v>
      </c>
      <c r="K21" t="s">
        <v>113</v>
      </c>
      <c r="L21" s="3">
        <v>44529</v>
      </c>
      <c r="M21" t="s">
        <v>5</v>
      </c>
      <c r="N21" t="s">
        <v>779</v>
      </c>
      <c r="O21" t="s">
        <v>779</v>
      </c>
      <c r="P21" t="s">
        <v>779</v>
      </c>
      <c r="Q21" s="3" t="s">
        <v>779</v>
      </c>
      <c r="R21" t="s">
        <v>779</v>
      </c>
      <c r="S21" t="s">
        <v>779</v>
      </c>
      <c r="T21" t="s">
        <v>779</v>
      </c>
      <c r="U21" t="s">
        <v>779</v>
      </c>
    </row>
    <row r="22" spans="1:21" x14ac:dyDescent="0.35">
      <c r="B22">
        <v>1228235</v>
      </c>
      <c r="C22" t="s">
        <v>320</v>
      </c>
      <c r="D22" t="s">
        <v>321</v>
      </c>
      <c r="E22" t="s">
        <v>779</v>
      </c>
      <c r="F22" t="s">
        <v>779</v>
      </c>
      <c r="G22" s="3">
        <v>44530</v>
      </c>
      <c r="H22" s="3">
        <v>44523</v>
      </c>
      <c r="I22" s="3" t="s">
        <v>322</v>
      </c>
      <c r="J22" s="3">
        <v>44529</v>
      </c>
      <c r="K22" t="s">
        <v>323</v>
      </c>
      <c r="L22" s="3">
        <v>44530</v>
      </c>
      <c r="M22" t="s">
        <v>5</v>
      </c>
      <c r="N22" t="s">
        <v>779</v>
      </c>
      <c r="O22" t="s">
        <v>779</v>
      </c>
      <c r="P22" t="s">
        <v>779</v>
      </c>
      <c r="Q22" s="3" t="s">
        <v>779</v>
      </c>
      <c r="R22" t="s">
        <v>779</v>
      </c>
      <c r="S22" t="s">
        <v>779</v>
      </c>
      <c r="T22" t="s">
        <v>779</v>
      </c>
      <c r="U22" t="s">
        <v>779</v>
      </c>
    </row>
    <row r="23" spans="1:21" x14ac:dyDescent="0.35">
      <c r="B23">
        <v>1229913</v>
      </c>
      <c r="C23" t="s">
        <v>324</v>
      </c>
      <c r="D23" t="s">
        <v>325</v>
      </c>
      <c r="E23" t="s">
        <v>779</v>
      </c>
      <c r="F23" t="s">
        <v>779</v>
      </c>
      <c r="G23" s="3">
        <v>44530</v>
      </c>
      <c r="H23" s="3">
        <v>44523</v>
      </c>
      <c r="I23" s="3" t="s">
        <v>322</v>
      </c>
      <c r="J23" s="3">
        <v>44225</v>
      </c>
      <c r="K23" t="s">
        <v>323</v>
      </c>
      <c r="L23" s="3">
        <v>44530</v>
      </c>
      <c r="M23" t="s">
        <v>5</v>
      </c>
      <c r="N23" t="s">
        <v>779</v>
      </c>
      <c r="O23" t="s">
        <v>779</v>
      </c>
      <c r="P23" t="s">
        <v>779</v>
      </c>
      <c r="Q23" s="3" t="s">
        <v>779</v>
      </c>
      <c r="R23" t="s">
        <v>779</v>
      </c>
      <c r="S23" t="s">
        <v>779</v>
      </c>
      <c r="T23" t="s">
        <v>779</v>
      </c>
      <c r="U23" t="s">
        <v>779</v>
      </c>
    </row>
    <row r="24" spans="1:21" x14ac:dyDescent="0.35">
      <c r="A24" t="s">
        <v>2</v>
      </c>
      <c r="B24">
        <v>1234679</v>
      </c>
      <c r="C24" t="s">
        <v>333</v>
      </c>
      <c r="D24" t="s">
        <v>334</v>
      </c>
      <c r="E24" t="s">
        <v>779</v>
      </c>
      <c r="F24" t="s">
        <v>779</v>
      </c>
      <c r="G24" s="3" t="s">
        <v>335</v>
      </c>
      <c r="H24" s="3">
        <v>44528</v>
      </c>
      <c r="I24" s="3" t="s">
        <v>336</v>
      </c>
      <c r="J24" s="3">
        <v>44529</v>
      </c>
      <c r="K24" t="s">
        <v>323</v>
      </c>
      <c r="L24" s="3">
        <v>44538</v>
      </c>
      <c r="M24" t="s">
        <v>779</v>
      </c>
      <c r="N24" t="s">
        <v>779</v>
      </c>
      <c r="O24" t="s">
        <v>779</v>
      </c>
      <c r="P24" t="s">
        <v>779</v>
      </c>
      <c r="Q24" s="3" t="s">
        <v>779</v>
      </c>
      <c r="R24" t="s">
        <v>779</v>
      </c>
      <c r="S24" t="s">
        <v>779</v>
      </c>
      <c r="T24" t="s">
        <v>779</v>
      </c>
      <c r="U24" t="s">
        <v>779</v>
      </c>
    </row>
    <row r="25" spans="1:21" x14ac:dyDescent="0.35">
      <c r="B25">
        <v>1247341</v>
      </c>
      <c r="C25" t="s">
        <v>401</v>
      </c>
      <c r="D25" t="s">
        <v>403</v>
      </c>
      <c r="E25" t="s">
        <v>779</v>
      </c>
      <c r="F25" t="s">
        <v>779</v>
      </c>
      <c r="G25" s="3">
        <v>44538</v>
      </c>
      <c r="H25" s="3">
        <v>44531</v>
      </c>
      <c r="I25" s="3" t="s">
        <v>404</v>
      </c>
      <c r="J25" s="3">
        <v>44532</v>
      </c>
      <c r="K25" t="s">
        <v>463</v>
      </c>
      <c r="L25" s="3">
        <v>44542</v>
      </c>
      <c r="M25" t="s">
        <v>779</v>
      </c>
      <c r="N25" t="s">
        <v>20</v>
      </c>
      <c r="O25" t="s">
        <v>779</v>
      </c>
      <c r="P25" t="s">
        <v>405</v>
      </c>
      <c r="Q25" s="3" t="s">
        <v>464</v>
      </c>
      <c r="R25" t="s">
        <v>779</v>
      </c>
      <c r="S25" t="s">
        <v>779</v>
      </c>
      <c r="T25" t="s">
        <v>779</v>
      </c>
      <c r="U25" t="s">
        <v>779</v>
      </c>
    </row>
    <row r="26" spans="1:21" x14ac:dyDescent="0.35">
      <c r="A26" t="s">
        <v>143</v>
      </c>
      <c r="B26">
        <v>1246297</v>
      </c>
      <c r="C26" t="s">
        <v>402</v>
      </c>
      <c r="D26" t="s">
        <v>779</v>
      </c>
      <c r="E26" t="s">
        <v>779</v>
      </c>
      <c r="F26" t="s">
        <v>779</v>
      </c>
      <c r="G26" s="3" t="s">
        <v>779</v>
      </c>
      <c r="H26" s="3">
        <v>44532</v>
      </c>
      <c r="I26" s="3" t="s">
        <v>404</v>
      </c>
      <c r="J26" s="3" t="s">
        <v>779</v>
      </c>
      <c r="K26" t="s">
        <v>406</v>
      </c>
      <c r="L26" s="3" t="s">
        <v>779</v>
      </c>
      <c r="M26" t="s">
        <v>779</v>
      </c>
      <c r="N26" t="s">
        <v>20</v>
      </c>
      <c r="O26" t="s">
        <v>779</v>
      </c>
      <c r="P26" t="s">
        <v>405</v>
      </c>
      <c r="Q26" s="3" t="s">
        <v>779</v>
      </c>
      <c r="R26" t="s">
        <v>779</v>
      </c>
      <c r="S26" t="s">
        <v>779</v>
      </c>
      <c r="T26" t="s">
        <v>779</v>
      </c>
      <c r="U26" t="s">
        <v>779</v>
      </c>
    </row>
    <row r="27" spans="1:21" x14ac:dyDescent="0.35">
      <c r="C27" t="s">
        <v>426</v>
      </c>
      <c r="D27" t="s">
        <v>427</v>
      </c>
      <c r="E27" t="s">
        <v>779</v>
      </c>
      <c r="F27" t="s">
        <v>779</v>
      </c>
      <c r="G27" s="3">
        <v>44540</v>
      </c>
      <c r="H27" s="3">
        <v>44535</v>
      </c>
      <c r="I27" s="3" t="s">
        <v>428</v>
      </c>
      <c r="J27" s="3">
        <v>44537</v>
      </c>
      <c r="K27" t="s">
        <v>779</v>
      </c>
      <c r="L27" s="3" t="s">
        <v>779</v>
      </c>
      <c r="M27" t="s">
        <v>779</v>
      </c>
      <c r="N27" t="s">
        <v>779</v>
      </c>
      <c r="O27" t="s">
        <v>779</v>
      </c>
      <c r="P27" t="s">
        <v>779</v>
      </c>
      <c r="Q27" s="3" t="s">
        <v>779</v>
      </c>
      <c r="R27" t="s">
        <v>779</v>
      </c>
      <c r="S27" t="s">
        <v>779</v>
      </c>
      <c r="T27" t="s">
        <v>779</v>
      </c>
      <c r="U27" t="s">
        <v>779</v>
      </c>
    </row>
    <row r="28" spans="1:21" x14ac:dyDescent="0.35">
      <c r="A28" t="s">
        <v>2</v>
      </c>
      <c r="C28" t="s">
        <v>423</v>
      </c>
      <c r="D28" t="s">
        <v>429</v>
      </c>
      <c r="E28" t="s">
        <v>779</v>
      </c>
      <c r="F28" t="s">
        <v>779</v>
      </c>
      <c r="G28" s="3">
        <v>44540</v>
      </c>
      <c r="H28" s="3">
        <v>44536</v>
      </c>
      <c r="I28" s="3" t="s">
        <v>424</v>
      </c>
      <c r="J28" s="3">
        <v>44538</v>
      </c>
      <c r="K28" t="s">
        <v>299</v>
      </c>
      <c r="L28" s="3" t="s">
        <v>779</v>
      </c>
      <c r="M28" t="s">
        <v>779</v>
      </c>
      <c r="N28" t="s">
        <v>779</v>
      </c>
      <c r="O28" t="s">
        <v>779</v>
      </c>
      <c r="P28" t="s">
        <v>779</v>
      </c>
      <c r="Q28" s="3" t="s">
        <v>779</v>
      </c>
      <c r="R28" t="s">
        <v>779</v>
      </c>
      <c r="S28" t="s">
        <v>779</v>
      </c>
      <c r="T28" t="s">
        <v>779</v>
      </c>
      <c r="U28" t="s">
        <v>779</v>
      </c>
    </row>
    <row r="29" spans="1:21" x14ac:dyDescent="0.35">
      <c r="C29" s="14" t="s">
        <v>462</v>
      </c>
      <c r="D29" t="s">
        <v>779</v>
      </c>
      <c r="E29" t="s">
        <v>779</v>
      </c>
      <c r="F29" t="s">
        <v>779</v>
      </c>
      <c r="G29" s="3">
        <v>44547</v>
      </c>
      <c r="H29" s="3">
        <v>44540</v>
      </c>
      <c r="I29" s="3" t="s">
        <v>465</v>
      </c>
      <c r="J29" s="3">
        <v>44540</v>
      </c>
      <c r="K29" t="s">
        <v>4</v>
      </c>
      <c r="L29" s="3">
        <v>44548</v>
      </c>
      <c r="M29" t="s">
        <v>119</v>
      </c>
      <c r="N29" t="s">
        <v>779</v>
      </c>
      <c r="O29" t="s">
        <v>779</v>
      </c>
      <c r="P29" t="s">
        <v>779</v>
      </c>
      <c r="Q29" s="3" t="s">
        <v>779</v>
      </c>
      <c r="R29" t="s">
        <v>779</v>
      </c>
      <c r="S29" t="s">
        <v>779</v>
      </c>
      <c r="T29" t="s">
        <v>779</v>
      </c>
      <c r="U29" t="s">
        <v>779</v>
      </c>
    </row>
    <row r="30" spans="1:21" x14ac:dyDescent="0.35">
      <c r="C30" s="14" t="s">
        <v>466</v>
      </c>
      <c r="D30" t="s">
        <v>779</v>
      </c>
      <c r="E30" t="s">
        <v>779</v>
      </c>
      <c r="F30" t="s">
        <v>779</v>
      </c>
      <c r="G30" s="3">
        <v>44547</v>
      </c>
      <c r="H30" s="3">
        <v>44540</v>
      </c>
      <c r="I30" s="3" t="s">
        <v>467</v>
      </c>
      <c r="J30" s="3">
        <v>44540</v>
      </c>
      <c r="K30" t="s">
        <v>468</v>
      </c>
      <c r="L30" s="3">
        <v>44548</v>
      </c>
      <c r="M30" t="s">
        <v>5</v>
      </c>
      <c r="N30" t="s">
        <v>779</v>
      </c>
      <c r="O30" t="s">
        <v>779</v>
      </c>
      <c r="P30" t="s">
        <v>779</v>
      </c>
      <c r="Q30" s="3" t="s">
        <v>779</v>
      </c>
      <c r="R30" t="s">
        <v>779</v>
      </c>
      <c r="S30" t="s">
        <v>779</v>
      </c>
      <c r="T30" t="s">
        <v>779</v>
      </c>
      <c r="U30" t="s">
        <v>779</v>
      </c>
    </row>
    <row r="31" spans="1:21" x14ac:dyDescent="0.35">
      <c r="C31" t="s">
        <v>532</v>
      </c>
      <c r="D31" t="s">
        <v>779</v>
      </c>
      <c r="E31" t="s">
        <v>779</v>
      </c>
      <c r="F31" t="s">
        <v>779</v>
      </c>
      <c r="G31" s="3">
        <v>44566</v>
      </c>
      <c r="H31" s="3">
        <v>44558</v>
      </c>
      <c r="I31" s="3" t="s">
        <v>533</v>
      </c>
      <c r="J31" s="3">
        <v>44559</v>
      </c>
      <c r="K31" t="s">
        <v>11</v>
      </c>
      <c r="L31" s="3">
        <v>44566</v>
      </c>
      <c r="M31" t="s">
        <v>119</v>
      </c>
      <c r="N31" t="s">
        <v>779</v>
      </c>
      <c r="O31" t="s">
        <v>779</v>
      </c>
      <c r="P31" t="s">
        <v>779</v>
      </c>
      <c r="Q31" s="3" t="s">
        <v>779</v>
      </c>
      <c r="R31" t="s">
        <v>779</v>
      </c>
      <c r="S31" t="s">
        <v>779</v>
      </c>
      <c r="T31" t="s">
        <v>779</v>
      </c>
      <c r="U31" t="s">
        <v>779</v>
      </c>
    </row>
    <row r="32" spans="1:21" x14ac:dyDescent="0.35">
      <c r="B32">
        <v>1244616</v>
      </c>
      <c r="C32" t="s">
        <v>534</v>
      </c>
      <c r="D32" t="s">
        <v>779</v>
      </c>
      <c r="E32" t="s">
        <v>779</v>
      </c>
      <c r="F32" t="s">
        <v>779</v>
      </c>
      <c r="G32" s="3">
        <v>44567</v>
      </c>
      <c r="H32" s="3">
        <v>44559</v>
      </c>
      <c r="I32" s="3" t="s">
        <v>533</v>
      </c>
      <c r="J32" s="3">
        <v>44559</v>
      </c>
      <c r="K32" t="s">
        <v>113</v>
      </c>
      <c r="L32" s="3">
        <v>44202</v>
      </c>
      <c r="M32" t="s">
        <v>119</v>
      </c>
      <c r="N32" t="s">
        <v>6</v>
      </c>
      <c r="O32" t="s">
        <v>6</v>
      </c>
      <c r="P32" t="s">
        <v>571</v>
      </c>
      <c r="Q32" s="3" t="s">
        <v>779</v>
      </c>
      <c r="R32" t="s">
        <v>779</v>
      </c>
      <c r="S32" t="s">
        <v>779</v>
      </c>
      <c r="T32" t="s">
        <v>779</v>
      </c>
      <c r="U32" t="s">
        <v>779</v>
      </c>
    </row>
    <row r="33" spans="2:21" x14ac:dyDescent="0.35">
      <c r="B33">
        <v>1244701</v>
      </c>
      <c r="C33" t="s">
        <v>535</v>
      </c>
      <c r="D33" t="s">
        <v>859</v>
      </c>
      <c r="E33" t="s">
        <v>779</v>
      </c>
      <c r="F33" t="s">
        <v>779</v>
      </c>
      <c r="G33" s="3">
        <v>44572</v>
      </c>
      <c r="H33" s="3" t="s">
        <v>779</v>
      </c>
      <c r="I33" s="3" t="s">
        <v>779</v>
      </c>
      <c r="J33" s="3" t="s">
        <v>113</v>
      </c>
      <c r="K33" t="s">
        <v>779</v>
      </c>
      <c r="L33" s="3" t="s">
        <v>20</v>
      </c>
      <c r="M33" t="s">
        <v>114</v>
      </c>
      <c r="N33" t="s">
        <v>779</v>
      </c>
      <c r="O33">
        <v>44577</v>
      </c>
      <c r="P33" t="s">
        <v>779</v>
      </c>
      <c r="Q33" s="3" t="s">
        <v>779</v>
      </c>
      <c r="R33" t="s">
        <v>779</v>
      </c>
      <c r="S33" t="s">
        <v>779</v>
      </c>
      <c r="T33" t="s">
        <v>779</v>
      </c>
      <c r="U33" t="s">
        <v>779</v>
      </c>
    </row>
    <row r="34" spans="2:21" x14ac:dyDescent="0.35">
      <c r="B34">
        <v>1244603</v>
      </c>
      <c r="C34" t="s">
        <v>536</v>
      </c>
      <c r="D34" t="s">
        <v>624</v>
      </c>
      <c r="E34" t="s">
        <v>779</v>
      </c>
      <c r="F34" t="s">
        <v>779</v>
      </c>
      <c r="G34" s="3">
        <v>44566</v>
      </c>
      <c r="H34" s="3">
        <v>44560</v>
      </c>
      <c r="I34" s="3" t="s">
        <v>537</v>
      </c>
      <c r="J34" s="3">
        <v>44560</v>
      </c>
      <c r="K34" t="s">
        <v>538</v>
      </c>
      <c r="L34" s="3">
        <v>44568</v>
      </c>
      <c r="M34" t="s">
        <v>119</v>
      </c>
      <c r="N34" t="s">
        <v>20</v>
      </c>
      <c r="O34" t="s">
        <v>779</v>
      </c>
      <c r="P34" t="s">
        <v>100</v>
      </c>
      <c r="Q34" s="3" t="s">
        <v>625</v>
      </c>
      <c r="R34" t="s">
        <v>779</v>
      </c>
      <c r="S34" t="s">
        <v>779</v>
      </c>
      <c r="T34" t="s">
        <v>779</v>
      </c>
      <c r="U34" t="s">
        <v>779</v>
      </c>
    </row>
    <row r="35" spans="2:21" x14ac:dyDescent="0.35">
      <c r="B35">
        <v>129856</v>
      </c>
      <c r="C35" t="s">
        <v>539</v>
      </c>
      <c r="D35" t="s">
        <v>779</v>
      </c>
      <c r="E35" t="s">
        <v>779</v>
      </c>
      <c r="F35" t="s">
        <v>779</v>
      </c>
      <c r="G35" s="3">
        <v>44567</v>
      </c>
      <c r="H35" s="3">
        <v>44560</v>
      </c>
      <c r="I35" s="3" t="s">
        <v>540</v>
      </c>
      <c r="J35" s="3">
        <v>44560</v>
      </c>
      <c r="K35" t="s">
        <v>113</v>
      </c>
      <c r="L35" s="3">
        <v>44202</v>
      </c>
      <c r="M35" t="s">
        <v>541</v>
      </c>
      <c r="N35" t="s">
        <v>6</v>
      </c>
      <c r="O35" t="s">
        <v>6</v>
      </c>
      <c r="P35" t="s">
        <v>571</v>
      </c>
      <c r="Q35" s="3" t="s">
        <v>779</v>
      </c>
      <c r="R35" t="s">
        <v>779</v>
      </c>
      <c r="S35" t="s">
        <v>779</v>
      </c>
      <c r="T35" t="s">
        <v>779</v>
      </c>
      <c r="U35" t="s">
        <v>779</v>
      </c>
    </row>
    <row r="36" spans="2:21" x14ac:dyDescent="0.35">
      <c r="B36">
        <v>1244466</v>
      </c>
      <c r="C36" t="s">
        <v>626</v>
      </c>
      <c r="D36" t="s">
        <v>627</v>
      </c>
      <c r="E36" t="s">
        <v>779</v>
      </c>
      <c r="F36" t="s">
        <v>779</v>
      </c>
      <c r="G36" s="3">
        <v>44572</v>
      </c>
      <c r="H36" s="3">
        <v>44565</v>
      </c>
      <c r="I36" s="3" t="s">
        <v>628</v>
      </c>
      <c r="J36" s="3">
        <v>44565</v>
      </c>
      <c r="K36" t="s">
        <v>113</v>
      </c>
      <c r="L36" s="3">
        <v>44573</v>
      </c>
      <c r="M36" t="s">
        <v>15</v>
      </c>
      <c r="N36" t="s">
        <v>6</v>
      </c>
      <c r="O36" t="s">
        <v>6</v>
      </c>
      <c r="P36" t="s">
        <v>571</v>
      </c>
      <c r="Q36" s="3" t="s">
        <v>779</v>
      </c>
      <c r="R36" t="s">
        <v>779</v>
      </c>
      <c r="S36" t="s">
        <v>779</v>
      </c>
      <c r="T36" t="s">
        <v>779</v>
      </c>
      <c r="U36" t="s">
        <v>779</v>
      </c>
    </row>
    <row r="37" spans="2:21" x14ac:dyDescent="0.35">
      <c r="B37">
        <v>1236635</v>
      </c>
      <c r="C37" t="s">
        <v>629</v>
      </c>
      <c r="D37" t="s">
        <v>630</v>
      </c>
      <c r="E37" t="s">
        <v>779</v>
      </c>
      <c r="F37" t="s">
        <v>779</v>
      </c>
      <c r="G37" s="3">
        <v>44571</v>
      </c>
      <c r="H37" s="3">
        <v>44565</v>
      </c>
      <c r="I37" s="3" t="s">
        <v>631</v>
      </c>
      <c r="J37" s="3">
        <v>44563</v>
      </c>
      <c r="K37" t="s">
        <v>632</v>
      </c>
      <c r="L37" s="3">
        <v>44570</v>
      </c>
      <c r="M37" t="s">
        <v>15</v>
      </c>
      <c r="N37" t="s">
        <v>20</v>
      </c>
      <c r="O37" t="s">
        <v>779</v>
      </c>
      <c r="P37" t="s">
        <v>615</v>
      </c>
      <c r="Q37" s="3" t="s">
        <v>661</v>
      </c>
      <c r="R37" t="s">
        <v>779</v>
      </c>
      <c r="S37" t="s">
        <v>779</v>
      </c>
      <c r="T37" t="s">
        <v>779</v>
      </c>
      <c r="U37" t="s">
        <v>779</v>
      </c>
    </row>
    <row r="38" spans="2:21" x14ac:dyDescent="0.35">
      <c r="B38">
        <v>1245938</v>
      </c>
      <c r="C38" s="14" t="s">
        <v>660</v>
      </c>
      <c r="D38" t="s">
        <v>721</v>
      </c>
      <c r="E38" t="s">
        <v>779</v>
      </c>
      <c r="F38" t="s">
        <v>779</v>
      </c>
      <c r="G38" s="3" t="s">
        <v>828</v>
      </c>
      <c r="H38" s="3">
        <v>44566</v>
      </c>
      <c r="I38" s="3" t="s">
        <v>299</v>
      </c>
      <c r="J38" s="3">
        <v>44567</v>
      </c>
      <c r="K38" t="s">
        <v>113</v>
      </c>
      <c r="L38"/>
      <c r="M38" s="3" t="s">
        <v>662</v>
      </c>
      <c r="N38" t="s">
        <v>20</v>
      </c>
      <c r="O38"/>
      <c r="P38" t="s">
        <v>114</v>
      </c>
      <c r="Q38" s="3" t="s">
        <v>779</v>
      </c>
      <c r="R38" s="3">
        <v>44571</v>
      </c>
      <c r="S38" t="s">
        <v>829</v>
      </c>
      <c r="T38" t="s">
        <v>779</v>
      </c>
      <c r="U38" t="s">
        <v>779</v>
      </c>
    </row>
    <row r="39" spans="2:21" x14ac:dyDescent="0.35">
      <c r="B39">
        <v>1229353</v>
      </c>
      <c r="C39" t="s">
        <v>212</v>
      </c>
      <c r="D39" t="s">
        <v>755</v>
      </c>
      <c r="E39" t="s">
        <v>779</v>
      </c>
      <c r="F39" t="s">
        <v>779</v>
      </c>
      <c r="G39" s="3">
        <v>44572</v>
      </c>
      <c r="H39" s="3">
        <v>44567</v>
      </c>
      <c r="I39" s="3" t="s">
        <v>299</v>
      </c>
      <c r="J39" s="3">
        <v>44569</v>
      </c>
      <c r="K39" t="s">
        <v>113</v>
      </c>
      <c r="L39"/>
      <c r="M39" s="3" t="s">
        <v>526</v>
      </c>
      <c r="N39" t="s">
        <v>20</v>
      </c>
      <c r="O39"/>
      <c r="P39" t="s">
        <v>114</v>
      </c>
      <c r="Q39" s="3" t="s">
        <v>779</v>
      </c>
      <c r="R39" s="3">
        <v>44572</v>
      </c>
      <c r="S39" t="s">
        <v>756</v>
      </c>
      <c r="T39" t="s">
        <v>779</v>
      </c>
      <c r="U39" t="s">
        <v>779</v>
      </c>
    </row>
    <row r="40" spans="2:21" x14ac:dyDescent="0.35">
      <c r="B40">
        <v>1240643</v>
      </c>
      <c r="C40" t="s">
        <v>722</v>
      </c>
      <c r="D40" t="str" cm="1">
        <f t="array" ref="D40">IF(INDEX(Qpaste!$A:$T,_xlfn.IFNA(MATCH('Quarantined Students'!$B40,Qpaste!$A:$A,0),MATCH($C40,Qpaste!$B:$B,0)), MATCH(Qpaste!C$1,Qpaste!$1:$1,0))=0,"",INDEX(Qpaste!$A:$T,_xlfn.IFNA(MATCH('Quarantined Students'!$B40,Qpaste!$A:$A,0),MATCH($C40,Qpaste!$B:$B,0)), MATCH(Qpaste!C$1,Qpaste!$1:$1,0)))</f>
        <v>(563)357-5891</v>
      </c>
      <c r="E40" t="str" cm="1">
        <f t="array" ref="E40">IF(INDEX(Qpaste!$A:$T,_xlfn.IFNA(MATCH('Quarantined Students'!$B40,Qpaste!$A:$A,0),MATCH($C40,Qpaste!$B:$B,0)), MATCH(Qpaste!D$1,Qpaste!$1:$1,0))=0,"",INDEX(Qpaste!$A:$T,_xlfn.IFNA(MATCH('Quarantined Students'!$B40,Qpaste!$A:$A,0),MATCH($C40,Qpaste!$B:$B,0)), MATCH(Qpaste!D$1,Qpaste!$1:$1,0)))</f>
        <v/>
      </c>
      <c r="F40" t="str" cm="1">
        <f t="array" ref="F40">IF(INDEX(Qpaste!$A:$T,_xlfn.IFNA(MATCH('Quarantined Students'!$B40,Qpaste!$A:$A,0),MATCH($C40,Qpaste!$B:$B,0)), MATCH(Qpaste!E$1,Qpaste!$1:$1,0))=0,"",INDEX(Qpaste!$A:$T,_xlfn.IFNA(MATCH('Quarantined Students'!$B40,Qpaste!$A:$A,0),MATCH($C40,Qpaste!$B:$B,0)), MATCH(Qpaste!E$1,Qpaste!$1:$1,0)))</f>
        <v/>
      </c>
      <c r="G40" s="3" cm="1">
        <f t="array" ref="G40">IF(INDEX(Qpaste!$A:$T,_xlfn.IFNA(MATCH('Quarantined Students'!$B40,Qpaste!$A:$A,0),MATCH($C40,Qpaste!$B:$B,0)), MATCH(Qpaste!F$1,Qpaste!$1:$1,0))=0,"",INDEX(Qpaste!$A:$T,_xlfn.IFNA(MATCH('Quarantined Students'!$B40,Qpaste!$A:$A,0),MATCH($C40,Qpaste!$B:$B,0)), MATCH(Qpaste!F$1,Qpaste!$1:$1,0)))</f>
        <v>44571</v>
      </c>
      <c r="H40" s="3" t="str" cm="1">
        <f t="array" ref="H40">IF(INDEX(Qpaste!$A:$T,_xlfn.IFNA(MATCH('Quarantined Students'!$B40,Qpaste!$A:$A,0),MATCH($C40,Qpaste!$B:$B,0)), MATCH(Qpaste!G$1,Qpaste!$1:$1,0))=0,"",INDEX(Qpaste!$A:$T,_xlfn.IFNA(MATCH('Quarantined Students'!$B40,Qpaste!$A:$A,0),MATCH($C40,Qpaste!$B:$B,0)), MATCH(Qpaste!G$1,Qpaste!$1:$1,0)))</f>
        <v>Roommate - Reegan Deputy</v>
      </c>
      <c r="I40" s="3" cm="1">
        <f t="array" ref="I40">IF(INDEX(Qpaste!$A:$T,_xlfn.IFNA(MATCH('Quarantined Students'!$B40,Qpaste!$A:$A,0),MATCH($C40,Qpaste!$B:$B,0)), MATCH(Qpaste!H$1,Qpaste!$1:$1,0))=0,"",INDEX(Qpaste!$A:$T,_xlfn.IFNA(MATCH('Quarantined Students'!$B40,Qpaste!$A:$A,0),MATCH($C40,Qpaste!$B:$B,0)), MATCH(Qpaste!H$1,Qpaste!$1:$1,0)))</f>
        <v>44571</v>
      </c>
      <c r="J40" s="3" t="str" cm="1">
        <f t="array" ref="J40">IF(INDEX(Qpaste!$A:$T,_xlfn.IFNA(MATCH('Quarantined Students'!$B40,Qpaste!$A:$A,0),MATCH($C40,Qpaste!$B:$B,0)), MATCH(Qpaste!I$1,Qpaste!$1:$1,0))=0,"",INDEX(Qpaste!$A:$T,_xlfn.IFNA(MATCH('Quarantined Students'!$B40,Qpaste!$A:$A,0),MATCH($C40,Qpaste!$B:$B,0)), MATCH(Qpaste!I$1,Qpaste!$1:$1,0)))</f>
        <v>GRO 324B</v>
      </c>
      <c r="K40" t="str" cm="1">
        <f t="array" ref="K40">IF(INDEX(Qpaste!$A:$T,_xlfn.IFNA(MATCH('Quarantined Students'!$B40,Qpaste!$A:$A,0),MATCH($C40,Qpaste!$B:$B,0)), MATCH(Qpaste!J$1,Qpaste!$1:$1,0))=0,"",INDEX(Qpaste!$A:$T,_xlfn.IFNA(MATCH('Quarantined Students'!$B40,Qpaste!$A:$A,0),MATCH($C40,Qpaste!$B:$B,0)), MATCH(Qpaste!J$1,Qpaste!$1:$1,0)))</f>
        <v>Natalie</v>
      </c>
      <c r="L40"/>
      <c r="M40" s="3" t="str" cm="1">
        <f t="array" ref="M40">IF(INDEX(Qpaste!$A:$T,_xlfn.IFNA(MATCH('Quarantined Students'!$B40,Qpaste!$A:$A,0),MATCH($C40,Qpaste!$B:$B,0)), MATCH(Qpaste!K$1,Qpaste!$1:$1,0))=0,"",INDEX(Qpaste!$A:$T,_xlfn.IFNA(MATCH('Quarantined Students'!$B40,Qpaste!$A:$A,0),MATCH($C40,Qpaste!$B:$B,0)), MATCH(Qpaste!K$1,Qpaste!$1:$1,0)))</f>
        <v>YES</v>
      </c>
      <c r="N40" t="str" cm="1">
        <f t="array" ref="N40">IF(INDEX(Qpaste!$A:$T,_xlfn.IFNA(MATCH('Quarantined Students'!$B40,Qpaste!$A:$A,0),MATCH($C40,Qpaste!$B:$B,0)), MATCH(Qpaste!L$1,Qpaste!$1:$1,0))=0,"",INDEX(Qpaste!$A:$T,_xlfn.IFNA(MATCH('Quarantined Students'!$B40,Qpaste!$A:$A,0),MATCH($C40,Qpaste!$B:$B,0)), MATCH(Qpaste!L$1,Qpaste!$1:$1,0)))</f>
        <v>Cassie H.</v>
      </c>
      <c r="O40"/>
      <c r="P40" t="str" cm="1">
        <f t="array" ref="P40">IF(INDEX(Qpaste!$A:$T,_xlfn.IFNA(MATCH('Quarantined Students'!$B40,Qpaste!$A:$A,0),MATCH($C40,Qpaste!$B:$B,0)), MATCH(Qpaste!M$1,Qpaste!$1:$1,0))=0,"",INDEX(Qpaste!$A:$T,_xlfn.IFNA(MATCH('Quarantined Students'!$B40,Qpaste!$A:$A,0),MATCH($C40,Qpaste!$B:$B,0)), MATCH(Qpaste!M$1,Qpaste!$1:$1,0)))</f>
        <v>1/10-1/13 - no symptoms</v>
      </c>
      <c r="Q40" s="3" cm="1">
        <f t="array" ref="Q40">IF(INDEX(Qpaste!$A:$T,_xlfn.IFNA(MATCH('Quarantined Students'!$B40,Qpaste!$A:$A,0),MATCH($C40,Qpaste!$B:$B,0)), MATCH(Qpaste!N$1,Qpaste!$1:$1,0))=0,"",INDEX(Qpaste!$A:$T,_xlfn.IFNA(MATCH('Quarantined Students'!$B40,Qpaste!$A:$A,0),MATCH($C40,Qpaste!$B:$B,0)), MATCH(Qpaste!N$1,Qpaste!$1:$1,0)))</f>
        <v>44575</v>
      </c>
      <c r="R40" s="3" t="str" cm="1">
        <f t="array" ref="R40">IF(INDEX(Qpaste!$A:$T,_xlfn.IFNA(MATCH('Quarantined Students'!$B40,Qpaste!$A:$A,0),MATCH($C40,Qpaste!$B:$B,0)), MATCH(Qpaste!O$1,Qpaste!$1:$1,0))=0,"",INDEX(Qpaste!$A:$T,_xlfn.IFNA(MATCH('Quarantined Students'!$B40,Qpaste!$A:$A,0),MATCH($C40,Qpaste!$B:$B,0)), MATCH(Qpaste!O$1,Qpaste!$1:$1,0)))</f>
        <v>Wartburg 10-11 AM  -</v>
      </c>
      <c r="S40" t="str" cm="1">
        <f t="array" ref="S40">IF(INDEX(Qpaste!$A:$T,_xlfn.IFNA(MATCH('Quarantined Students'!$B40,Qpaste!$A:$A,0),MATCH($C40,Qpaste!$B:$B,0)), MATCH(Qpaste!P$1,Qpaste!$1:$1,0))=0,"",INDEX(Qpaste!$A:$T,_xlfn.IFNA(MATCH('Quarantined Students'!$B40,Qpaste!$A:$A,0),MATCH($C40,Qpaste!$B:$B,0)), MATCH(Qpaste!P$1,Qpaste!$1:$1,0)))</f>
        <v/>
      </c>
      <c r="T40" t="str" cm="1">
        <f t="array" ref="T40">IF(INDEX(Qpaste!$A:$T,_xlfn.IFNA(MATCH('Quarantined Students'!$B40,Qpaste!$A:$A,0),MATCH($C40,Qpaste!$B:$B,0)), MATCH(Qpaste!Q$1,Qpaste!$1:$1,0))=0,"",INDEX(Qpaste!$A:$T,_xlfn.IFNA(MATCH('Quarantined Students'!$B40,Qpaste!$A:$A,0),MATCH($C40,Qpaste!$B:$B,0)), MATCH(Qpaste!Q$1,Qpaste!$1:$1,0)))</f>
        <v/>
      </c>
      <c r="U40" t="str" cm="1">
        <f t="array" ref="U40">IF(INDEX(Qpaste!$A:$T,_xlfn.IFNA(MATCH('Quarantined Students'!$B40,Qpaste!$A:$A,0),MATCH($C40,Qpaste!$B:$B,0)), MATCH(Qpaste!R$1,Qpaste!$1:$1,0))=0,"",INDEX(Qpaste!$A:$T,_xlfn.IFNA(MATCH('Quarantined Students'!$B40,Qpaste!$A:$A,0),MATCH($C40,Qpaste!$B:$B,0)), MATCH(Qpaste!R$1,Qpaste!$1:$1,0)))</f>
        <v/>
      </c>
    </row>
    <row r="41" spans="2:21" x14ac:dyDescent="0.35">
      <c r="B41">
        <v>1249826</v>
      </c>
      <c r="C41" t="s">
        <v>724</v>
      </c>
      <c r="D41" t="str" cm="1">
        <f t="array" ref="D41">IF(INDEX(Qpaste!$A:$T,_xlfn.IFNA(MATCH('Quarantined Students'!$B41,Qpaste!$A:$A,0),MATCH($C41,Qpaste!$B:$B,0)), MATCH(Qpaste!C$1,Qpaste!$1:$1,0))=0,"",INDEX(Qpaste!$A:$T,_xlfn.IFNA(MATCH('Quarantined Students'!$B41,Qpaste!$A:$A,0),MATCH($C41,Qpaste!$B:$B,0)), MATCH(Qpaste!C$1,Qpaste!$1:$1,0)))</f>
        <v>(602)677-2740</v>
      </c>
      <c r="E41" t="str" cm="1">
        <f t="array" ref="E41">IF(INDEX(Qpaste!$A:$T,_xlfn.IFNA(MATCH('Quarantined Students'!$B41,Qpaste!$A:$A,0),MATCH($C41,Qpaste!$B:$B,0)), MATCH(Qpaste!D$1,Qpaste!$1:$1,0))=0,"",INDEX(Qpaste!$A:$T,_xlfn.IFNA(MATCH('Quarantined Students'!$B41,Qpaste!$A:$A,0),MATCH($C41,Qpaste!$B:$B,0)), MATCH(Qpaste!D$1,Qpaste!$1:$1,0)))</f>
        <v/>
      </c>
      <c r="F41" t="str" cm="1">
        <f t="array" ref="F41">IF(INDEX(Qpaste!$A:$T,_xlfn.IFNA(MATCH('Quarantined Students'!$B41,Qpaste!$A:$A,0),MATCH($C41,Qpaste!$B:$B,0)), MATCH(Qpaste!E$1,Qpaste!$1:$1,0))=0,"",INDEX(Qpaste!$A:$T,_xlfn.IFNA(MATCH('Quarantined Students'!$B41,Qpaste!$A:$A,0),MATCH($C41,Qpaste!$B:$B,0)), MATCH(Qpaste!E$1,Qpaste!$1:$1,0)))</f>
        <v/>
      </c>
      <c r="G41" s="3" cm="1">
        <f t="array" ref="G41">IF(INDEX(Qpaste!$A:$T,_xlfn.IFNA(MATCH('Quarantined Students'!$B41,Qpaste!$A:$A,0),MATCH($C41,Qpaste!$B:$B,0)), MATCH(Qpaste!F$1,Qpaste!$1:$1,0))=0,"",INDEX(Qpaste!$A:$T,_xlfn.IFNA(MATCH('Quarantined Students'!$B41,Qpaste!$A:$A,0),MATCH($C41,Qpaste!$B:$B,0)), MATCH(Qpaste!F$1,Qpaste!$1:$1,0)))</f>
        <v>44570</v>
      </c>
      <c r="H41" s="3" t="str" cm="1">
        <f t="array" ref="H41">IF(INDEX(Qpaste!$A:$T,_xlfn.IFNA(MATCH('Quarantined Students'!$B41,Qpaste!$A:$A,0),MATCH($C41,Qpaste!$B:$B,0)), MATCH(Qpaste!G$1,Qpaste!$1:$1,0))=0,"",INDEX(Qpaste!$A:$T,_xlfn.IFNA(MATCH('Quarantined Students'!$B41,Qpaste!$A:$A,0),MATCH($C41,Qpaste!$B:$B,0)), MATCH(Qpaste!G$1,Qpaste!$1:$1,0)))</f>
        <v>Roommate - Reegan Deputy</v>
      </c>
      <c r="I41" s="3" cm="1">
        <f t="array" ref="I41">IF(INDEX(Qpaste!$A:$T,_xlfn.IFNA(MATCH('Quarantined Students'!$B41,Qpaste!$A:$A,0),MATCH($C41,Qpaste!$B:$B,0)), MATCH(Qpaste!H$1,Qpaste!$1:$1,0))=0,"",INDEX(Qpaste!$A:$T,_xlfn.IFNA(MATCH('Quarantined Students'!$B41,Qpaste!$A:$A,0),MATCH($C41,Qpaste!$B:$B,0)), MATCH(Qpaste!H$1,Qpaste!$1:$1,0)))</f>
        <v>44571</v>
      </c>
      <c r="J41" s="3" t="str" cm="1">
        <f t="array" ref="J41">IF(INDEX(Qpaste!$A:$T,_xlfn.IFNA(MATCH('Quarantined Students'!$B41,Qpaste!$A:$A,0),MATCH($C41,Qpaste!$B:$B,0)), MATCH(Qpaste!I$1,Qpaste!$1:$1,0))=0,"",INDEX(Qpaste!$A:$T,_xlfn.IFNA(MATCH('Quarantined Students'!$B41,Qpaste!$A:$A,0),MATCH($C41,Qpaste!$B:$B,0)), MATCH(Qpaste!I$1,Qpaste!$1:$1,0)))</f>
        <v>GRO 324C</v>
      </c>
      <c r="K41" t="str" cm="1">
        <f t="array" ref="K41">IF(INDEX(Qpaste!$A:$T,_xlfn.IFNA(MATCH('Quarantined Students'!$B41,Qpaste!$A:$A,0),MATCH($C41,Qpaste!$B:$B,0)), MATCH(Qpaste!J$1,Qpaste!$1:$1,0))=0,"",INDEX(Qpaste!$A:$T,_xlfn.IFNA(MATCH('Quarantined Students'!$B41,Qpaste!$A:$A,0),MATCH($C41,Qpaste!$B:$B,0)), MATCH(Qpaste!J$1,Qpaste!$1:$1,0)))</f>
        <v>Natalie</v>
      </c>
      <c r="L41"/>
      <c r="M41" s="3" t="str" cm="1">
        <f t="array" ref="M41">IF(INDEX(Qpaste!$A:$T,_xlfn.IFNA(MATCH('Quarantined Students'!$B41,Qpaste!$A:$A,0),MATCH($C41,Qpaste!$B:$B,0)), MATCH(Qpaste!K$1,Qpaste!$1:$1,0))=0,"",INDEX(Qpaste!$A:$T,_xlfn.IFNA(MATCH('Quarantined Students'!$B41,Qpaste!$A:$A,0),MATCH($C41,Qpaste!$B:$B,0)), MATCH(Qpaste!K$1,Qpaste!$1:$1,0)))</f>
        <v>YES</v>
      </c>
      <c r="N41" t="str" cm="1">
        <f t="array" ref="N41">IF(INDEX(Qpaste!$A:$T,_xlfn.IFNA(MATCH('Quarantined Students'!$B41,Qpaste!$A:$A,0),MATCH($C41,Qpaste!$B:$B,0)), MATCH(Qpaste!L$1,Qpaste!$1:$1,0))=0,"",INDEX(Qpaste!$A:$T,_xlfn.IFNA(MATCH('Quarantined Students'!$B41,Qpaste!$A:$A,0),MATCH($C41,Qpaste!$B:$B,0)), MATCH(Qpaste!L$1,Qpaste!$1:$1,0)))</f>
        <v>Cassie H.</v>
      </c>
      <c r="O41"/>
      <c r="P41" t="str" cm="1">
        <f t="array" ref="P41">IF(INDEX(Qpaste!$A:$T,_xlfn.IFNA(MATCH('Quarantined Students'!$B41,Qpaste!$A:$A,0),MATCH($C41,Qpaste!$B:$B,0)), MATCH(Qpaste!M$1,Qpaste!$1:$1,0))=0,"",INDEX(Qpaste!$A:$T,_xlfn.IFNA(MATCH('Quarantined Students'!$B41,Qpaste!$A:$A,0),MATCH($C41,Qpaste!$B:$B,0)), MATCH(Qpaste!M$1,Qpaste!$1:$1,0)))</f>
        <v>1/10-1/13 - no symptoms</v>
      </c>
      <c r="Q41" s="3" cm="1">
        <f t="array" ref="Q41">IF(INDEX(Qpaste!$A:$T,_xlfn.IFNA(MATCH('Quarantined Students'!$B41,Qpaste!$A:$A,0),MATCH($C41,Qpaste!$B:$B,0)), MATCH(Qpaste!N$1,Qpaste!$1:$1,0))=0,"",INDEX(Qpaste!$A:$T,_xlfn.IFNA(MATCH('Quarantined Students'!$B41,Qpaste!$A:$A,0),MATCH($C41,Qpaste!$B:$B,0)), MATCH(Qpaste!N$1,Qpaste!$1:$1,0)))</f>
        <v>44575</v>
      </c>
      <c r="R41" s="3" t="str" cm="1">
        <f t="array" ref="R41">IF(INDEX(Qpaste!$A:$T,_xlfn.IFNA(MATCH('Quarantined Students'!$B41,Qpaste!$A:$A,0),MATCH($C41,Qpaste!$B:$B,0)), MATCH(Qpaste!O$1,Qpaste!$1:$1,0))=0,"",INDEX(Qpaste!$A:$T,_xlfn.IFNA(MATCH('Quarantined Students'!$B41,Qpaste!$A:$A,0),MATCH($C41,Qpaste!$B:$B,0)), MATCH(Qpaste!O$1,Qpaste!$1:$1,0)))</f>
        <v>Wartburg 10-11 AM  -</v>
      </c>
      <c r="S41" t="str" cm="1">
        <f t="array" ref="S41">IF(INDEX(Qpaste!$A:$T,_xlfn.IFNA(MATCH('Quarantined Students'!$B41,Qpaste!$A:$A,0),MATCH($C41,Qpaste!$B:$B,0)), MATCH(Qpaste!P$1,Qpaste!$1:$1,0))=0,"",INDEX(Qpaste!$A:$T,_xlfn.IFNA(MATCH('Quarantined Students'!$B41,Qpaste!$A:$A,0),MATCH($C41,Qpaste!$B:$B,0)), MATCH(Qpaste!P$1,Qpaste!$1:$1,0)))</f>
        <v/>
      </c>
      <c r="T41" t="str" cm="1">
        <f t="array" ref="T41">IF(INDEX(Qpaste!$A:$T,_xlfn.IFNA(MATCH('Quarantined Students'!$B41,Qpaste!$A:$A,0),MATCH($C41,Qpaste!$B:$B,0)), MATCH(Qpaste!Q$1,Qpaste!$1:$1,0))=0,"",INDEX(Qpaste!$A:$T,_xlfn.IFNA(MATCH('Quarantined Students'!$B41,Qpaste!$A:$A,0),MATCH($C41,Qpaste!$B:$B,0)), MATCH(Qpaste!Q$1,Qpaste!$1:$1,0)))</f>
        <v/>
      </c>
      <c r="U41" t="str" cm="1">
        <f t="array" ref="U41">IF(INDEX(Qpaste!$A:$T,_xlfn.IFNA(MATCH('Quarantined Students'!$B41,Qpaste!$A:$A,0),MATCH($C41,Qpaste!$B:$B,0)), MATCH(Qpaste!R$1,Qpaste!$1:$1,0))=0,"",INDEX(Qpaste!$A:$T,_xlfn.IFNA(MATCH('Quarantined Students'!$B41,Qpaste!$A:$A,0),MATCH($C41,Qpaste!$B:$B,0)), MATCH(Qpaste!R$1,Qpaste!$1:$1,0)))</f>
        <v/>
      </c>
    </row>
    <row r="42" spans="2:21" x14ac:dyDescent="0.35">
      <c r="B42">
        <v>123327</v>
      </c>
      <c r="C42" t="s">
        <v>725</v>
      </c>
      <c r="D42" t="str" cm="1">
        <f t="array" ref="D42">IF(INDEX(Qpaste!$A:$T,_xlfn.IFNA(MATCH('Quarantined Students'!$B42,Qpaste!$A:$A,0),MATCH($C42,Qpaste!$B:$B,0)), MATCH(Qpaste!C$1,Qpaste!$1:$1,0))=0,"",INDEX(Qpaste!$A:$T,_xlfn.IFNA(MATCH('Quarantined Students'!$B42,Qpaste!$A:$A,0),MATCH($C42,Qpaste!$B:$B,0)), MATCH(Qpaste!C$1,Qpaste!$1:$1,0)))</f>
        <v/>
      </c>
      <c r="E42" t="str" cm="1">
        <f t="array" ref="E42">IF(INDEX(Qpaste!$A:$T,_xlfn.IFNA(MATCH('Quarantined Students'!$B42,Qpaste!$A:$A,0),MATCH($C42,Qpaste!$B:$B,0)), MATCH(Qpaste!D$1,Qpaste!$1:$1,0))=0,"",INDEX(Qpaste!$A:$T,_xlfn.IFNA(MATCH('Quarantined Students'!$B42,Qpaste!$A:$A,0),MATCH($C42,Qpaste!$B:$B,0)), MATCH(Qpaste!D$1,Qpaste!$1:$1,0)))</f>
        <v/>
      </c>
      <c r="F42" t="str" cm="1">
        <f t="array" ref="F42">IF(INDEX(Qpaste!$A:$T,_xlfn.IFNA(MATCH('Quarantined Students'!$B42,Qpaste!$A:$A,0),MATCH($C42,Qpaste!$B:$B,0)), MATCH(Qpaste!E$1,Qpaste!$1:$1,0))=0,"",INDEX(Qpaste!$A:$T,_xlfn.IFNA(MATCH('Quarantined Students'!$B42,Qpaste!$A:$A,0),MATCH($C42,Qpaste!$B:$B,0)), MATCH(Qpaste!E$1,Qpaste!$1:$1,0)))</f>
        <v/>
      </c>
      <c r="G42" s="3" cm="1">
        <f t="array" ref="G42">IF(INDEX(Qpaste!$A:$T,_xlfn.IFNA(MATCH('Quarantined Students'!$B42,Qpaste!$A:$A,0),MATCH($C42,Qpaste!$B:$B,0)), MATCH(Qpaste!F$1,Qpaste!$1:$1,0))=0,"",INDEX(Qpaste!$A:$T,_xlfn.IFNA(MATCH('Quarantined Students'!$B42,Qpaste!$A:$A,0),MATCH($C42,Qpaste!$B:$B,0)), MATCH(Qpaste!F$1,Qpaste!$1:$1,0)))</f>
        <v>44570</v>
      </c>
      <c r="H42" s="3" t="str" cm="1">
        <f t="array" ref="H42">IF(INDEX(Qpaste!$A:$T,_xlfn.IFNA(MATCH('Quarantined Students'!$B42,Qpaste!$A:$A,0),MATCH($C42,Qpaste!$B:$B,0)), MATCH(Qpaste!G$1,Qpaste!$1:$1,0))=0,"",INDEX(Qpaste!$A:$T,_xlfn.IFNA(MATCH('Quarantined Students'!$B42,Qpaste!$A:$A,0),MATCH($C42,Qpaste!$B:$B,0)), MATCH(Qpaste!G$1,Qpaste!$1:$1,0)))</f>
        <v>Off Campus - Dad</v>
      </c>
      <c r="I42" s="3" cm="1">
        <f t="array" ref="I42">IF(INDEX(Qpaste!$A:$T,_xlfn.IFNA(MATCH('Quarantined Students'!$B42,Qpaste!$A:$A,0),MATCH($C42,Qpaste!$B:$B,0)), MATCH(Qpaste!H$1,Qpaste!$1:$1,0))=0,"",INDEX(Qpaste!$A:$T,_xlfn.IFNA(MATCH('Quarantined Students'!$B42,Qpaste!$A:$A,0),MATCH($C42,Qpaste!$B:$B,0)), MATCH(Qpaste!H$1,Qpaste!$1:$1,0)))</f>
        <v>44570</v>
      </c>
      <c r="J42" s="3" t="str" cm="1">
        <f t="array" ref="J42">IF(INDEX(Qpaste!$A:$T,_xlfn.IFNA(MATCH('Quarantined Students'!$B42,Qpaste!$A:$A,0),MATCH($C42,Qpaste!$B:$B,0)), MATCH(Qpaste!I$1,Qpaste!$1:$1,0))=0,"",INDEX(Qpaste!$A:$T,_xlfn.IFNA(MATCH('Quarantined Students'!$B42,Qpaste!$A:$A,0),MATCH($C42,Qpaste!$B:$B,0)), MATCH(Qpaste!I$1,Qpaste!$1:$1,0)))</f>
        <v>LOH 056</v>
      </c>
      <c r="K42" t="str" cm="1">
        <f t="array" ref="K42">IF(INDEX(Qpaste!$A:$T,_xlfn.IFNA(MATCH('Quarantined Students'!$B42,Qpaste!$A:$A,0),MATCH($C42,Qpaste!$B:$B,0)), MATCH(Qpaste!J$1,Qpaste!$1:$1,0))=0,"",INDEX(Qpaste!$A:$T,_xlfn.IFNA(MATCH('Quarantined Students'!$B42,Qpaste!$A:$A,0),MATCH($C42,Qpaste!$B:$B,0)), MATCH(Qpaste!J$1,Qpaste!$1:$1,0)))</f>
        <v>Cassie</v>
      </c>
      <c r="L42"/>
      <c r="M42" s="3" t="str" cm="1">
        <f t="array" ref="M42">IF(INDEX(Qpaste!$A:$T,_xlfn.IFNA(MATCH('Quarantined Students'!$B42,Qpaste!$A:$A,0),MATCH($C42,Qpaste!$B:$B,0)), MATCH(Qpaste!K$1,Qpaste!$1:$1,0))=0,"",INDEX(Qpaste!$A:$T,_xlfn.IFNA(MATCH('Quarantined Students'!$B42,Qpaste!$A:$A,0),MATCH($C42,Qpaste!$B:$B,0)), MATCH(Qpaste!K$1,Qpaste!$1:$1,0)))</f>
        <v>YES</v>
      </c>
      <c r="N42" t="str" cm="1">
        <f t="array" ref="N42">IF(INDEX(Qpaste!$A:$T,_xlfn.IFNA(MATCH('Quarantined Students'!$B42,Qpaste!$A:$A,0),MATCH($C42,Qpaste!$B:$B,0)), MATCH(Qpaste!L$1,Qpaste!$1:$1,0))=0,"",INDEX(Qpaste!$A:$T,_xlfn.IFNA(MATCH('Quarantined Students'!$B42,Qpaste!$A:$A,0),MATCH($C42,Qpaste!$B:$B,0)), MATCH(Qpaste!L$1,Qpaste!$1:$1,0)))</f>
        <v>Cassie H.</v>
      </c>
      <c r="O42"/>
      <c r="P42" t="str" cm="1">
        <f t="array" ref="P42">IF(INDEX(Qpaste!$A:$T,_xlfn.IFNA(MATCH('Quarantined Students'!$B42,Qpaste!$A:$A,0),MATCH($C42,Qpaste!$B:$B,0)), MATCH(Qpaste!M$1,Qpaste!$1:$1,0))=0,"",INDEX(Qpaste!$A:$T,_xlfn.IFNA(MATCH('Quarantined Students'!$B42,Qpaste!$A:$A,0),MATCH($C42,Qpaste!$B:$B,0)), MATCH(Qpaste!M$1,Qpaste!$1:$1,0)))</f>
        <v>1/9 - 1/13 - no symptoms</v>
      </c>
      <c r="Q42" s="3" cm="1">
        <f t="array" ref="Q42">IF(INDEX(Qpaste!$A:$T,_xlfn.IFNA(MATCH('Quarantined Students'!$B42,Qpaste!$A:$A,0),MATCH($C42,Qpaste!$B:$B,0)), MATCH(Qpaste!N$1,Qpaste!$1:$1,0))=0,"",INDEX(Qpaste!$A:$T,_xlfn.IFNA(MATCH('Quarantined Students'!$B42,Qpaste!$A:$A,0),MATCH($C42,Qpaste!$B:$B,0)), MATCH(Qpaste!N$1,Qpaste!$1:$1,0)))</f>
        <v>44575</v>
      </c>
      <c r="R42" s="3" t="str" cm="1">
        <f t="array" ref="R42">IF(INDEX(Qpaste!$A:$T,_xlfn.IFNA(MATCH('Quarantined Students'!$B42,Qpaste!$A:$A,0),MATCH($C42,Qpaste!$B:$B,0)), MATCH(Qpaste!O$1,Qpaste!$1:$1,0))=0,"",INDEX(Qpaste!$A:$T,_xlfn.IFNA(MATCH('Quarantined Students'!$B42,Qpaste!$A:$A,0),MATCH($C42,Qpaste!$B:$B,0)), MATCH(Qpaste!O$1,Qpaste!$1:$1,0)))</f>
        <v>Wartburg 10-11 AM  -</v>
      </c>
      <c r="S42" t="str" cm="1">
        <f t="array" ref="S42">IF(INDEX(Qpaste!$A:$T,_xlfn.IFNA(MATCH('Quarantined Students'!$B42,Qpaste!$A:$A,0),MATCH($C42,Qpaste!$B:$B,0)), MATCH(Qpaste!P$1,Qpaste!$1:$1,0))=0,"",INDEX(Qpaste!$A:$T,_xlfn.IFNA(MATCH('Quarantined Students'!$B42,Qpaste!$A:$A,0),MATCH($C42,Qpaste!$B:$B,0)), MATCH(Qpaste!P$1,Qpaste!$1:$1,0)))</f>
        <v/>
      </c>
      <c r="T42" t="str" cm="1">
        <f t="array" ref="T42">IF(INDEX(Qpaste!$A:$T,_xlfn.IFNA(MATCH('Quarantined Students'!$B42,Qpaste!$A:$A,0),MATCH($C42,Qpaste!$B:$B,0)), MATCH(Qpaste!Q$1,Qpaste!$1:$1,0))=0,"",INDEX(Qpaste!$A:$T,_xlfn.IFNA(MATCH('Quarantined Students'!$B42,Qpaste!$A:$A,0),MATCH($C42,Qpaste!$B:$B,0)), MATCH(Qpaste!Q$1,Qpaste!$1:$1,0)))</f>
        <v/>
      </c>
      <c r="U42" t="str" cm="1">
        <f t="array" ref="U42">IF(INDEX(Qpaste!$A:$T,_xlfn.IFNA(MATCH('Quarantined Students'!$B42,Qpaste!$A:$A,0),MATCH($C42,Qpaste!$B:$B,0)), MATCH(Qpaste!R$1,Qpaste!$1:$1,0))=0,"",INDEX(Qpaste!$A:$T,_xlfn.IFNA(MATCH('Quarantined Students'!$B42,Qpaste!$A:$A,0),MATCH($C42,Qpaste!$B:$B,0)), MATCH(Qpaste!R$1,Qpaste!$1:$1,0)))</f>
        <v/>
      </c>
    </row>
    <row r="43" spans="2:21" x14ac:dyDescent="0.35">
      <c r="B43">
        <v>1223407</v>
      </c>
      <c r="C43" t="s">
        <v>761</v>
      </c>
      <c r="D43" t="str" cm="1">
        <f t="array" ref="D43">IF(INDEX(Qpaste!$A:$T,_xlfn.IFNA(MATCH('Quarantined Students'!$B43,Qpaste!$A:$A,0),MATCH($C43,Qpaste!$B:$B,0)), MATCH(Qpaste!C$1,Qpaste!$1:$1,0))=0,"",INDEX(Qpaste!$A:$T,_xlfn.IFNA(MATCH('Quarantined Students'!$B43,Qpaste!$A:$A,0),MATCH($C43,Qpaste!$B:$B,0)), MATCH(Qpaste!C$1,Qpaste!$1:$1,0)))</f>
        <v>319-540-6293</v>
      </c>
      <c r="E43" t="str" cm="1">
        <f t="array" ref="E43">IF(INDEX(Qpaste!$A:$T,_xlfn.IFNA(MATCH('Quarantined Students'!$B43,Qpaste!$A:$A,0),MATCH($C43,Qpaste!$B:$B,0)), MATCH(Qpaste!D$1,Qpaste!$1:$1,0))=0,"",INDEX(Qpaste!$A:$T,_xlfn.IFNA(MATCH('Quarantined Students'!$B43,Qpaste!$A:$A,0),MATCH($C43,Qpaste!$B:$B,0)), MATCH(Qpaste!D$1,Qpaste!$1:$1,0)))</f>
        <v/>
      </c>
      <c r="F43" t="str" cm="1">
        <f t="array" ref="F43">IF(INDEX(Qpaste!$A:$T,_xlfn.IFNA(MATCH('Quarantined Students'!$B43,Qpaste!$A:$A,0),MATCH($C43,Qpaste!$B:$B,0)), MATCH(Qpaste!E$1,Qpaste!$1:$1,0))=0,"",INDEX(Qpaste!$A:$T,_xlfn.IFNA(MATCH('Quarantined Students'!$B43,Qpaste!$A:$A,0),MATCH($C43,Qpaste!$B:$B,0)), MATCH(Qpaste!E$1,Qpaste!$1:$1,0)))</f>
        <v/>
      </c>
      <c r="G43" s="3" cm="1">
        <f t="array" ref="G43">IF(INDEX(Qpaste!$A:$T,_xlfn.IFNA(MATCH('Quarantined Students'!$B43,Qpaste!$A:$A,0),MATCH($C43,Qpaste!$B:$B,0)), MATCH(Qpaste!F$1,Qpaste!$1:$1,0))=0,"",INDEX(Qpaste!$A:$T,_xlfn.IFNA(MATCH('Quarantined Students'!$B43,Qpaste!$A:$A,0),MATCH($C43,Qpaste!$B:$B,0)), MATCH(Qpaste!F$1,Qpaste!$1:$1,0)))</f>
        <v>44571</v>
      </c>
      <c r="H43" s="3" t="str" cm="1">
        <f t="array" ref="H43">IF(INDEX(Qpaste!$A:$T,_xlfn.IFNA(MATCH('Quarantined Students'!$B43,Qpaste!$A:$A,0),MATCH($C43,Qpaste!$B:$B,0)), MATCH(Qpaste!G$1,Qpaste!$1:$1,0))=0,"",INDEX(Qpaste!$A:$T,_xlfn.IFNA(MATCH('Quarantined Students'!$B43,Qpaste!$A:$A,0),MATCH($C43,Qpaste!$B:$B,0)), MATCH(Qpaste!G$1,Qpaste!$1:$1,0)))</f>
        <v>Roomate - Carson Bellis</v>
      </c>
      <c r="I43" s="3" cm="1">
        <f t="array" ref="I43">IF(INDEX(Qpaste!$A:$T,_xlfn.IFNA(MATCH('Quarantined Students'!$B43,Qpaste!$A:$A,0),MATCH($C43,Qpaste!$B:$B,0)), MATCH(Qpaste!H$1,Qpaste!$1:$1,0))=0,"",INDEX(Qpaste!$A:$T,_xlfn.IFNA(MATCH('Quarantined Students'!$B43,Qpaste!$A:$A,0),MATCH($C43,Qpaste!$B:$B,0)), MATCH(Qpaste!H$1,Qpaste!$1:$1,0)))</f>
        <v>44571</v>
      </c>
      <c r="J43" s="3" t="str" cm="1">
        <f t="array" ref="J43">IF(INDEX(Qpaste!$A:$T,_xlfn.IFNA(MATCH('Quarantined Students'!$B43,Qpaste!$A:$A,0),MATCH($C43,Qpaste!$B:$B,0)), MATCH(Qpaste!I$1,Qpaste!$1:$1,0))=0,"",INDEX(Qpaste!$A:$T,_xlfn.IFNA(MATCH('Quarantined Students'!$B43,Qpaste!$A:$A,0),MATCH($C43,Qpaste!$B:$B,0)), MATCH(Qpaste!I$1,Qpaste!$1:$1,0)))</f>
        <v>GRO 114</v>
      </c>
      <c r="K43" t="str" cm="1">
        <f t="array" ref="K43">IF(INDEX(Qpaste!$A:$T,_xlfn.IFNA(MATCH('Quarantined Students'!$B43,Qpaste!$A:$A,0),MATCH($C43,Qpaste!$B:$B,0)), MATCH(Qpaste!J$1,Qpaste!$1:$1,0))=0,"",INDEX(Qpaste!$A:$T,_xlfn.IFNA(MATCH('Quarantined Students'!$B43,Qpaste!$A:$A,0),MATCH($C43,Qpaste!$B:$B,0)), MATCH(Qpaste!J$1,Qpaste!$1:$1,0)))</f>
        <v/>
      </c>
      <c r="L43"/>
      <c r="M43" s="3" t="str" cm="1">
        <f t="array" ref="M43">IF(INDEX(Qpaste!$A:$T,_xlfn.IFNA(MATCH('Quarantined Students'!$B43,Qpaste!$A:$A,0),MATCH($C43,Qpaste!$B:$B,0)), MATCH(Qpaste!K$1,Qpaste!$1:$1,0))=0,"",INDEX(Qpaste!$A:$T,_xlfn.IFNA(MATCH('Quarantined Students'!$B43,Qpaste!$A:$A,0),MATCH($C43,Qpaste!$B:$B,0)), MATCH(Qpaste!K$1,Qpaste!$1:$1,0)))</f>
        <v>YES</v>
      </c>
      <c r="N43" t="str" cm="1">
        <f t="array" ref="N43">IF(INDEX(Qpaste!$A:$T,_xlfn.IFNA(MATCH('Quarantined Students'!$B43,Qpaste!$A:$A,0),MATCH($C43,Qpaste!$B:$B,0)), MATCH(Qpaste!L$1,Qpaste!$1:$1,0))=0,"",INDEX(Qpaste!$A:$T,_xlfn.IFNA(MATCH('Quarantined Students'!$B43,Qpaste!$A:$A,0),MATCH($C43,Qpaste!$B:$B,0)), MATCH(Qpaste!L$1,Qpaste!$1:$1,0)))</f>
        <v>Cassie H.</v>
      </c>
      <c r="O43"/>
      <c r="P43" t="str" cm="1">
        <f t="array" ref="P43">IF(INDEX(Qpaste!$A:$T,_xlfn.IFNA(MATCH('Quarantined Students'!$B43,Qpaste!$A:$A,0),MATCH($C43,Qpaste!$B:$B,0)), MATCH(Qpaste!M$1,Qpaste!$1:$1,0))=0,"",INDEX(Qpaste!$A:$T,_xlfn.IFNA(MATCH('Quarantined Students'!$B43,Qpaste!$A:$A,0),MATCH($C43,Qpaste!$B:$B,0)), MATCH(Qpaste!M$1,Qpaste!$1:$1,0)))</f>
        <v>1/12-1/13 - no symptoms;</v>
      </c>
      <c r="Q43" s="3" cm="1">
        <f t="array" ref="Q43">IF(INDEX(Qpaste!$A:$T,_xlfn.IFNA(MATCH('Quarantined Students'!$B43,Qpaste!$A:$A,0),MATCH($C43,Qpaste!$B:$B,0)), MATCH(Qpaste!N$1,Qpaste!$1:$1,0))=0,"",INDEX(Qpaste!$A:$T,_xlfn.IFNA(MATCH('Quarantined Students'!$B43,Qpaste!$A:$A,0),MATCH($C43,Qpaste!$B:$B,0)), MATCH(Qpaste!N$1,Qpaste!$1:$1,0)))</f>
        <v>44575</v>
      </c>
      <c r="R43" s="3" t="str" cm="1">
        <f t="array" ref="R43">IF(INDEX(Qpaste!$A:$T,_xlfn.IFNA(MATCH('Quarantined Students'!$B43,Qpaste!$A:$A,0),MATCH($C43,Qpaste!$B:$B,0)), MATCH(Qpaste!O$1,Qpaste!$1:$1,0))=0,"",INDEX(Qpaste!$A:$T,_xlfn.IFNA(MATCH('Quarantined Students'!$B43,Qpaste!$A:$A,0),MATCH($C43,Qpaste!$B:$B,0)), MATCH(Qpaste!O$1,Qpaste!$1:$1,0)))</f>
        <v>Wartburg 10-11 AM  -</v>
      </c>
      <c r="S43" t="str" cm="1">
        <f t="array" ref="S43">IF(INDEX(Qpaste!$A:$T,_xlfn.IFNA(MATCH('Quarantined Students'!$B43,Qpaste!$A:$A,0),MATCH($C43,Qpaste!$B:$B,0)), MATCH(Qpaste!P$1,Qpaste!$1:$1,0))=0,"",INDEX(Qpaste!$A:$T,_xlfn.IFNA(MATCH('Quarantined Students'!$B43,Qpaste!$A:$A,0),MATCH($C43,Qpaste!$B:$B,0)), MATCH(Qpaste!P$1,Qpaste!$1:$1,0)))</f>
        <v/>
      </c>
      <c r="T43" t="str" cm="1">
        <f t="array" ref="T43">IF(INDEX(Qpaste!$A:$T,_xlfn.IFNA(MATCH('Quarantined Students'!$B43,Qpaste!$A:$A,0),MATCH($C43,Qpaste!$B:$B,0)), MATCH(Qpaste!Q$1,Qpaste!$1:$1,0))=0,"",INDEX(Qpaste!$A:$T,_xlfn.IFNA(MATCH('Quarantined Students'!$B43,Qpaste!$A:$A,0),MATCH($C43,Qpaste!$B:$B,0)), MATCH(Qpaste!Q$1,Qpaste!$1:$1,0)))</f>
        <v/>
      </c>
      <c r="U43" t="str" cm="1">
        <f t="array" ref="U43">IF(INDEX(Qpaste!$A:$T,_xlfn.IFNA(MATCH('Quarantined Students'!$B43,Qpaste!$A:$A,0),MATCH($C43,Qpaste!$B:$B,0)), MATCH(Qpaste!R$1,Qpaste!$1:$1,0))=0,"",INDEX(Qpaste!$A:$T,_xlfn.IFNA(MATCH('Quarantined Students'!$B43,Qpaste!$A:$A,0),MATCH($C43,Qpaste!$B:$B,0)), MATCH(Qpaste!R$1,Qpaste!$1:$1,0)))</f>
        <v/>
      </c>
    </row>
    <row r="44" spans="2:21" x14ac:dyDescent="0.35">
      <c r="B44">
        <v>1229447</v>
      </c>
      <c r="C44" t="s">
        <v>765</v>
      </c>
      <c r="D44" t="str" cm="1">
        <f t="array" ref="D44">IF(INDEX(Qpaste!$A:$T,_xlfn.IFNA(MATCH('Quarantined Students'!$B44,Qpaste!$A:$A,0),MATCH($C44,Qpaste!$B:$B,0)), MATCH(Qpaste!C$1,Qpaste!$1:$1,0))=0,"",INDEX(Qpaste!$A:$T,_xlfn.IFNA(MATCH('Quarantined Students'!$B44,Qpaste!$A:$A,0),MATCH($C44,Qpaste!$B:$B,0)), MATCH(Qpaste!C$1,Qpaste!$1:$1,0)))</f>
        <v>515-320-0850</v>
      </c>
      <c r="E44" t="str" cm="1">
        <f t="array" ref="E44">IF(INDEX(Qpaste!$A:$T,_xlfn.IFNA(MATCH('Quarantined Students'!$B44,Qpaste!$A:$A,0),MATCH($C44,Qpaste!$B:$B,0)), MATCH(Qpaste!D$1,Qpaste!$1:$1,0))=0,"",INDEX(Qpaste!$A:$T,_xlfn.IFNA(MATCH('Quarantined Students'!$B44,Qpaste!$A:$A,0),MATCH($C44,Qpaste!$B:$B,0)), MATCH(Qpaste!D$1,Qpaste!$1:$1,0)))</f>
        <v/>
      </c>
      <c r="F44" t="str" cm="1">
        <f t="array" ref="F44">IF(INDEX(Qpaste!$A:$T,_xlfn.IFNA(MATCH('Quarantined Students'!$B44,Qpaste!$A:$A,0),MATCH($C44,Qpaste!$B:$B,0)), MATCH(Qpaste!E$1,Qpaste!$1:$1,0))=0,"",INDEX(Qpaste!$A:$T,_xlfn.IFNA(MATCH('Quarantined Students'!$B44,Qpaste!$A:$A,0),MATCH($C44,Qpaste!$B:$B,0)), MATCH(Qpaste!E$1,Qpaste!$1:$1,0)))</f>
        <v/>
      </c>
      <c r="G44" s="3" cm="1">
        <f t="array" ref="G44">IF(INDEX(Qpaste!$A:$T,_xlfn.IFNA(MATCH('Quarantined Students'!$B44,Qpaste!$A:$A,0),MATCH($C44,Qpaste!$B:$B,0)), MATCH(Qpaste!F$1,Qpaste!$1:$1,0))=0,"",INDEX(Qpaste!$A:$T,_xlfn.IFNA(MATCH('Quarantined Students'!$B44,Qpaste!$A:$A,0),MATCH($C44,Qpaste!$B:$B,0)), MATCH(Qpaste!F$1,Qpaste!$1:$1,0)))</f>
        <v>44571</v>
      </c>
      <c r="H44" s="3" t="str" cm="1">
        <f t="array" ref="H44">IF(INDEX(Qpaste!$A:$T,_xlfn.IFNA(MATCH('Quarantined Students'!$B44,Qpaste!$A:$A,0),MATCH($C44,Qpaste!$B:$B,0)), MATCH(Qpaste!G$1,Qpaste!$1:$1,0))=0,"",INDEX(Qpaste!$A:$T,_xlfn.IFNA(MATCH('Quarantined Students'!$B44,Qpaste!$A:$A,0),MATCH($C44,Qpaste!$B:$B,0)), MATCH(Qpaste!G$1,Qpaste!$1:$1,0)))</f>
        <v>Roomate- Carson Bellis</v>
      </c>
      <c r="I44" s="3" cm="1">
        <f t="array" ref="I44">IF(INDEX(Qpaste!$A:$T,_xlfn.IFNA(MATCH('Quarantined Students'!$B44,Qpaste!$A:$A,0),MATCH($C44,Qpaste!$B:$B,0)), MATCH(Qpaste!H$1,Qpaste!$1:$1,0))=0,"",INDEX(Qpaste!$A:$T,_xlfn.IFNA(MATCH('Quarantined Students'!$B44,Qpaste!$A:$A,0),MATCH($C44,Qpaste!$B:$B,0)), MATCH(Qpaste!H$1,Qpaste!$1:$1,0)))</f>
        <v>44571</v>
      </c>
      <c r="J44" s="3" t="str" cm="1">
        <f t="array" ref="J44">IF(INDEX(Qpaste!$A:$T,_xlfn.IFNA(MATCH('Quarantined Students'!$B44,Qpaste!$A:$A,0),MATCH($C44,Qpaste!$B:$B,0)), MATCH(Qpaste!I$1,Qpaste!$1:$1,0))=0,"",INDEX(Qpaste!$A:$T,_xlfn.IFNA(MATCH('Quarantined Students'!$B44,Qpaste!$A:$A,0),MATCH($C44,Qpaste!$B:$B,0)), MATCH(Qpaste!I$1,Qpaste!$1:$1,0)))</f>
        <v>GRO 114B</v>
      </c>
      <c r="K44" t="str" cm="1">
        <f t="array" ref="K44">IF(INDEX(Qpaste!$A:$T,_xlfn.IFNA(MATCH('Quarantined Students'!$B44,Qpaste!$A:$A,0),MATCH($C44,Qpaste!$B:$B,0)), MATCH(Qpaste!J$1,Qpaste!$1:$1,0))=0,"",INDEX(Qpaste!$A:$T,_xlfn.IFNA(MATCH('Quarantined Students'!$B44,Qpaste!$A:$A,0),MATCH($C44,Qpaste!$B:$B,0)), MATCH(Qpaste!J$1,Qpaste!$1:$1,0)))</f>
        <v/>
      </c>
      <c r="L44"/>
      <c r="M44" s="3" t="str" cm="1">
        <f t="array" ref="M44">IF(INDEX(Qpaste!$A:$T,_xlfn.IFNA(MATCH('Quarantined Students'!$B44,Qpaste!$A:$A,0),MATCH($C44,Qpaste!$B:$B,0)), MATCH(Qpaste!K$1,Qpaste!$1:$1,0))=0,"",INDEX(Qpaste!$A:$T,_xlfn.IFNA(MATCH('Quarantined Students'!$B44,Qpaste!$A:$A,0),MATCH($C44,Qpaste!$B:$B,0)), MATCH(Qpaste!K$1,Qpaste!$1:$1,0)))</f>
        <v>YES</v>
      </c>
      <c r="N44" t="str" cm="1">
        <f t="array" ref="N44">IF(INDEX(Qpaste!$A:$T,_xlfn.IFNA(MATCH('Quarantined Students'!$B44,Qpaste!$A:$A,0),MATCH($C44,Qpaste!$B:$B,0)), MATCH(Qpaste!L$1,Qpaste!$1:$1,0))=0,"",INDEX(Qpaste!$A:$T,_xlfn.IFNA(MATCH('Quarantined Students'!$B44,Qpaste!$A:$A,0),MATCH($C44,Qpaste!$B:$B,0)), MATCH(Qpaste!L$1,Qpaste!$1:$1,0)))</f>
        <v>Cassie H.</v>
      </c>
      <c r="O44"/>
      <c r="P44" t="str" cm="1">
        <f t="array" ref="P44">IF(INDEX(Qpaste!$A:$T,_xlfn.IFNA(MATCH('Quarantined Students'!$B44,Qpaste!$A:$A,0),MATCH($C44,Qpaste!$B:$B,0)), MATCH(Qpaste!M$1,Qpaste!$1:$1,0))=0,"",INDEX(Qpaste!$A:$T,_xlfn.IFNA(MATCH('Quarantined Students'!$B44,Qpaste!$A:$A,0),MATCH($C44,Qpaste!$B:$B,0)), MATCH(Qpaste!M$1,Qpaste!$1:$1,0)))</f>
        <v xml:space="preserve">1/12-1/13 - no symptoms; </v>
      </c>
      <c r="Q44" s="3" cm="1">
        <f t="array" ref="Q44">IF(INDEX(Qpaste!$A:$T,_xlfn.IFNA(MATCH('Quarantined Students'!$B44,Qpaste!$A:$A,0),MATCH($C44,Qpaste!$B:$B,0)), MATCH(Qpaste!N$1,Qpaste!$1:$1,0))=0,"",INDEX(Qpaste!$A:$T,_xlfn.IFNA(MATCH('Quarantined Students'!$B44,Qpaste!$A:$A,0),MATCH($C44,Qpaste!$B:$B,0)), MATCH(Qpaste!N$1,Qpaste!$1:$1,0)))</f>
        <v>44575</v>
      </c>
      <c r="R44" s="3" t="str" cm="1">
        <f t="array" ref="R44">IF(INDEX(Qpaste!$A:$T,_xlfn.IFNA(MATCH('Quarantined Students'!$B44,Qpaste!$A:$A,0),MATCH($C44,Qpaste!$B:$B,0)), MATCH(Qpaste!O$1,Qpaste!$1:$1,0))=0,"",INDEX(Qpaste!$A:$T,_xlfn.IFNA(MATCH('Quarantined Students'!$B44,Qpaste!$A:$A,0),MATCH($C44,Qpaste!$B:$B,0)), MATCH(Qpaste!O$1,Qpaste!$1:$1,0)))</f>
        <v>Wartburg 10-11 AM  -</v>
      </c>
      <c r="S44" t="str" cm="1">
        <f t="array" ref="S44">IF(INDEX(Qpaste!$A:$T,_xlfn.IFNA(MATCH('Quarantined Students'!$B44,Qpaste!$A:$A,0),MATCH($C44,Qpaste!$B:$B,0)), MATCH(Qpaste!P$1,Qpaste!$1:$1,0))=0,"",INDEX(Qpaste!$A:$T,_xlfn.IFNA(MATCH('Quarantined Students'!$B44,Qpaste!$A:$A,0),MATCH($C44,Qpaste!$B:$B,0)), MATCH(Qpaste!P$1,Qpaste!$1:$1,0)))</f>
        <v/>
      </c>
      <c r="T44" t="str" cm="1">
        <f t="array" ref="T44">IF(INDEX(Qpaste!$A:$T,_xlfn.IFNA(MATCH('Quarantined Students'!$B44,Qpaste!$A:$A,0),MATCH($C44,Qpaste!$B:$B,0)), MATCH(Qpaste!Q$1,Qpaste!$1:$1,0))=0,"",INDEX(Qpaste!$A:$T,_xlfn.IFNA(MATCH('Quarantined Students'!$B44,Qpaste!$A:$A,0),MATCH($C44,Qpaste!$B:$B,0)), MATCH(Qpaste!Q$1,Qpaste!$1:$1,0)))</f>
        <v/>
      </c>
      <c r="U44" t="str" cm="1">
        <f t="array" ref="U44">IF(INDEX(Qpaste!$A:$T,_xlfn.IFNA(MATCH('Quarantined Students'!$B44,Qpaste!$A:$A,0),MATCH($C44,Qpaste!$B:$B,0)), MATCH(Qpaste!R$1,Qpaste!$1:$1,0))=0,"",INDEX(Qpaste!$A:$T,_xlfn.IFNA(MATCH('Quarantined Students'!$B44,Qpaste!$A:$A,0),MATCH($C44,Qpaste!$B:$B,0)), MATCH(Qpaste!R$1,Qpaste!$1:$1,0)))</f>
        <v/>
      </c>
    </row>
    <row r="45" spans="2:21" x14ac:dyDescent="0.35">
      <c r="B45">
        <v>1233622</v>
      </c>
      <c r="C45" t="s">
        <v>769</v>
      </c>
      <c r="D45" t="str" cm="1">
        <f t="array" ref="D45">IF(INDEX(Qpaste!$A:$T,_xlfn.IFNA(MATCH('Quarantined Students'!$B45,Qpaste!$A:$A,0),MATCH($C45,Qpaste!$B:$B,0)), MATCH(Qpaste!C$1,Qpaste!$1:$1,0))=0,"",INDEX(Qpaste!$A:$T,_xlfn.IFNA(MATCH('Quarantined Students'!$B45,Qpaste!$A:$A,0),MATCH($C45,Qpaste!$B:$B,0)), MATCH(Qpaste!C$1,Qpaste!$1:$1,0)))</f>
        <v>(515)210-1323</v>
      </c>
      <c r="E45" t="str" cm="1">
        <f t="array" ref="E45">IF(INDEX(Qpaste!$A:$T,_xlfn.IFNA(MATCH('Quarantined Students'!$B45,Qpaste!$A:$A,0),MATCH($C45,Qpaste!$B:$B,0)), MATCH(Qpaste!D$1,Qpaste!$1:$1,0))=0,"",INDEX(Qpaste!$A:$T,_xlfn.IFNA(MATCH('Quarantined Students'!$B45,Qpaste!$A:$A,0),MATCH($C45,Qpaste!$B:$B,0)), MATCH(Qpaste!D$1,Qpaste!$1:$1,0)))</f>
        <v/>
      </c>
      <c r="F45" t="str" cm="1">
        <f t="array" ref="F45">IF(INDEX(Qpaste!$A:$T,_xlfn.IFNA(MATCH('Quarantined Students'!$B45,Qpaste!$A:$A,0),MATCH($C45,Qpaste!$B:$B,0)), MATCH(Qpaste!E$1,Qpaste!$1:$1,0))=0,"",INDEX(Qpaste!$A:$T,_xlfn.IFNA(MATCH('Quarantined Students'!$B45,Qpaste!$A:$A,0),MATCH($C45,Qpaste!$B:$B,0)), MATCH(Qpaste!E$1,Qpaste!$1:$1,0)))</f>
        <v/>
      </c>
      <c r="G45" s="3" cm="1">
        <f t="array" ref="G45">IF(INDEX(Qpaste!$A:$T,_xlfn.IFNA(MATCH('Quarantined Students'!$B45,Qpaste!$A:$A,0),MATCH($C45,Qpaste!$B:$B,0)), MATCH(Qpaste!F$1,Qpaste!$1:$1,0))=0,"",INDEX(Qpaste!$A:$T,_xlfn.IFNA(MATCH('Quarantined Students'!$B45,Qpaste!$A:$A,0),MATCH($C45,Qpaste!$B:$B,0)), MATCH(Qpaste!F$1,Qpaste!$1:$1,0)))</f>
        <v>44571</v>
      </c>
      <c r="H45" s="3" t="str" cm="1">
        <f t="array" ref="H45">IF(INDEX(Qpaste!$A:$T,_xlfn.IFNA(MATCH('Quarantined Students'!$B45,Qpaste!$A:$A,0),MATCH($C45,Qpaste!$B:$B,0)), MATCH(Qpaste!G$1,Qpaste!$1:$1,0))=0,"",INDEX(Qpaste!$A:$T,_xlfn.IFNA(MATCH('Quarantined Students'!$B45,Qpaste!$A:$A,0),MATCH($C45,Qpaste!$B:$B,0)), MATCH(Qpaste!G$1,Qpaste!$1:$1,0)))</f>
        <v>Roommate - Erin Wood</v>
      </c>
      <c r="I45" s="3" cm="1">
        <f t="array" ref="I45">IF(INDEX(Qpaste!$A:$T,_xlfn.IFNA(MATCH('Quarantined Students'!$B45,Qpaste!$A:$A,0),MATCH($C45,Qpaste!$B:$B,0)), MATCH(Qpaste!H$1,Qpaste!$1:$1,0))=0,"",INDEX(Qpaste!$A:$T,_xlfn.IFNA(MATCH('Quarantined Students'!$B45,Qpaste!$A:$A,0),MATCH($C45,Qpaste!$B:$B,0)), MATCH(Qpaste!H$1,Qpaste!$1:$1,0)))</f>
        <v>44571</v>
      </c>
      <c r="J45" s="3" t="str" cm="1">
        <f t="array" ref="J45">IF(INDEX(Qpaste!$A:$T,_xlfn.IFNA(MATCH('Quarantined Students'!$B45,Qpaste!$A:$A,0),MATCH($C45,Qpaste!$B:$B,0)), MATCH(Qpaste!I$1,Qpaste!$1:$1,0))=0,"",INDEX(Qpaste!$A:$T,_xlfn.IFNA(MATCH('Quarantined Students'!$B45,Qpaste!$A:$A,0),MATCH($C45,Qpaste!$B:$B,0)), MATCH(Qpaste!I$1,Qpaste!$1:$1,0)))</f>
        <v>GRO 117A</v>
      </c>
      <c r="K45" t="str" cm="1">
        <f t="array" ref="K45">IF(INDEX(Qpaste!$A:$T,_xlfn.IFNA(MATCH('Quarantined Students'!$B45,Qpaste!$A:$A,0),MATCH($C45,Qpaste!$B:$B,0)), MATCH(Qpaste!J$1,Qpaste!$1:$1,0))=0,"",INDEX(Qpaste!$A:$T,_xlfn.IFNA(MATCH('Quarantined Students'!$B45,Qpaste!$A:$A,0),MATCH($C45,Qpaste!$B:$B,0)), MATCH(Qpaste!J$1,Qpaste!$1:$1,0)))</f>
        <v>Cassie</v>
      </c>
      <c r="L45"/>
      <c r="M45" s="3" t="str" cm="1">
        <f t="array" ref="M45">IF(INDEX(Qpaste!$A:$T,_xlfn.IFNA(MATCH('Quarantined Students'!$B45,Qpaste!$A:$A,0),MATCH($C45,Qpaste!$B:$B,0)), MATCH(Qpaste!K$1,Qpaste!$1:$1,0))=0,"",INDEX(Qpaste!$A:$T,_xlfn.IFNA(MATCH('Quarantined Students'!$B45,Qpaste!$A:$A,0),MATCH($C45,Qpaste!$B:$B,0)), MATCH(Qpaste!K$1,Qpaste!$1:$1,0)))</f>
        <v>YES</v>
      </c>
      <c r="N45" t="str" cm="1">
        <f t="array" ref="N45">IF(INDEX(Qpaste!$A:$T,_xlfn.IFNA(MATCH('Quarantined Students'!$B45,Qpaste!$A:$A,0),MATCH($C45,Qpaste!$B:$B,0)), MATCH(Qpaste!L$1,Qpaste!$1:$1,0))=0,"",INDEX(Qpaste!$A:$T,_xlfn.IFNA(MATCH('Quarantined Students'!$B45,Qpaste!$A:$A,0),MATCH($C45,Qpaste!$B:$B,0)), MATCH(Qpaste!L$1,Qpaste!$1:$1,0)))</f>
        <v>Cassie H.</v>
      </c>
      <c r="O45"/>
      <c r="P45" t="str" cm="1">
        <f t="array" ref="P45">IF(INDEX(Qpaste!$A:$T,_xlfn.IFNA(MATCH('Quarantined Students'!$B45,Qpaste!$A:$A,0),MATCH($C45,Qpaste!$B:$B,0)), MATCH(Qpaste!M$1,Qpaste!$1:$1,0))=0,"",INDEX(Qpaste!$A:$T,_xlfn.IFNA(MATCH('Quarantined Students'!$B45,Qpaste!$A:$A,0),MATCH($C45,Qpaste!$B:$B,0)), MATCH(Qpaste!M$1,Qpaste!$1:$1,0)))</f>
        <v>1/10 - no symptoms; 1/12 some symptoms, took a test as precaution (neg.)</v>
      </c>
      <c r="Q45" s="3" cm="1">
        <f t="array" ref="Q45">IF(INDEX(Qpaste!$A:$T,_xlfn.IFNA(MATCH('Quarantined Students'!$B45,Qpaste!$A:$A,0),MATCH($C45,Qpaste!$B:$B,0)), MATCH(Qpaste!N$1,Qpaste!$1:$1,0))=0,"",INDEX(Qpaste!$A:$T,_xlfn.IFNA(MATCH('Quarantined Students'!$B45,Qpaste!$A:$A,0),MATCH($C45,Qpaste!$B:$B,0)), MATCH(Qpaste!N$1,Qpaste!$1:$1,0)))</f>
        <v>44578</v>
      </c>
      <c r="R45" s="3" t="str" cm="1">
        <f t="array" ref="R45">IF(INDEX(Qpaste!$A:$T,_xlfn.IFNA(MATCH('Quarantined Students'!$B45,Qpaste!$A:$A,0),MATCH($C45,Qpaste!$B:$B,0)), MATCH(Qpaste!O$1,Qpaste!$1:$1,0))=0,"",INDEX(Qpaste!$A:$T,_xlfn.IFNA(MATCH('Quarantined Students'!$B45,Qpaste!$A:$A,0),MATCH($C45,Qpaste!$B:$B,0)), MATCH(Qpaste!O$1,Qpaste!$1:$1,0)))</f>
        <v>Wartburg 10-11 AM  -</v>
      </c>
      <c r="S45" t="str" cm="1">
        <f t="array" ref="S45">IF(INDEX(Qpaste!$A:$T,_xlfn.IFNA(MATCH('Quarantined Students'!$B45,Qpaste!$A:$A,0),MATCH($C45,Qpaste!$B:$B,0)), MATCH(Qpaste!P$1,Qpaste!$1:$1,0))=0,"",INDEX(Qpaste!$A:$T,_xlfn.IFNA(MATCH('Quarantined Students'!$B45,Qpaste!$A:$A,0),MATCH($C45,Qpaste!$B:$B,0)), MATCH(Qpaste!P$1,Qpaste!$1:$1,0)))</f>
        <v/>
      </c>
      <c r="T45" t="str" cm="1">
        <f t="array" ref="T45">IF(INDEX(Qpaste!$A:$T,_xlfn.IFNA(MATCH('Quarantined Students'!$B45,Qpaste!$A:$A,0),MATCH($C45,Qpaste!$B:$B,0)), MATCH(Qpaste!Q$1,Qpaste!$1:$1,0))=0,"",INDEX(Qpaste!$A:$T,_xlfn.IFNA(MATCH('Quarantined Students'!$B45,Qpaste!$A:$A,0),MATCH($C45,Qpaste!$B:$B,0)), MATCH(Qpaste!Q$1,Qpaste!$1:$1,0)))</f>
        <v/>
      </c>
      <c r="U45" t="str" cm="1">
        <f t="array" ref="U45">IF(INDEX(Qpaste!$A:$T,_xlfn.IFNA(MATCH('Quarantined Students'!$B45,Qpaste!$A:$A,0),MATCH($C45,Qpaste!$B:$B,0)), MATCH(Qpaste!R$1,Qpaste!$1:$1,0))=0,"",INDEX(Qpaste!$A:$T,_xlfn.IFNA(MATCH('Quarantined Students'!$B45,Qpaste!$A:$A,0),MATCH($C45,Qpaste!$B:$B,0)), MATCH(Qpaste!R$1,Qpaste!$1:$1,0)))</f>
        <v/>
      </c>
    </row>
    <row r="46" spans="2:21" x14ac:dyDescent="0.35">
      <c r="B46" s="1">
        <v>1239394</v>
      </c>
      <c r="C46" s="14" t="s">
        <v>773</v>
      </c>
      <c r="D46" t="str" cm="1">
        <f t="array" ref="D46">IF(INDEX(Qpaste!$A:$T,_xlfn.IFNA(MATCH('Quarantined Students'!$B46,Qpaste!$A:$A,0),MATCH($C46,Qpaste!$B:$B,0)), MATCH(Qpaste!C$1,Qpaste!$1:$1,0))=0,"",INDEX(Qpaste!$A:$T,_xlfn.IFNA(MATCH('Quarantined Students'!$B46,Qpaste!$A:$A,0),MATCH($C46,Qpaste!$B:$B,0)), MATCH(Qpaste!C$1,Qpaste!$1:$1,0)))</f>
        <v>641-691-0797</v>
      </c>
      <c r="E46" t="str" cm="1">
        <f t="array" ref="E46">IF(INDEX(Qpaste!$A:$T,_xlfn.IFNA(MATCH('Quarantined Students'!$B46,Qpaste!$A:$A,0),MATCH($C46,Qpaste!$B:$B,0)), MATCH(Qpaste!D$1,Qpaste!$1:$1,0))=0,"",INDEX(Qpaste!$A:$T,_xlfn.IFNA(MATCH('Quarantined Students'!$B46,Qpaste!$A:$A,0),MATCH($C46,Qpaste!$B:$B,0)), MATCH(Qpaste!D$1,Qpaste!$1:$1,0)))</f>
        <v/>
      </c>
      <c r="F46" t="str" cm="1">
        <f t="array" ref="F46">IF(INDEX(Qpaste!$A:$T,_xlfn.IFNA(MATCH('Quarantined Students'!$B46,Qpaste!$A:$A,0),MATCH($C46,Qpaste!$B:$B,0)), MATCH(Qpaste!E$1,Qpaste!$1:$1,0))=0,"",INDEX(Qpaste!$A:$T,_xlfn.IFNA(MATCH('Quarantined Students'!$B46,Qpaste!$A:$A,0),MATCH($C46,Qpaste!$B:$B,0)), MATCH(Qpaste!E$1,Qpaste!$1:$1,0)))</f>
        <v/>
      </c>
      <c r="G46" s="3" cm="1">
        <f t="array" ref="G46">IF(INDEX(Qpaste!$A:$T,_xlfn.IFNA(MATCH('Quarantined Students'!$B46,Qpaste!$A:$A,0),MATCH($C46,Qpaste!$B:$B,0)), MATCH(Qpaste!F$1,Qpaste!$1:$1,0))=0,"",INDEX(Qpaste!$A:$T,_xlfn.IFNA(MATCH('Quarantined Students'!$B46,Qpaste!$A:$A,0),MATCH($C46,Qpaste!$B:$B,0)), MATCH(Qpaste!F$1,Qpaste!$1:$1,0)))</f>
        <v>44571</v>
      </c>
      <c r="H46" s="3" t="str" cm="1">
        <f t="array" ref="H46">IF(INDEX(Qpaste!$A:$T,_xlfn.IFNA(MATCH('Quarantined Students'!$B46,Qpaste!$A:$A,0),MATCH($C46,Qpaste!$B:$B,0)), MATCH(Qpaste!G$1,Qpaste!$1:$1,0))=0,"",INDEX(Qpaste!$A:$T,_xlfn.IFNA(MATCH('Quarantined Students'!$B46,Qpaste!$A:$A,0),MATCH($C46,Qpaste!$B:$B,0)), MATCH(Qpaste!G$1,Qpaste!$1:$1,0)))</f>
        <v>Roommate - Haley Jacobson</v>
      </c>
      <c r="I46" s="3" cm="1">
        <f t="array" ref="I46">IF(INDEX(Qpaste!$A:$T,_xlfn.IFNA(MATCH('Quarantined Students'!$B46,Qpaste!$A:$A,0),MATCH($C46,Qpaste!$B:$B,0)), MATCH(Qpaste!H$1,Qpaste!$1:$1,0))=0,"",INDEX(Qpaste!$A:$T,_xlfn.IFNA(MATCH('Quarantined Students'!$B46,Qpaste!$A:$A,0),MATCH($C46,Qpaste!$B:$B,0)), MATCH(Qpaste!H$1,Qpaste!$1:$1,0)))</f>
        <v>44571</v>
      </c>
      <c r="J46" s="3" t="str" cm="1">
        <f t="array" ref="J46">IF(INDEX(Qpaste!$A:$T,_xlfn.IFNA(MATCH('Quarantined Students'!$B46,Qpaste!$A:$A,0),MATCH($C46,Qpaste!$B:$B,0)), MATCH(Qpaste!I$1,Qpaste!$1:$1,0))=0,"",INDEX(Qpaste!$A:$T,_xlfn.IFNA(MATCH('Quarantined Students'!$B46,Qpaste!$A:$A,0),MATCH($C46,Qpaste!$B:$B,0)), MATCH(Qpaste!I$1,Qpaste!$1:$1,0)))</f>
        <v>HOME</v>
      </c>
      <c r="K46" t="str" cm="1">
        <f t="array" ref="K46">IF(INDEX(Qpaste!$A:$T,_xlfn.IFNA(MATCH('Quarantined Students'!$B46,Qpaste!$A:$A,0),MATCH($C46,Qpaste!$B:$B,0)), MATCH(Qpaste!J$1,Qpaste!$1:$1,0))=0,"",INDEX(Qpaste!$A:$T,_xlfn.IFNA(MATCH('Quarantined Students'!$B46,Qpaste!$A:$A,0),MATCH($C46,Qpaste!$B:$B,0)), MATCH(Qpaste!J$1,Qpaste!$1:$1,0)))</f>
        <v/>
      </c>
      <c r="L46"/>
      <c r="M46" s="3" t="str" cm="1">
        <f t="array" ref="M46">IF(INDEX(Qpaste!$A:$T,_xlfn.IFNA(MATCH('Quarantined Students'!$B46,Qpaste!$A:$A,0),MATCH($C46,Qpaste!$B:$B,0)), MATCH(Qpaste!K$1,Qpaste!$1:$1,0))=0,"",INDEX(Qpaste!$A:$T,_xlfn.IFNA(MATCH('Quarantined Students'!$B46,Qpaste!$A:$A,0),MATCH($C46,Qpaste!$B:$B,0)), MATCH(Qpaste!K$1,Qpaste!$1:$1,0)))</f>
        <v>YES</v>
      </c>
      <c r="N46" t="str" cm="1">
        <f t="array" ref="N46">IF(INDEX(Qpaste!$A:$T,_xlfn.IFNA(MATCH('Quarantined Students'!$B46,Qpaste!$A:$A,0),MATCH($C46,Qpaste!$B:$B,0)), MATCH(Qpaste!L$1,Qpaste!$1:$1,0))=0,"",INDEX(Qpaste!$A:$T,_xlfn.IFNA(MATCH('Quarantined Students'!$B46,Qpaste!$A:$A,0),MATCH($C46,Qpaste!$B:$B,0)), MATCH(Qpaste!L$1,Qpaste!$1:$1,0)))</f>
        <v>Wendy M.</v>
      </c>
      <c r="O46"/>
      <c r="P46" t="str" cm="1">
        <f t="array" ref="P46">IF(INDEX(Qpaste!$A:$T,_xlfn.IFNA(MATCH('Quarantined Students'!$B46,Qpaste!$A:$A,0),MATCH($C46,Qpaste!$B:$B,0)), MATCH(Qpaste!M$1,Qpaste!$1:$1,0))=0,"",INDEX(Qpaste!$A:$T,_xlfn.IFNA(MATCH('Quarantined Students'!$B46,Qpaste!$A:$A,0),MATCH($C46,Qpaste!$B:$B,0)), MATCH(Qpaste!M$1,Qpaste!$1:$1,0)))</f>
        <v>1/11-emailed;1/12-at home doing well;1/13-no symptoms feeling good:1/14-feel perfectly healthy;</v>
      </c>
      <c r="Q46" s="3" cm="1">
        <f t="array" ref="Q46">IF(INDEX(Qpaste!$A:$T,_xlfn.IFNA(MATCH('Quarantined Students'!$B46,Qpaste!$A:$A,0),MATCH($C46,Qpaste!$B:$B,0)), MATCH(Qpaste!N$1,Qpaste!$1:$1,0))=0,"",INDEX(Qpaste!$A:$T,_xlfn.IFNA(MATCH('Quarantined Students'!$B46,Qpaste!$A:$A,0),MATCH($C46,Qpaste!$B:$B,0)), MATCH(Qpaste!N$1,Qpaste!$1:$1,0)))</f>
        <v>44578</v>
      </c>
      <c r="R46" s="3" t="str" cm="1">
        <f t="array" ref="R46">IF(INDEX(Qpaste!$A:$T,_xlfn.IFNA(MATCH('Quarantined Students'!$B46,Qpaste!$A:$A,0),MATCH($C46,Qpaste!$B:$B,0)), MATCH(Qpaste!O$1,Qpaste!$1:$1,0))=0,"",INDEX(Qpaste!$A:$T,_xlfn.IFNA(MATCH('Quarantined Students'!$B46,Qpaste!$A:$A,0),MATCH($C46,Qpaste!$B:$B,0)), MATCH(Qpaste!O$1,Qpaste!$1:$1,0)))</f>
        <v>Wartburg 10-11 AM  -</v>
      </c>
      <c r="S46" t="str" cm="1">
        <f t="array" ref="S46">IF(INDEX(Qpaste!$A:$T,_xlfn.IFNA(MATCH('Quarantined Students'!$B46,Qpaste!$A:$A,0),MATCH($C46,Qpaste!$B:$B,0)), MATCH(Qpaste!P$1,Qpaste!$1:$1,0))=0,"",INDEX(Qpaste!$A:$T,_xlfn.IFNA(MATCH('Quarantined Students'!$B46,Qpaste!$A:$A,0),MATCH($C46,Qpaste!$B:$B,0)), MATCH(Qpaste!P$1,Qpaste!$1:$1,0)))</f>
        <v/>
      </c>
      <c r="T46" t="str" cm="1">
        <f t="array" ref="T46">IF(INDEX(Qpaste!$A:$T,_xlfn.IFNA(MATCH('Quarantined Students'!$B46,Qpaste!$A:$A,0),MATCH($C46,Qpaste!$B:$B,0)), MATCH(Qpaste!Q$1,Qpaste!$1:$1,0))=0,"",INDEX(Qpaste!$A:$T,_xlfn.IFNA(MATCH('Quarantined Students'!$B46,Qpaste!$A:$A,0),MATCH($C46,Qpaste!$B:$B,0)), MATCH(Qpaste!Q$1,Qpaste!$1:$1,0)))</f>
        <v/>
      </c>
      <c r="U46" t="str" cm="1">
        <f t="array" ref="U46">IF(INDEX(Qpaste!$A:$T,_xlfn.IFNA(MATCH('Quarantined Students'!$B46,Qpaste!$A:$A,0),MATCH($C46,Qpaste!$B:$B,0)), MATCH(Qpaste!R$1,Qpaste!$1:$1,0))=0,"",INDEX(Qpaste!$A:$T,_xlfn.IFNA(MATCH('Quarantined Students'!$B46,Qpaste!$A:$A,0),MATCH($C46,Qpaste!$B:$B,0)), MATCH(Qpaste!R$1,Qpaste!$1:$1,0)))</f>
        <v/>
      </c>
    </row>
    <row r="47" spans="2:21" x14ac:dyDescent="0.35">
      <c r="B47" s="1">
        <v>1240185</v>
      </c>
      <c r="C47" s="14" t="s">
        <v>774</v>
      </c>
      <c r="D47" t="str" cm="1">
        <f t="array" ref="D47">IF(INDEX(Qpaste!$A:$T,_xlfn.IFNA(MATCH('Quarantined Students'!$B47,Qpaste!$A:$A,0),MATCH($C47,Qpaste!$B:$B,0)), MATCH(Qpaste!C$1,Qpaste!$1:$1,0))=0,"",INDEX(Qpaste!$A:$T,_xlfn.IFNA(MATCH('Quarantined Students'!$B47,Qpaste!$A:$A,0),MATCH($C47,Qpaste!$B:$B,0)), MATCH(Qpaste!C$1,Qpaste!$1:$1,0)))</f>
        <v>(402)216-2162</v>
      </c>
      <c r="E47" t="str" cm="1">
        <f t="array" ref="E47">IF(INDEX(Qpaste!$A:$T,_xlfn.IFNA(MATCH('Quarantined Students'!$B47,Qpaste!$A:$A,0),MATCH($C47,Qpaste!$B:$B,0)), MATCH(Qpaste!D$1,Qpaste!$1:$1,0))=0,"",INDEX(Qpaste!$A:$T,_xlfn.IFNA(MATCH('Quarantined Students'!$B47,Qpaste!$A:$A,0),MATCH($C47,Qpaste!$B:$B,0)), MATCH(Qpaste!D$1,Qpaste!$1:$1,0)))</f>
        <v/>
      </c>
      <c r="F47" t="str" cm="1">
        <f t="array" ref="F47">IF(INDEX(Qpaste!$A:$T,_xlfn.IFNA(MATCH('Quarantined Students'!$B47,Qpaste!$A:$A,0),MATCH($C47,Qpaste!$B:$B,0)), MATCH(Qpaste!E$1,Qpaste!$1:$1,0))=0,"",INDEX(Qpaste!$A:$T,_xlfn.IFNA(MATCH('Quarantined Students'!$B47,Qpaste!$A:$A,0),MATCH($C47,Qpaste!$B:$B,0)), MATCH(Qpaste!E$1,Qpaste!$1:$1,0)))</f>
        <v/>
      </c>
      <c r="G47" s="3" cm="1">
        <f t="array" ref="G47">IF(INDEX(Qpaste!$A:$T,_xlfn.IFNA(MATCH('Quarantined Students'!$B47,Qpaste!$A:$A,0),MATCH($C47,Qpaste!$B:$B,0)), MATCH(Qpaste!F$1,Qpaste!$1:$1,0))=0,"",INDEX(Qpaste!$A:$T,_xlfn.IFNA(MATCH('Quarantined Students'!$B47,Qpaste!$A:$A,0),MATCH($C47,Qpaste!$B:$B,0)), MATCH(Qpaste!F$1,Qpaste!$1:$1,0)))</f>
        <v>44571</v>
      </c>
      <c r="H47" s="3" t="str" cm="1">
        <f t="array" ref="H47">IF(INDEX(Qpaste!$A:$T,_xlfn.IFNA(MATCH('Quarantined Students'!$B47,Qpaste!$A:$A,0),MATCH($C47,Qpaste!$B:$B,0)), MATCH(Qpaste!G$1,Qpaste!$1:$1,0))=0,"",INDEX(Qpaste!$A:$T,_xlfn.IFNA(MATCH('Quarantined Students'!$B47,Qpaste!$A:$A,0),MATCH($C47,Qpaste!$B:$B,0)), MATCH(Qpaste!G$1,Qpaste!$1:$1,0)))</f>
        <v>Roommate - Josh Clark</v>
      </c>
      <c r="I47" s="3" cm="1">
        <f t="array" ref="I47">IF(INDEX(Qpaste!$A:$T,_xlfn.IFNA(MATCH('Quarantined Students'!$B47,Qpaste!$A:$A,0),MATCH($C47,Qpaste!$B:$B,0)), MATCH(Qpaste!H$1,Qpaste!$1:$1,0))=0,"",INDEX(Qpaste!$A:$T,_xlfn.IFNA(MATCH('Quarantined Students'!$B47,Qpaste!$A:$A,0),MATCH($C47,Qpaste!$B:$B,0)), MATCH(Qpaste!H$1,Qpaste!$1:$1,0)))</f>
        <v>44572</v>
      </c>
      <c r="J47" s="3" t="str" cm="1">
        <f t="array" ref="J47">IF(INDEX(Qpaste!$A:$T,_xlfn.IFNA(MATCH('Quarantined Students'!$B47,Qpaste!$A:$A,0),MATCH($C47,Qpaste!$B:$B,0)), MATCH(Qpaste!I$1,Qpaste!$1:$1,0))=0,"",INDEX(Qpaste!$A:$T,_xlfn.IFNA(MATCH('Quarantined Students'!$B47,Qpaste!$A:$A,0),MATCH($C47,Qpaste!$B:$B,0)), MATCH(Qpaste!I$1,Qpaste!$1:$1,0)))</f>
        <v>RESN 118D (no carrot/peanut)</v>
      </c>
      <c r="K47" t="str" cm="1">
        <f t="array" ref="K47">IF(INDEX(Qpaste!$A:$T,_xlfn.IFNA(MATCH('Quarantined Students'!$B47,Qpaste!$A:$A,0),MATCH($C47,Qpaste!$B:$B,0)), MATCH(Qpaste!J$1,Qpaste!$1:$1,0))=0,"",INDEX(Qpaste!$A:$T,_xlfn.IFNA(MATCH('Quarantined Students'!$B47,Qpaste!$A:$A,0),MATCH($C47,Qpaste!$B:$B,0)), MATCH(Qpaste!J$1,Qpaste!$1:$1,0)))</f>
        <v>Natalie</v>
      </c>
      <c r="L47"/>
      <c r="M47" s="3" t="str" cm="1">
        <f t="array" ref="M47">IF(INDEX(Qpaste!$A:$T,_xlfn.IFNA(MATCH('Quarantined Students'!$B47,Qpaste!$A:$A,0),MATCH($C47,Qpaste!$B:$B,0)), MATCH(Qpaste!K$1,Qpaste!$1:$1,0))=0,"",INDEX(Qpaste!$A:$T,_xlfn.IFNA(MATCH('Quarantined Students'!$B47,Qpaste!$A:$A,0),MATCH($C47,Qpaste!$B:$B,0)), MATCH(Qpaste!K$1,Qpaste!$1:$1,0)))</f>
        <v>YES</v>
      </c>
      <c r="N47" t="str" cm="1">
        <f t="array" ref="N47">IF(INDEX(Qpaste!$A:$T,_xlfn.IFNA(MATCH('Quarantined Students'!$B47,Qpaste!$A:$A,0),MATCH($C47,Qpaste!$B:$B,0)), MATCH(Qpaste!L$1,Qpaste!$1:$1,0))=0,"",INDEX(Qpaste!$A:$T,_xlfn.IFNA(MATCH('Quarantined Students'!$B47,Qpaste!$A:$A,0),MATCH($C47,Qpaste!$B:$B,0)), MATCH(Qpaste!L$1,Qpaste!$1:$1,0)))</f>
        <v>Wendy M.</v>
      </c>
      <c r="O47"/>
      <c r="P47" t="str" cm="1">
        <f t="array" ref="P47">IF(INDEX(Qpaste!$A:$T,_xlfn.IFNA(MATCH('Quarantined Students'!$B47,Qpaste!$A:$A,0),MATCH($C47,Qpaste!$B:$B,0)), MATCH(Qpaste!M$1,Qpaste!$1:$1,0))=0,"",INDEX(Qpaste!$A:$T,_xlfn.IFNA(MATCH('Quarantined Students'!$B47,Qpaste!$A:$A,0),MATCH($C47,Qpaste!$B:$B,0)), MATCH(Qpaste!M$1,Qpaste!$1:$1,0)))</f>
        <v>1/11-emailed;1/12-no symptoms;1/13-no symptoms;1/14-emailed;</v>
      </c>
      <c r="Q47" s="3" cm="1">
        <f t="array" ref="Q47">IF(INDEX(Qpaste!$A:$T,_xlfn.IFNA(MATCH('Quarantined Students'!$B47,Qpaste!$A:$A,0),MATCH($C47,Qpaste!$B:$B,0)), MATCH(Qpaste!N$1,Qpaste!$1:$1,0))=0,"",INDEX(Qpaste!$A:$T,_xlfn.IFNA(MATCH('Quarantined Students'!$B47,Qpaste!$A:$A,0),MATCH($C47,Qpaste!$B:$B,0)), MATCH(Qpaste!N$1,Qpaste!$1:$1,0)))</f>
        <v>44578</v>
      </c>
      <c r="R47" s="3" t="str" cm="1">
        <f t="array" ref="R47">IF(INDEX(Qpaste!$A:$T,_xlfn.IFNA(MATCH('Quarantined Students'!$B47,Qpaste!$A:$A,0),MATCH($C47,Qpaste!$B:$B,0)), MATCH(Qpaste!O$1,Qpaste!$1:$1,0))=0,"",INDEX(Qpaste!$A:$T,_xlfn.IFNA(MATCH('Quarantined Students'!$B47,Qpaste!$A:$A,0),MATCH($C47,Qpaste!$B:$B,0)), MATCH(Qpaste!O$1,Qpaste!$1:$1,0)))</f>
        <v>Wartburg 10-11 AM  -</v>
      </c>
      <c r="S47" t="str" cm="1">
        <f t="array" ref="S47">IF(INDEX(Qpaste!$A:$T,_xlfn.IFNA(MATCH('Quarantined Students'!$B47,Qpaste!$A:$A,0),MATCH($C47,Qpaste!$B:$B,0)), MATCH(Qpaste!P$1,Qpaste!$1:$1,0))=0,"",INDEX(Qpaste!$A:$T,_xlfn.IFNA(MATCH('Quarantined Students'!$B47,Qpaste!$A:$A,0),MATCH($C47,Qpaste!$B:$B,0)), MATCH(Qpaste!P$1,Qpaste!$1:$1,0)))</f>
        <v/>
      </c>
      <c r="T47" t="str" cm="1">
        <f t="array" ref="T47">IF(INDEX(Qpaste!$A:$T,_xlfn.IFNA(MATCH('Quarantined Students'!$B47,Qpaste!$A:$A,0),MATCH($C47,Qpaste!$B:$B,0)), MATCH(Qpaste!Q$1,Qpaste!$1:$1,0))=0,"",INDEX(Qpaste!$A:$T,_xlfn.IFNA(MATCH('Quarantined Students'!$B47,Qpaste!$A:$A,0),MATCH($C47,Qpaste!$B:$B,0)), MATCH(Qpaste!Q$1,Qpaste!$1:$1,0)))</f>
        <v/>
      </c>
      <c r="U47" t="str" cm="1">
        <f t="array" ref="U47">IF(INDEX(Qpaste!$A:$T,_xlfn.IFNA(MATCH('Quarantined Students'!$B47,Qpaste!$A:$A,0),MATCH($C47,Qpaste!$B:$B,0)), MATCH(Qpaste!R$1,Qpaste!$1:$1,0))=0,"",INDEX(Qpaste!$A:$T,_xlfn.IFNA(MATCH('Quarantined Students'!$B47,Qpaste!$A:$A,0),MATCH($C47,Qpaste!$B:$B,0)), MATCH(Qpaste!R$1,Qpaste!$1:$1,0)))</f>
        <v/>
      </c>
    </row>
    <row r="48" spans="2:21" x14ac:dyDescent="0.35">
      <c r="B48">
        <v>1246579</v>
      </c>
      <c r="C48" t="s">
        <v>783</v>
      </c>
      <c r="D48" t="str" cm="1">
        <f t="array" ref="D48">IF(INDEX(Qpaste!$A:$T,_xlfn.IFNA(MATCH('Quarantined Students'!$B48,Qpaste!$A:$A,0),MATCH($C48,Qpaste!$B:$B,0)), MATCH(Qpaste!C$1,Qpaste!$1:$1,0))=0,"",INDEX(Qpaste!$A:$T,_xlfn.IFNA(MATCH('Quarantined Students'!$B48,Qpaste!$A:$A,0),MATCH($C48,Qpaste!$B:$B,0)), MATCH(Qpaste!C$1,Qpaste!$1:$1,0)))</f>
        <v>563-231-1444</v>
      </c>
      <c r="E48" t="str" cm="1">
        <f t="array" ref="E48">IF(INDEX(Qpaste!$A:$T,_xlfn.IFNA(MATCH('Quarantined Students'!$B48,Qpaste!$A:$A,0),MATCH($C48,Qpaste!$B:$B,0)), MATCH(Qpaste!D$1,Qpaste!$1:$1,0))=0,"",INDEX(Qpaste!$A:$T,_xlfn.IFNA(MATCH('Quarantined Students'!$B48,Qpaste!$A:$A,0),MATCH($C48,Qpaste!$B:$B,0)), MATCH(Qpaste!D$1,Qpaste!$1:$1,0)))</f>
        <v/>
      </c>
      <c r="F48" t="str" cm="1">
        <f t="array" ref="F48">IF(INDEX(Qpaste!$A:$T,_xlfn.IFNA(MATCH('Quarantined Students'!$B48,Qpaste!$A:$A,0),MATCH($C48,Qpaste!$B:$B,0)), MATCH(Qpaste!E$1,Qpaste!$1:$1,0))=0,"",INDEX(Qpaste!$A:$T,_xlfn.IFNA(MATCH('Quarantined Students'!$B48,Qpaste!$A:$A,0),MATCH($C48,Qpaste!$B:$B,0)), MATCH(Qpaste!E$1,Qpaste!$1:$1,0)))</f>
        <v/>
      </c>
      <c r="G48" s="3" cm="1">
        <f t="array" ref="G48">IF(INDEX(Qpaste!$A:$T,_xlfn.IFNA(MATCH('Quarantined Students'!$B48,Qpaste!$A:$A,0),MATCH($C48,Qpaste!$B:$B,0)), MATCH(Qpaste!F$1,Qpaste!$1:$1,0))=0,"",INDEX(Qpaste!$A:$T,_xlfn.IFNA(MATCH('Quarantined Students'!$B48,Qpaste!$A:$A,0),MATCH($C48,Qpaste!$B:$B,0)), MATCH(Qpaste!F$1,Qpaste!$1:$1,0)))</f>
        <v>44571</v>
      </c>
      <c r="H48" s="3" t="str" cm="1">
        <f t="array" ref="H48">IF(INDEX(Qpaste!$A:$T,_xlfn.IFNA(MATCH('Quarantined Students'!$B48,Qpaste!$A:$A,0),MATCH($C48,Qpaste!$B:$B,0)), MATCH(Qpaste!G$1,Qpaste!$1:$1,0))=0,"",INDEX(Qpaste!$A:$T,_xlfn.IFNA(MATCH('Quarantined Students'!$B48,Qpaste!$A:$A,0),MATCH($C48,Qpaste!$B:$B,0)), MATCH(Qpaste!G$1,Qpaste!$1:$1,0)))</f>
        <v>Roommate - Ethan Schellhorn</v>
      </c>
      <c r="I48" s="3" cm="1">
        <f t="array" ref="I48">IF(INDEX(Qpaste!$A:$T,_xlfn.IFNA(MATCH('Quarantined Students'!$B48,Qpaste!$A:$A,0),MATCH($C48,Qpaste!$B:$B,0)), MATCH(Qpaste!H$1,Qpaste!$1:$1,0))=0,"",INDEX(Qpaste!$A:$T,_xlfn.IFNA(MATCH('Quarantined Students'!$B48,Qpaste!$A:$A,0),MATCH($C48,Qpaste!$B:$B,0)), MATCH(Qpaste!H$1,Qpaste!$1:$1,0)))</f>
        <v>44572</v>
      </c>
      <c r="J48" s="3" t="str" cm="1">
        <f t="array" ref="J48">IF(INDEX(Qpaste!$A:$T,_xlfn.IFNA(MATCH('Quarantined Students'!$B48,Qpaste!$A:$A,0),MATCH($C48,Qpaste!$B:$B,0)), MATCH(Qpaste!I$1,Qpaste!$1:$1,0))=0,"",INDEX(Qpaste!$A:$T,_xlfn.IFNA(MATCH('Quarantined Students'!$B48,Qpaste!$A:$A,0),MATCH($C48,Qpaste!$B:$B,0)), MATCH(Qpaste!I$1,Qpaste!$1:$1,0)))</f>
        <v>CLNN 220</v>
      </c>
      <c r="K48" t="str" cm="1">
        <f t="array" ref="K48">IF(INDEX(Qpaste!$A:$T,_xlfn.IFNA(MATCH('Quarantined Students'!$B48,Qpaste!$A:$A,0),MATCH($C48,Qpaste!$B:$B,0)), MATCH(Qpaste!J$1,Qpaste!$1:$1,0))=0,"",INDEX(Qpaste!$A:$T,_xlfn.IFNA(MATCH('Quarantined Students'!$B48,Qpaste!$A:$A,0),MATCH($C48,Qpaste!$B:$B,0)), MATCH(Qpaste!J$1,Qpaste!$1:$1,0)))</f>
        <v>David</v>
      </c>
      <c r="L48"/>
      <c r="M48" s="3" t="str" cm="1">
        <f t="array" ref="M48">IF(INDEX(Qpaste!$A:$T,_xlfn.IFNA(MATCH('Quarantined Students'!$B48,Qpaste!$A:$A,0),MATCH($C48,Qpaste!$B:$B,0)), MATCH(Qpaste!K$1,Qpaste!$1:$1,0))=0,"",INDEX(Qpaste!$A:$T,_xlfn.IFNA(MATCH('Quarantined Students'!$B48,Qpaste!$A:$A,0),MATCH($C48,Qpaste!$B:$B,0)), MATCH(Qpaste!K$1,Qpaste!$1:$1,0)))</f>
        <v>YES</v>
      </c>
      <c r="N48" t="str" cm="1">
        <f t="array" ref="N48">IF(INDEX(Qpaste!$A:$T,_xlfn.IFNA(MATCH('Quarantined Students'!$B48,Qpaste!$A:$A,0),MATCH($C48,Qpaste!$B:$B,0)), MATCH(Qpaste!L$1,Qpaste!$1:$1,0))=0,"",INDEX(Qpaste!$A:$T,_xlfn.IFNA(MATCH('Quarantined Students'!$B48,Qpaste!$A:$A,0),MATCH($C48,Qpaste!$B:$B,0)), MATCH(Qpaste!L$1,Qpaste!$1:$1,0)))</f>
        <v>Wendy M.</v>
      </c>
      <c r="O48"/>
      <c r="P48" t="str" cm="1">
        <f t="array" ref="P48">IF(INDEX(Qpaste!$A:$T,_xlfn.IFNA(MATCH('Quarantined Students'!$B48,Qpaste!$A:$A,0),MATCH($C48,Qpaste!$B:$B,0)), MATCH(Qpaste!M$1,Qpaste!$1:$1,0))=0,"",INDEX(Qpaste!$A:$T,_xlfn.IFNA(MATCH('Quarantined Students'!$B48,Qpaste!$A:$A,0),MATCH($C48,Qpaste!$B:$B,0)), MATCH(Qpaste!M$1,Qpaste!$1:$1,0)))</f>
        <v>1/11-no symptoms;1/12-no symptoms; 1/13-no symptoms;1/14-no symptoms;</v>
      </c>
      <c r="Q48" s="3" cm="1">
        <f t="array" ref="Q48">IF(INDEX(Qpaste!$A:$T,_xlfn.IFNA(MATCH('Quarantined Students'!$B48,Qpaste!$A:$A,0),MATCH($C48,Qpaste!$B:$B,0)), MATCH(Qpaste!N$1,Qpaste!$1:$1,0))=0,"",INDEX(Qpaste!$A:$T,_xlfn.IFNA(MATCH('Quarantined Students'!$B48,Qpaste!$A:$A,0),MATCH($C48,Qpaste!$B:$B,0)), MATCH(Qpaste!N$1,Qpaste!$1:$1,0)))</f>
        <v>44578</v>
      </c>
      <c r="R48" s="3" t="str" cm="1">
        <f t="array" ref="R48">IF(INDEX(Qpaste!$A:$T,_xlfn.IFNA(MATCH('Quarantined Students'!$B48,Qpaste!$A:$A,0),MATCH($C48,Qpaste!$B:$B,0)), MATCH(Qpaste!O$1,Qpaste!$1:$1,0))=0,"",INDEX(Qpaste!$A:$T,_xlfn.IFNA(MATCH('Quarantined Students'!$B48,Qpaste!$A:$A,0),MATCH($C48,Qpaste!$B:$B,0)), MATCH(Qpaste!O$1,Qpaste!$1:$1,0)))</f>
        <v>Wartburg 10-11 AM  -</v>
      </c>
      <c r="S48" t="str" cm="1">
        <f t="array" ref="S48">IF(INDEX(Qpaste!$A:$T,_xlfn.IFNA(MATCH('Quarantined Students'!$B48,Qpaste!$A:$A,0),MATCH($C48,Qpaste!$B:$B,0)), MATCH(Qpaste!P$1,Qpaste!$1:$1,0))=0,"",INDEX(Qpaste!$A:$T,_xlfn.IFNA(MATCH('Quarantined Students'!$B48,Qpaste!$A:$A,0),MATCH($C48,Qpaste!$B:$B,0)), MATCH(Qpaste!P$1,Qpaste!$1:$1,0)))</f>
        <v/>
      </c>
      <c r="T48" t="str" cm="1">
        <f t="array" ref="T48">IF(INDEX(Qpaste!$A:$T,_xlfn.IFNA(MATCH('Quarantined Students'!$B48,Qpaste!$A:$A,0),MATCH($C48,Qpaste!$B:$B,0)), MATCH(Qpaste!Q$1,Qpaste!$1:$1,0))=0,"",INDEX(Qpaste!$A:$T,_xlfn.IFNA(MATCH('Quarantined Students'!$B48,Qpaste!$A:$A,0),MATCH($C48,Qpaste!$B:$B,0)), MATCH(Qpaste!Q$1,Qpaste!$1:$1,0)))</f>
        <v/>
      </c>
      <c r="U48" t="str" cm="1">
        <f t="array" ref="U48">IF(INDEX(Qpaste!$A:$T,_xlfn.IFNA(MATCH('Quarantined Students'!$B48,Qpaste!$A:$A,0),MATCH($C48,Qpaste!$B:$B,0)), MATCH(Qpaste!R$1,Qpaste!$1:$1,0))=0,"",INDEX(Qpaste!$A:$T,_xlfn.IFNA(MATCH('Quarantined Students'!$B48,Qpaste!$A:$A,0),MATCH($C48,Qpaste!$B:$B,0)), MATCH(Qpaste!R$1,Qpaste!$1:$1,0)))</f>
        <v/>
      </c>
    </row>
    <row r="49" spans="1:21" x14ac:dyDescent="0.35">
      <c r="A49" t="s">
        <v>982</v>
      </c>
      <c r="B49">
        <v>1241156</v>
      </c>
      <c r="C49" t="s">
        <v>787</v>
      </c>
      <c r="D49" t="str" cm="1">
        <f t="array" ref="D49">IF(INDEX(Qpaste!$A:$T,_xlfn.IFNA(MATCH('Quarantined Students'!$B49,Qpaste!$A:$A,0),MATCH($C49,Qpaste!$B:$B,0)), MATCH(Qpaste!C$1,Qpaste!$1:$1,0))=0,"",INDEX(Qpaste!$A:$T,_xlfn.IFNA(MATCH('Quarantined Students'!$B49,Qpaste!$A:$A,0),MATCH($C49,Qpaste!$B:$B,0)), MATCH(Qpaste!C$1,Qpaste!$1:$1,0)))</f>
        <v>(641)596-0344</v>
      </c>
      <c r="E49" t="str" cm="1">
        <f t="array" ref="E49">IF(INDEX(Qpaste!$A:$T,_xlfn.IFNA(MATCH('Quarantined Students'!$B49,Qpaste!$A:$A,0),MATCH($C49,Qpaste!$B:$B,0)), MATCH(Qpaste!D$1,Qpaste!$1:$1,0))=0,"",INDEX(Qpaste!$A:$T,_xlfn.IFNA(MATCH('Quarantined Students'!$B49,Qpaste!$A:$A,0),MATCH($C49,Qpaste!$B:$B,0)), MATCH(Qpaste!D$1,Qpaste!$1:$1,0)))</f>
        <v/>
      </c>
      <c r="F49" t="str" cm="1">
        <f t="array" ref="F49">IF(INDEX(Qpaste!$A:$T,_xlfn.IFNA(MATCH('Quarantined Students'!$B49,Qpaste!$A:$A,0),MATCH($C49,Qpaste!$B:$B,0)), MATCH(Qpaste!E$1,Qpaste!$1:$1,0))=0,"",INDEX(Qpaste!$A:$T,_xlfn.IFNA(MATCH('Quarantined Students'!$B49,Qpaste!$A:$A,0),MATCH($C49,Qpaste!$B:$B,0)), MATCH(Qpaste!E$1,Qpaste!$1:$1,0)))</f>
        <v/>
      </c>
      <c r="G49" s="3" cm="1">
        <f t="array" ref="G49">IF(INDEX(Qpaste!$A:$T,_xlfn.IFNA(MATCH('Quarantined Students'!$B49,Qpaste!$A:$A,0),MATCH($C49,Qpaste!$B:$B,0)), MATCH(Qpaste!F$1,Qpaste!$1:$1,0))=0,"",INDEX(Qpaste!$A:$T,_xlfn.IFNA(MATCH('Quarantined Students'!$B49,Qpaste!$A:$A,0),MATCH($C49,Qpaste!$B:$B,0)), MATCH(Qpaste!F$1,Qpaste!$1:$1,0)))</f>
        <v>44571</v>
      </c>
      <c r="H49" s="3" t="str" cm="1">
        <f t="array" ref="H49">IF(INDEX(Qpaste!$A:$T,_xlfn.IFNA(MATCH('Quarantined Students'!$B49,Qpaste!$A:$A,0),MATCH($C49,Qpaste!$B:$B,0)), MATCH(Qpaste!G$1,Qpaste!$1:$1,0))=0,"",INDEX(Qpaste!$A:$T,_xlfn.IFNA(MATCH('Quarantined Students'!$B49,Qpaste!$A:$A,0),MATCH($C49,Qpaste!$B:$B,0)), MATCH(Qpaste!G$1,Qpaste!$1:$1,0)))</f>
        <v>Roommate - Roberto M / On Campus - Allegra K</v>
      </c>
      <c r="I49" s="3" cm="1">
        <f t="array" ref="I49">IF(INDEX(Qpaste!$A:$T,_xlfn.IFNA(MATCH('Quarantined Students'!$B49,Qpaste!$A:$A,0),MATCH($C49,Qpaste!$B:$B,0)), MATCH(Qpaste!H$1,Qpaste!$1:$1,0))=0,"",INDEX(Qpaste!$A:$T,_xlfn.IFNA(MATCH('Quarantined Students'!$B49,Qpaste!$A:$A,0),MATCH($C49,Qpaste!$B:$B,0)), MATCH(Qpaste!H$1,Qpaste!$1:$1,0)))</f>
        <v>44572</v>
      </c>
      <c r="J49" s="3" t="str" cm="1">
        <f t="array" ref="J49">IF(INDEX(Qpaste!$A:$T,_xlfn.IFNA(MATCH('Quarantined Students'!$B49,Qpaste!$A:$A,0),MATCH($C49,Qpaste!$B:$B,0)), MATCH(Qpaste!I$1,Qpaste!$1:$1,0))=0,"",INDEX(Qpaste!$A:$T,_xlfn.IFNA(MATCH('Quarantined Students'!$B49,Qpaste!$A:$A,0),MATCH($C49,Qpaste!$B:$B,0)), MATCH(Qpaste!I$1,Qpaste!$1:$1,0)))</f>
        <v>HOME</v>
      </c>
      <c r="K49" t="str" cm="1">
        <f t="array" ref="K49">IF(INDEX(Qpaste!$A:$T,_xlfn.IFNA(MATCH('Quarantined Students'!$B49,Qpaste!$A:$A,0),MATCH($C49,Qpaste!$B:$B,0)), MATCH(Qpaste!J$1,Qpaste!$1:$1,0))=0,"",INDEX(Qpaste!$A:$T,_xlfn.IFNA(MATCH('Quarantined Students'!$B49,Qpaste!$A:$A,0),MATCH($C49,Qpaste!$B:$B,0)), MATCH(Qpaste!J$1,Qpaste!$1:$1,0)))</f>
        <v>David</v>
      </c>
      <c r="L49"/>
      <c r="M49" s="3" t="str" cm="1">
        <f t="array" ref="M49">IF(INDEX(Qpaste!$A:$T,_xlfn.IFNA(MATCH('Quarantined Students'!$B49,Qpaste!$A:$A,0),MATCH($C49,Qpaste!$B:$B,0)), MATCH(Qpaste!K$1,Qpaste!$1:$1,0))=0,"",INDEX(Qpaste!$A:$T,_xlfn.IFNA(MATCH('Quarantined Students'!$B49,Qpaste!$A:$A,0),MATCH($C49,Qpaste!$B:$B,0)), MATCH(Qpaste!K$1,Qpaste!$1:$1,0)))</f>
        <v>YES</v>
      </c>
      <c r="N49" t="str" cm="1">
        <f t="array" ref="N49">IF(INDEX(Qpaste!$A:$T,_xlfn.IFNA(MATCH('Quarantined Students'!$B49,Qpaste!$A:$A,0),MATCH($C49,Qpaste!$B:$B,0)), MATCH(Qpaste!L$1,Qpaste!$1:$1,0))=0,"",INDEX(Qpaste!$A:$T,_xlfn.IFNA(MATCH('Quarantined Students'!$B49,Qpaste!$A:$A,0),MATCH($C49,Qpaste!$B:$B,0)), MATCH(Qpaste!L$1,Qpaste!$1:$1,0)))</f>
        <v xml:space="preserve">Jess. S </v>
      </c>
      <c r="O49"/>
      <c r="P49" t="str" cm="1">
        <f t="array" ref="P49">IF(INDEX(Qpaste!$A:$T,_xlfn.IFNA(MATCH('Quarantined Students'!$B49,Qpaste!$A:$A,0),MATCH($C49,Qpaste!$B:$B,0)), MATCH(Qpaste!M$1,Qpaste!$1:$1,0))=0,"",INDEX(Qpaste!$A:$T,_xlfn.IFNA(MATCH('Quarantined Students'!$B49,Qpaste!$A:$A,0),MATCH($C49,Qpaste!$B:$B,0)), MATCH(Qpaste!M$1,Qpaste!$1:$1,0)))</f>
        <v xml:space="preserve">1/11: slight cough, mucus since Monday (tested negative), fever, headache, chills; 1/12 - symptoms improving </v>
      </c>
      <c r="Q49" s="3" cm="1">
        <f t="array" ref="Q49">IF(INDEX(Qpaste!$A:$T,_xlfn.IFNA(MATCH('Quarantined Students'!$B49,Qpaste!$A:$A,0),MATCH($C49,Qpaste!$B:$B,0)), MATCH(Qpaste!N$1,Qpaste!$1:$1,0))=0,"",INDEX(Qpaste!$A:$T,_xlfn.IFNA(MATCH('Quarantined Students'!$B49,Qpaste!$A:$A,0),MATCH($C49,Qpaste!$B:$B,0)), MATCH(Qpaste!N$1,Qpaste!$1:$1,0)))</f>
        <v>44578</v>
      </c>
      <c r="R49" s="3" t="str" cm="1">
        <f t="array" ref="R49">IF(INDEX(Qpaste!$A:$T,_xlfn.IFNA(MATCH('Quarantined Students'!$B49,Qpaste!$A:$A,0),MATCH($C49,Qpaste!$B:$B,0)), MATCH(Qpaste!O$1,Qpaste!$1:$1,0))=0,"",INDEX(Qpaste!$A:$T,_xlfn.IFNA(MATCH('Quarantined Students'!$B49,Qpaste!$A:$A,0),MATCH($C49,Qpaste!$B:$B,0)), MATCH(Qpaste!O$1,Qpaste!$1:$1,0)))</f>
        <v>Wartburg 10-11 AM  -</v>
      </c>
      <c r="S49" t="str" cm="1">
        <f t="array" ref="S49">IF(INDEX(Qpaste!$A:$T,_xlfn.IFNA(MATCH('Quarantined Students'!$B49,Qpaste!$A:$A,0),MATCH($C49,Qpaste!$B:$B,0)), MATCH(Qpaste!P$1,Qpaste!$1:$1,0))=0,"",INDEX(Qpaste!$A:$T,_xlfn.IFNA(MATCH('Quarantined Students'!$B49,Qpaste!$A:$A,0),MATCH($C49,Qpaste!$B:$B,0)), MATCH(Qpaste!P$1,Qpaste!$1:$1,0)))</f>
        <v/>
      </c>
      <c r="T49" t="str" cm="1">
        <f t="array" ref="T49">IF(INDEX(Qpaste!$A:$T,_xlfn.IFNA(MATCH('Quarantined Students'!$B49,Qpaste!$A:$A,0),MATCH($C49,Qpaste!$B:$B,0)), MATCH(Qpaste!Q$1,Qpaste!$1:$1,0))=0,"",INDEX(Qpaste!$A:$T,_xlfn.IFNA(MATCH('Quarantined Students'!$B49,Qpaste!$A:$A,0),MATCH($C49,Qpaste!$B:$B,0)), MATCH(Qpaste!Q$1,Qpaste!$1:$1,0)))</f>
        <v/>
      </c>
      <c r="U49" t="str" cm="1">
        <f t="array" ref="U49">IF(INDEX(Qpaste!$A:$T,_xlfn.IFNA(MATCH('Quarantined Students'!$B49,Qpaste!$A:$A,0),MATCH($C49,Qpaste!$B:$B,0)), MATCH(Qpaste!R$1,Qpaste!$1:$1,0))=0,"",INDEX(Qpaste!$A:$T,_xlfn.IFNA(MATCH('Quarantined Students'!$B49,Qpaste!$A:$A,0),MATCH($C49,Qpaste!$B:$B,0)), MATCH(Qpaste!R$1,Qpaste!$1:$1,0)))</f>
        <v/>
      </c>
    </row>
    <row r="50" spans="1:21" x14ac:dyDescent="0.35">
      <c r="B50">
        <v>1233687</v>
      </c>
      <c r="C50" t="s">
        <v>790</v>
      </c>
      <c r="D50" t="str" cm="1">
        <f t="array" ref="D50">IF(INDEX(Qpaste!$A:$T,_xlfn.IFNA(MATCH('Quarantined Students'!$B50,Qpaste!$A:$A,0),MATCH($C50,Qpaste!$B:$B,0)), MATCH(Qpaste!C$1,Qpaste!$1:$1,0))=0,"",INDEX(Qpaste!$A:$T,_xlfn.IFNA(MATCH('Quarantined Students'!$B50,Qpaste!$A:$A,0),MATCH($C50,Qpaste!$B:$B,0)), MATCH(Qpaste!C$1,Qpaste!$1:$1,0)))</f>
        <v>(815)440-3404</v>
      </c>
      <c r="E50" t="str" cm="1">
        <f t="array" ref="E50">IF(INDEX(Qpaste!$A:$T,_xlfn.IFNA(MATCH('Quarantined Students'!$B50,Qpaste!$A:$A,0),MATCH($C50,Qpaste!$B:$B,0)), MATCH(Qpaste!D$1,Qpaste!$1:$1,0))=0,"",INDEX(Qpaste!$A:$T,_xlfn.IFNA(MATCH('Quarantined Students'!$B50,Qpaste!$A:$A,0),MATCH($C50,Qpaste!$B:$B,0)), MATCH(Qpaste!D$1,Qpaste!$1:$1,0)))</f>
        <v/>
      </c>
      <c r="F50" t="str" cm="1">
        <f t="array" ref="F50">IF(INDEX(Qpaste!$A:$T,_xlfn.IFNA(MATCH('Quarantined Students'!$B50,Qpaste!$A:$A,0),MATCH($C50,Qpaste!$B:$B,0)), MATCH(Qpaste!E$1,Qpaste!$1:$1,0))=0,"",INDEX(Qpaste!$A:$T,_xlfn.IFNA(MATCH('Quarantined Students'!$B50,Qpaste!$A:$A,0),MATCH($C50,Qpaste!$B:$B,0)), MATCH(Qpaste!E$1,Qpaste!$1:$1,0)))</f>
        <v/>
      </c>
      <c r="G50" s="3" cm="1">
        <f t="array" ref="G50">IF(INDEX(Qpaste!$A:$T,_xlfn.IFNA(MATCH('Quarantined Students'!$B50,Qpaste!$A:$A,0),MATCH($C50,Qpaste!$B:$B,0)), MATCH(Qpaste!F$1,Qpaste!$1:$1,0))=0,"",INDEX(Qpaste!$A:$T,_xlfn.IFNA(MATCH('Quarantined Students'!$B50,Qpaste!$A:$A,0),MATCH($C50,Qpaste!$B:$B,0)), MATCH(Qpaste!F$1,Qpaste!$1:$1,0)))</f>
        <v>44571</v>
      </c>
      <c r="H50" s="3" t="str" cm="1">
        <f t="array" ref="H50">IF(INDEX(Qpaste!$A:$T,_xlfn.IFNA(MATCH('Quarantined Students'!$B50,Qpaste!$A:$A,0),MATCH($C50,Qpaste!$B:$B,0)), MATCH(Qpaste!G$1,Qpaste!$1:$1,0))=0,"",INDEX(Qpaste!$A:$T,_xlfn.IFNA(MATCH('Quarantined Students'!$B50,Qpaste!$A:$A,0),MATCH($C50,Qpaste!$B:$B,0)), MATCH(Qpaste!G$1,Qpaste!$1:$1,0)))</f>
        <v>Lunch - Chloe Swanson</v>
      </c>
      <c r="I50" s="3" cm="1">
        <f t="array" ref="I50">IF(INDEX(Qpaste!$A:$T,_xlfn.IFNA(MATCH('Quarantined Students'!$B50,Qpaste!$A:$A,0),MATCH($C50,Qpaste!$B:$B,0)), MATCH(Qpaste!H$1,Qpaste!$1:$1,0))=0,"",INDEX(Qpaste!$A:$T,_xlfn.IFNA(MATCH('Quarantined Students'!$B50,Qpaste!$A:$A,0),MATCH($C50,Qpaste!$B:$B,0)), MATCH(Qpaste!H$1,Qpaste!$1:$1,0)))</f>
        <v>44571</v>
      </c>
      <c r="J50" s="3" t="str" cm="1">
        <f t="array" ref="J50">IF(INDEX(Qpaste!$A:$T,_xlfn.IFNA(MATCH('Quarantined Students'!$B50,Qpaste!$A:$A,0),MATCH($C50,Qpaste!$B:$B,0)), MATCH(Qpaste!I$1,Qpaste!$1:$1,0))=0,"",INDEX(Qpaste!$A:$T,_xlfn.IFNA(MATCH('Quarantined Students'!$B50,Qpaste!$A:$A,0),MATCH($C50,Qpaste!$B:$B,0)), MATCH(Qpaste!I$1,Qpaste!$1:$1,0)))</f>
        <v>LOH 045</v>
      </c>
      <c r="K50" t="str" cm="1">
        <f t="array" ref="K50">IF(INDEX(Qpaste!$A:$T,_xlfn.IFNA(MATCH('Quarantined Students'!$B50,Qpaste!$A:$A,0),MATCH($C50,Qpaste!$B:$B,0)), MATCH(Qpaste!J$1,Qpaste!$1:$1,0))=0,"",INDEX(Qpaste!$A:$T,_xlfn.IFNA(MATCH('Quarantined Students'!$B50,Qpaste!$A:$A,0),MATCH($C50,Qpaste!$B:$B,0)), MATCH(Qpaste!J$1,Qpaste!$1:$1,0)))</f>
        <v/>
      </c>
      <c r="L50"/>
      <c r="M50" s="3" t="str" cm="1">
        <f t="array" ref="M50">IF(INDEX(Qpaste!$A:$T,_xlfn.IFNA(MATCH('Quarantined Students'!$B50,Qpaste!$A:$A,0),MATCH($C50,Qpaste!$B:$B,0)), MATCH(Qpaste!K$1,Qpaste!$1:$1,0))=0,"",INDEX(Qpaste!$A:$T,_xlfn.IFNA(MATCH('Quarantined Students'!$B50,Qpaste!$A:$A,0),MATCH($C50,Qpaste!$B:$B,0)), MATCH(Qpaste!K$1,Qpaste!$1:$1,0)))</f>
        <v>YES</v>
      </c>
      <c r="N50" t="str" cm="1">
        <f t="array" ref="N50">IF(INDEX(Qpaste!$A:$T,_xlfn.IFNA(MATCH('Quarantined Students'!$B50,Qpaste!$A:$A,0),MATCH($C50,Qpaste!$B:$B,0)), MATCH(Qpaste!L$1,Qpaste!$1:$1,0))=0,"",INDEX(Qpaste!$A:$T,_xlfn.IFNA(MATCH('Quarantined Students'!$B50,Qpaste!$A:$A,0),MATCH($C50,Qpaste!$B:$B,0)), MATCH(Qpaste!L$1,Qpaste!$1:$1,0)))</f>
        <v>Cassie H.</v>
      </c>
      <c r="O50"/>
      <c r="P50" t="str" cm="1">
        <f t="array" ref="P50">IF(INDEX(Qpaste!$A:$T,_xlfn.IFNA(MATCH('Quarantined Students'!$B50,Qpaste!$A:$A,0),MATCH($C50,Qpaste!$B:$B,0)), MATCH(Qpaste!M$1,Qpaste!$1:$1,0))=0,"",INDEX(Qpaste!$A:$T,_xlfn.IFNA(MATCH('Quarantined Students'!$B50,Qpaste!$A:$A,0),MATCH($C50,Qpaste!$B:$B,0)), MATCH(Qpaste!M$1,Qpaste!$1:$1,0)))</f>
        <v>1/12 - low grade fever;</v>
      </c>
      <c r="Q50" s="3" cm="1">
        <f t="array" ref="Q50">IF(INDEX(Qpaste!$A:$T,_xlfn.IFNA(MATCH('Quarantined Students'!$B50,Qpaste!$A:$A,0),MATCH($C50,Qpaste!$B:$B,0)), MATCH(Qpaste!N$1,Qpaste!$1:$1,0))=0,"",INDEX(Qpaste!$A:$T,_xlfn.IFNA(MATCH('Quarantined Students'!$B50,Qpaste!$A:$A,0),MATCH($C50,Qpaste!$B:$B,0)), MATCH(Qpaste!N$1,Qpaste!$1:$1,0)))</f>
        <v>44578</v>
      </c>
      <c r="R50" s="3" t="str" cm="1">
        <f t="array" ref="R50">IF(INDEX(Qpaste!$A:$T,_xlfn.IFNA(MATCH('Quarantined Students'!$B50,Qpaste!$A:$A,0),MATCH($C50,Qpaste!$B:$B,0)), MATCH(Qpaste!O$1,Qpaste!$1:$1,0))=0,"",INDEX(Qpaste!$A:$T,_xlfn.IFNA(MATCH('Quarantined Students'!$B50,Qpaste!$A:$A,0),MATCH($C50,Qpaste!$B:$B,0)), MATCH(Qpaste!O$1,Qpaste!$1:$1,0)))</f>
        <v>Wartburg 1/13 - negative</v>
      </c>
      <c r="S50" t="str" cm="1">
        <f t="array" ref="S50">IF(INDEX(Qpaste!$A:$T,_xlfn.IFNA(MATCH('Quarantined Students'!$B50,Qpaste!$A:$A,0),MATCH($C50,Qpaste!$B:$B,0)), MATCH(Qpaste!P$1,Qpaste!$1:$1,0))=0,"",INDEX(Qpaste!$A:$T,_xlfn.IFNA(MATCH('Quarantined Students'!$B50,Qpaste!$A:$A,0),MATCH($C50,Qpaste!$B:$B,0)), MATCH(Qpaste!P$1,Qpaste!$1:$1,0)))</f>
        <v/>
      </c>
      <c r="T50" t="str" cm="1">
        <f t="array" ref="T50">IF(INDEX(Qpaste!$A:$T,_xlfn.IFNA(MATCH('Quarantined Students'!$B50,Qpaste!$A:$A,0),MATCH($C50,Qpaste!$B:$B,0)), MATCH(Qpaste!Q$1,Qpaste!$1:$1,0))=0,"",INDEX(Qpaste!$A:$T,_xlfn.IFNA(MATCH('Quarantined Students'!$B50,Qpaste!$A:$A,0),MATCH($C50,Qpaste!$B:$B,0)), MATCH(Qpaste!Q$1,Qpaste!$1:$1,0)))</f>
        <v/>
      </c>
      <c r="U50" t="str" cm="1">
        <f t="array" ref="U50">IF(INDEX(Qpaste!$A:$T,_xlfn.IFNA(MATCH('Quarantined Students'!$B50,Qpaste!$A:$A,0),MATCH($C50,Qpaste!$B:$B,0)), MATCH(Qpaste!R$1,Qpaste!$1:$1,0))=0,"",INDEX(Qpaste!$A:$T,_xlfn.IFNA(MATCH('Quarantined Students'!$B50,Qpaste!$A:$A,0),MATCH($C50,Qpaste!$B:$B,0)), MATCH(Qpaste!R$1,Qpaste!$1:$1,0)))</f>
        <v/>
      </c>
    </row>
    <row r="51" spans="1:21" x14ac:dyDescent="0.35">
      <c r="B51">
        <v>1227408</v>
      </c>
      <c r="C51" t="s">
        <v>795</v>
      </c>
      <c r="D51" t="str" cm="1">
        <f t="array" ref="D51">IF(INDEX(Qpaste!$A:$T,_xlfn.IFNA(MATCH('Quarantined Students'!$B51,Qpaste!$A:$A,0),MATCH($C51,Qpaste!$B:$B,0)), MATCH(Qpaste!C$1,Qpaste!$1:$1,0))=0,"",INDEX(Qpaste!$A:$T,_xlfn.IFNA(MATCH('Quarantined Students'!$B51,Qpaste!$A:$A,0),MATCH($C51,Qpaste!$B:$B,0)), MATCH(Qpaste!C$1,Qpaste!$1:$1,0)))</f>
        <v>(641)257-8894</v>
      </c>
      <c r="E51" t="str" cm="1">
        <f t="array" ref="E51">IF(INDEX(Qpaste!$A:$T,_xlfn.IFNA(MATCH('Quarantined Students'!$B51,Qpaste!$A:$A,0),MATCH($C51,Qpaste!$B:$B,0)), MATCH(Qpaste!D$1,Qpaste!$1:$1,0))=0,"",INDEX(Qpaste!$A:$T,_xlfn.IFNA(MATCH('Quarantined Students'!$B51,Qpaste!$A:$A,0),MATCH($C51,Qpaste!$B:$B,0)), MATCH(Qpaste!D$1,Qpaste!$1:$1,0)))</f>
        <v/>
      </c>
      <c r="F51" t="str" cm="1">
        <f t="array" ref="F51">IF(INDEX(Qpaste!$A:$T,_xlfn.IFNA(MATCH('Quarantined Students'!$B51,Qpaste!$A:$A,0),MATCH($C51,Qpaste!$B:$B,0)), MATCH(Qpaste!E$1,Qpaste!$1:$1,0))=0,"",INDEX(Qpaste!$A:$T,_xlfn.IFNA(MATCH('Quarantined Students'!$B51,Qpaste!$A:$A,0),MATCH($C51,Qpaste!$B:$B,0)), MATCH(Qpaste!E$1,Qpaste!$1:$1,0)))</f>
        <v/>
      </c>
      <c r="G51" s="3" cm="1">
        <f t="array" ref="G51">IF(INDEX(Qpaste!$A:$T,_xlfn.IFNA(MATCH('Quarantined Students'!$B51,Qpaste!$A:$A,0),MATCH($C51,Qpaste!$B:$B,0)), MATCH(Qpaste!F$1,Qpaste!$1:$1,0))=0,"",INDEX(Qpaste!$A:$T,_xlfn.IFNA(MATCH('Quarantined Students'!$B51,Qpaste!$A:$A,0),MATCH($C51,Qpaste!$B:$B,0)), MATCH(Qpaste!F$1,Qpaste!$1:$1,0)))</f>
        <v>44571</v>
      </c>
      <c r="H51" s="3" t="str" cm="1">
        <f t="array" ref="H51">IF(INDEX(Qpaste!$A:$T,_xlfn.IFNA(MATCH('Quarantined Students'!$B51,Qpaste!$A:$A,0),MATCH($C51,Qpaste!$B:$B,0)), MATCH(Qpaste!G$1,Qpaste!$1:$1,0))=0,"",INDEX(Qpaste!$A:$T,_xlfn.IFNA(MATCH('Quarantined Students'!$B51,Qpaste!$A:$A,0),MATCH($C51,Qpaste!$B:$B,0)), MATCH(Qpaste!G$1,Qpaste!$1:$1,0)))</f>
        <v>On Campus - Allegra Knudson</v>
      </c>
      <c r="I51" s="3" cm="1">
        <f t="array" ref="I51">IF(INDEX(Qpaste!$A:$T,_xlfn.IFNA(MATCH('Quarantined Students'!$B51,Qpaste!$A:$A,0),MATCH($C51,Qpaste!$B:$B,0)), MATCH(Qpaste!H$1,Qpaste!$1:$1,0))=0,"",INDEX(Qpaste!$A:$T,_xlfn.IFNA(MATCH('Quarantined Students'!$B51,Qpaste!$A:$A,0),MATCH($C51,Qpaste!$B:$B,0)), MATCH(Qpaste!H$1,Qpaste!$1:$1,0)))</f>
        <v>44572</v>
      </c>
      <c r="J51" s="3" t="str" cm="1">
        <f t="array" ref="J51">IF(INDEX(Qpaste!$A:$T,_xlfn.IFNA(MATCH('Quarantined Students'!$B51,Qpaste!$A:$A,0),MATCH($C51,Qpaste!$B:$B,0)), MATCH(Qpaste!I$1,Qpaste!$1:$1,0))=0,"",INDEX(Qpaste!$A:$T,_xlfn.IFNA(MATCH('Quarantined Students'!$B51,Qpaste!$A:$A,0),MATCH($C51,Qpaste!$B:$B,0)), MATCH(Qpaste!I$1,Qpaste!$1:$1,0)))</f>
        <v>HOME</v>
      </c>
      <c r="K51" t="str" cm="1">
        <f t="array" ref="K51">IF(INDEX(Qpaste!$A:$T,_xlfn.IFNA(MATCH('Quarantined Students'!$B51,Qpaste!$A:$A,0),MATCH($C51,Qpaste!$B:$B,0)), MATCH(Qpaste!J$1,Qpaste!$1:$1,0))=0,"",INDEX(Qpaste!$A:$T,_xlfn.IFNA(MATCH('Quarantined Students'!$B51,Qpaste!$A:$A,0),MATCH($C51,Qpaste!$B:$B,0)), MATCH(Qpaste!J$1,Qpaste!$1:$1,0)))</f>
        <v>David</v>
      </c>
      <c r="L51"/>
      <c r="M51" s="3" t="str" cm="1">
        <f t="array" ref="M51">IF(INDEX(Qpaste!$A:$T,_xlfn.IFNA(MATCH('Quarantined Students'!$B51,Qpaste!$A:$A,0),MATCH($C51,Qpaste!$B:$B,0)), MATCH(Qpaste!K$1,Qpaste!$1:$1,0))=0,"",INDEX(Qpaste!$A:$T,_xlfn.IFNA(MATCH('Quarantined Students'!$B51,Qpaste!$A:$A,0),MATCH($C51,Qpaste!$B:$B,0)), MATCH(Qpaste!K$1,Qpaste!$1:$1,0)))</f>
        <v>YES</v>
      </c>
      <c r="N51" t="str" cm="1">
        <f t="array" ref="N51">IF(INDEX(Qpaste!$A:$T,_xlfn.IFNA(MATCH('Quarantined Students'!$B51,Qpaste!$A:$A,0),MATCH($C51,Qpaste!$B:$B,0)), MATCH(Qpaste!L$1,Qpaste!$1:$1,0))=0,"",INDEX(Qpaste!$A:$T,_xlfn.IFNA(MATCH('Quarantined Students'!$B51,Qpaste!$A:$A,0),MATCH($C51,Qpaste!$B:$B,0)), MATCH(Qpaste!L$1,Qpaste!$1:$1,0)))</f>
        <v>Courtney TS</v>
      </c>
      <c r="O51"/>
      <c r="P51" t="str" cm="1">
        <f t="array" ref="P51">IF(INDEX(Qpaste!$A:$T,_xlfn.IFNA(MATCH('Quarantined Students'!$B51,Qpaste!$A:$A,0),MATCH($C51,Qpaste!$B:$B,0)), MATCH(Qpaste!M$1,Qpaste!$1:$1,0))=0,"",INDEX(Qpaste!$A:$T,_xlfn.IFNA(MATCH('Quarantined Students'!$B51,Qpaste!$A:$A,0),MATCH($C51,Qpaste!$B:$B,0)), MATCH(Qpaste!M$1,Qpaste!$1:$1,0)))</f>
        <v xml:space="preserve">1/12; 1/13; no symptoms; </v>
      </c>
      <c r="Q51" s="3" cm="1">
        <f t="array" ref="Q51">IF(INDEX(Qpaste!$A:$T,_xlfn.IFNA(MATCH('Quarantined Students'!$B51,Qpaste!$A:$A,0),MATCH($C51,Qpaste!$B:$B,0)), MATCH(Qpaste!N$1,Qpaste!$1:$1,0))=0,"",INDEX(Qpaste!$A:$T,_xlfn.IFNA(MATCH('Quarantined Students'!$B51,Qpaste!$A:$A,0),MATCH($C51,Qpaste!$B:$B,0)), MATCH(Qpaste!N$1,Qpaste!$1:$1,0)))</f>
        <v>44578</v>
      </c>
      <c r="R51" s="3" t="str" cm="1">
        <f t="array" ref="R51">IF(INDEX(Qpaste!$A:$T,_xlfn.IFNA(MATCH('Quarantined Students'!$B51,Qpaste!$A:$A,0),MATCH($C51,Qpaste!$B:$B,0)), MATCH(Qpaste!O$1,Qpaste!$1:$1,0))=0,"",INDEX(Qpaste!$A:$T,_xlfn.IFNA(MATCH('Quarantined Students'!$B51,Qpaste!$A:$A,0),MATCH($C51,Qpaste!$B:$B,0)), MATCH(Qpaste!O$1,Qpaste!$1:$1,0)))</f>
        <v>Wartburg 10-11 AM  -</v>
      </c>
      <c r="S51" t="str" cm="1">
        <f t="array" ref="S51">IF(INDEX(Qpaste!$A:$T,_xlfn.IFNA(MATCH('Quarantined Students'!$B51,Qpaste!$A:$A,0),MATCH($C51,Qpaste!$B:$B,0)), MATCH(Qpaste!P$1,Qpaste!$1:$1,0))=0,"",INDEX(Qpaste!$A:$T,_xlfn.IFNA(MATCH('Quarantined Students'!$B51,Qpaste!$A:$A,0),MATCH($C51,Qpaste!$B:$B,0)), MATCH(Qpaste!P$1,Qpaste!$1:$1,0)))</f>
        <v/>
      </c>
      <c r="T51" t="str" cm="1">
        <f t="array" ref="T51">IF(INDEX(Qpaste!$A:$T,_xlfn.IFNA(MATCH('Quarantined Students'!$B51,Qpaste!$A:$A,0),MATCH($C51,Qpaste!$B:$B,0)), MATCH(Qpaste!Q$1,Qpaste!$1:$1,0))=0,"",INDEX(Qpaste!$A:$T,_xlfn.IFNA(MATCH('Quarantined Students'!$B51,Qpaste!$A:$A,0),MATCH($C51,Qpaste!$B:$B,0)), MATCH(Qpaste!Q$1,Qpaste!$1:$1,0)))</f>
        <v/>
      </c>
      <c r="U51" t="str" cm="1">
        <f t="array" ref="U51">IF(INDEX(Qpaste!$A:$T,_xlfn.IFNA(MATCH('Quarantined Students'!$B51,Qpaste!$A:$A,0),MATCH($C51,Qpaste!$B:$B,0)), MATCH(Qpaste!R$1,Qpaste!$1:$1,0))=0,"",INDEX(Qpaste!$A:$T,_xlfn.IFNA(MATCH('Quarantined Students'!$B51,Qpaste!$A:$A,0),MATCH($C51,Qpaste!$B:$B,0)), MATCH(Qpaste!R$1,Qpaste!$1:$1,0)))</f>
        <v/>
      </c>
    </row>
    <row r="52" spans="1:21" x14ac:dyDescent="0.35">
      <c r="B52">
        <v>1249352</v>
      </c>
      <c r="C52" t="s">
        <v>827</v>
      </c>
      <c r="D52" t="str" cm="1">
        <f t="array" ref="D52">IF(INDEX(Qpaste!$A:$T,_xlfn.IFNA(MATCH('Quarantined Students'!$B52,Qpaste!$A:$A,0),MATCH($C52,Qpaste!$B:$B,0)), MATCH(Qpaste!C$1,Qpaste!$1:$1,0))=0,"",INDEX(Qpaste!$A:$T,_xlfn.IFNA(MATCH('Quarantined Students'!$B52,Qpaste!$A:$A,0),MATCH($C52,Qpaste!$B:$B,0)), MATCH(Qpaste!C$1,Qpaste!$1:$1,0)))</f>
        <v>(319)594-0948</v>
      </c>
      <c r="E52" t="str" cm="1">
        <f t="array" ref="E52">IF(INDEX(Qpaste!$A:$T,_xlfn.IFNA(MATCH('Quarantined Students'!$B52,Qpaste!$A:$A,0),MATCH($C52,Qpaste!$B:$B,0)), MATCH(Qpaste!D$1,Qpaste!$1:$1,0))=0,"",INDEX(Qpaste!$A:$T,_xlfn.IFNA(MATCH('Quarantined Students'!$B52,Qpaste!$A:$A,0),MATCH($C52,Qpaste!$B:$B,0)), MATCH(Qpaste!D$1,Qpaste!$1:$1,0)))</f>
        <v/>
      </c>
      <c r="F52" t="str" cm="1">
        <f t="array" ref="F52">IF(INDEX(Qpaste!$A:$T,_xlfn.IFNA(MATCH('Quarantined Students'!$B52,Qpaste!$A:$A,0),MATCH($C52,Qpaste!$B:$B,0)), MATCH(Qpaste!E$1,Qpaste!$1:$1,0))=0,"",INDEX(Qpaste!$A:$T,_xlfn.IFNA(MATCH('Quarantined Students'!$B52,Qpaste!$A:$A,0),MATCH($C52,Qpaste!$B:$B,0)), MATCH(Qpaste!E$1,Qpaste!$1:$1,0)))</f>
        <v/>
      </c>
      <c r="G52" s="3" cm="1">
        <f t="array" ref="G52">IF(INDEX(Qpaste!$A:$T,_xlfn.IFNA(MATCH('Quarantined Students'!$B52,Qpaste!$A:$A,0),MATCH($C52,Qpaste!$B:$B,0)), MATCH(Qpaste!F$1,Qpaste!$1:$1,0))=0,"",INDEX(Qpaste!$A:$T,_xlfn.IFNA(MATCH('Quarantined Students'!$B52,Qpaste!$A:$A,0),MATCH($C52,Qpaste!$B:$B,0)), MATCH(Qpaste!F$1,Qpaste!$1:$1,0)))</f>
        <v>44572</v>
      </c>
      <c r="H52" s="3" t="str" cm="1">
        <f t="array" ref="H52">IF(INDEX(Qpaste!$A:$T,_xlfn.IFNA(MATCH('Quarantined Students'!$B52,Qpaste!$A:$A,0),MATCH($C52,Qpaste!$B:$B,0)), MATCH(Qpaste!G$1,Qpaste!$1:$1,0))=0,"",INDEX(Qpaste!$A:$T,_xlfn.IFNA(MATCH('Quarantined Students'!$B52,Qpaste!$A:$A,0),MATCH($C52,Qpaste!$B:$B,0)), MATCH(Qpaste!G$1,Qpaste!$1:$1,0)))</f>
        <v>Roommate - Alexis R.</v>
      </c>
      <c r="I52" s="3" cm="1">
        <f t="array" ref="I52">IF(INDEX(Qpaste!$A:$T,_xlfn.IFNA(MATCH('Quarantined Students'!$B52,Qpaste!$A:$A,0),MATCH($C52,Qpaste!$B:$B,0)), MATCH(Qpaste!H$1,Qpaste!$1:$1,0))=0,"",INDEX(Qpaste!$A:$T,_xlfn.IFNA(MATCH('Quarantined Students'!$B52,Qpaste!$A:$A,0),MATCH($C52,Qpaste!$B:$B,0)), MATCH(Qpaste!H$1,Qpaste!$1:$1,0)))</f>
        <v>44572</v>
      </c>
      <c r="J52" s="3" t="str" cm="1">
        <f t="array" ref="J52">IF(INDEX(Qpaste!$A:$T,_xlfn.IFNA(MATCH('Quarantined Students'!$B52,Qpaste!$A:$A,0),MATCH($C52,Qpaste!$B:$B,0)), MATCH(Qpaste!I$1,Qpaste!$1:$1,0))=0,"",INDEX(Qpaste!$A:$T,_xlfn.IFNA(MATCH('Quarantined Students'!$B52,Qpaste!$A:$A,0),MATCH($C52,Qpaste!$B:$B,0)), MATCH(Qpaste!I$1,Qpaste!$1:$1,0)))</f>
        <v>VOL 333</v>
      </c>
      <c r="K52" t="str" cm="1">
        <f t="array" ref="K52">IF(INDEX(Qpaste!$A:$T,_xlfn.IFNA(MATCH('Quarantined Students'!$B52,Qpaste!$A:$A,0),MATCH($C52,Qpaste!$B:$B,0)), MATCH(Qpaste!J$1,Qpaste!$1:$1,0))=0,"",INDEX(Qpaste!$A:$T,_xlfn.IFNA(MATCH('Quarantined Students'!$B52,Qpaste!$A:$A,0),MATCH($C52,Qpaste!$B:$B,0)), MATCH(Qpaste!J$1,Qpaste!$1:$1,0)))</f>
        <v/>
      </c>
      <c r="L52"/>
      <c r="M52" s="3" t="str" cm="1">
        <f t="array" ref="M52">IF(INDEX(Qpaste!$A:$T,_xlfn.IFNA(MATCH('Quarantined Students'!$B52,Qpaste!$A:$A,0),MATCH($C52,Qpaste!$B:$B,0)), MATCH(Qpaste!K$1,Qpaste!$1:$1,0))=0,"",INDEX(Qpaste!$A:$T,_xlfn.IFNA(MATCH('Quarantined Students'!$B52,Qpaste!$A:$A,0),MATCH($C52,Qpaste!$B:$B,0)), MATCH(Qpaste!K$1,Qpaste!$1:$1,0)))</f>
        <v>YES</v>
      </c>
      <c r="N52" t="str" cm="1">
        <f t="array" ref="N52">IF(INDEX(Qpaste!$A:$T,_xlfn.IFNA(MATCH('Quarantined Students'!$B52,Qpaste!$A:$A,0),MATCH($C52,Qpaste!$B:$B,0)), MATCH(Qpaste!L$1,Qpaste!$1:$1,0))=0,"",INDEX(Qpaste!$A:$T,_xlfn.IFNA(MATCH('Quarantined Students'!$B52,Qpaste!$A:$A,0),MATCH($C52,Qpaste!$B:$B,0)), MATCH(Qpaste!L$1,Qpaste!$1:$1,0)))</f>
        <v>Courtney TS</v>
      </c>
      <c r="O52"/>
      <c r="P52" t="str" cm="1">
        <f t="array" ref="P52">IF(INDEX(Qpaste!$A:$T,_xlfn.IFNA(MATCH('Quarantined Students'!$B52,Qpaste!$A:$A,0),MATCH($C52,Qpaste!$B:$B,0)), MATCH(Qpaste!M$1,Qpaste!$1:$1,0))=0,"",INDEX(Qpaste!$A:$T,_xlfn.IFNA(MATCH('Quarantined Students'!$B52,Qpaste!$A:$A,0),MATCH($C52,Qpaste!$B:$B,0)), MATCH(Qpaste!M$1,Qpaste!$1:$1,0)))</f>
        <v>1/12; 1/13; no symptoms</v>
      </c>
      <c r="Q52" s="3" cm="1">
        <f t="array" ref="Q52">IF(INDEX(Qpaste!$A:$T,_xlfn.IFNA(MATCH('Quarantined Students'!$B52,Qpaste!$A:$A,0),MATCH($C52,Qpaste!$B:$B,0)), MATCH(Qpaste!N$1,Qpaste!$1:$1,0))=0,"",INDEX(Qpaste!$A:$T,_xlfn.IFNA(MATCH('Quarantined Students'!$B52,Qpaste!$A:$A,0),MATCH($C52,Qpaste!$B:$B,0)), MATCH(Qpaste!N$1,Qpaste!$1:$1,0)))</f>
        <v>44578</v>
      </c>
      <c r="R52" s="3" t="str" cm="1">
        <f t="array" ref="R52">IF(INDEX(Qpaste!$A:$T,_xlfn.IFNA(MATCH('Quarantined Students'!$B52,Qpaste!$A:$A,0),MATCH($C52,Qpaste!$B:$B,0)), MATCH(Qpaste!O$1,Qpaste!$1:$1,0))=0,"",INDEX(Qpaste!$A:$T,_xlfn.IFNA(MATCH('Quarantined Students'!$B52,Qpaste!$A:$A,0),MATCH($C52,Qpaste!$B:$B,0)), MATCH(Qpaste!O$1,Qpaste!$1:$1,0)))</f>
        <v>Wartburg 10-11 AM  -</v>
      </c>
      <c r="S52" t="str" cm="1">
        <f t="array" ref="S52">IF(INDEX(Qpaste!$A:$T,_xlfn.IFNA(MATCH('Quarantined Students'!$B52,Qpaste!$A:$A,0),MATCH($C52,Qpaste!$B:$B,0)), MATCH(Qpaste!P$1,Qpaste!$1:$1,0))=0,"",INDEX(Qpaste!$A:$T,_xlfn.IFNA(MATCH('Quarantined Students'!$B52,Qpaste!$A:$A,0),MATCH($C52,Qpaste!$B:$B,0)), MATCH(Qpaste!P$1,Qpaste!$1:$1,0)))</f>
        <v/>
      </c>
      <c r="T52" t="str" cm="1">
        <f t="array" ref="T52">IF(INDEX(Qpaste!$A:$T,_xlfn.IFNA(MATCH('Quarantined Students'!$B52,Qpaste!$A:$A,0),MATCH($C52,Qpaste!$B:$B,0)), MATCH(Qpaste!Q$1,Qpaste!$1:$1,0))=0,"",INDEX(Qpaste!$A:$T,_xlfn.IFNA(MATCH('Quarantined Students'!$B52,Qpaste!$A:$A,0),MATCH($C52,Qpaste!$B:$B,0)), MATCH(Qpaste!Q$1,Qpaste!$1:$1,0)))</f>
        <v/>
      </c>
      <c r="U52" t="str" cm="1">
        <f t="array" ref="U52">IF(INDEX(Qpaste!$A:$T,_xlfn.IFNA(MATCH('Quarantined Students'!$B52,Qpaste!$A:$A,0),MATCH($C52,Qpaste!$B:$B,0)), MATCH(Qpaste!R$1,Qpaste!$1:$1,0))=0,"",INDEX(Qpaste!$A:$T,_xlfn.IFNA(MATCH('Quarantined Students'!$B52,Qpaste!$A:$A,0),MATCH($C52,Qpaste!$B:$B,0)), MATCH(Qpaste!R$1,Qpaste!$1:$1,0)))</f>
        <v/>
      </c>
    </row>
    <row r="53" spans="1:21" x14ac:dyDescent="0.35">
      <c r="B53">
        <v>1244701</v>
      </c>
      <c r="C53" t="s">
        <v>535</v>
      </c>
      <c r="D53" t="str" cm="1">
        <f t="array" ref="D53">IF(INDEX(Qpaste!$A:$T,_xlfn.IFNA(MATCH('Quarantined Students'!$B53,Qpaste!$A:$A,0),MATCH($C53,Qpaste!$B:$B,0)), MATCH(Qpaste!C$1,Qpaste!$1:$1,0))=0,"",INDEX(Qpaste!$A:$T,_xlfn.IFNA(MATCH('Quarantined Students'!$B53,Qpaste!$A:$A,0),MATCH($C53,Qpaste!$B:$B,0)), MATCH(Qpaste!C$1,Qpaste!$1:$1,0)))</f>
        <v xml:space="preserve">
(712)308-3387</v>
      </c>
      <c r="E53" t="str" cm="1">
        <f t="array" ref="E53">IF(INDEX(Qpaste!$A:$T,_xlfn.IFNA(MATCH('Quarantined Students'!$B53,Qpaste!$A:$A,0),MATCH($C53,Qpaste!$B:$B,0)), MATCH(Qpaste!D$1,Qpaste!$1:$1,0))=0,"",INDEX(Qpaste!$A:$T,_xlfn.IFNA(MATCH('Quarantined Students'!$B53,Qpaste!$A:$A,0),MATCH($C53,Qpaste!$B:$B,0)), MATCH(Qpaste!D$1,Qpaste!$1:$1,0)))</f>
        <v/>
      </c>
      <c r="F53" t="str" cm="1">
        <f t="array" ref="F53">IF(INDEX(Qpaste!$A:$T,_xlfn.IFNA(MATCH('Quarantined Students'!$B53,Qpaste!$A:$A,0),MATCH($C53,Qpaste!$B:$B,0)), MATCH(Qpaste!E$1,Qpaste!$1:$1,0))=0,"",INDEX(Qpaste!$A:$T,_xlfn.IFNA(MATCH('Quarantined Students'!$B53,Qpaste!$A:$A,0),MATCH($C53,Qpaste!$B:$B,0)), MATCH(Qpaste!E$1,Qpaste!$1:$1,0)))</f>
        <v/>
      </c>
      <c r="G53" s="3" cm="1">
        <f t="array" ref="G53">IF(INDEX(Qpaste!$A:$T,_xlfn.IFNA(MATCH('Quarantined Students'!$B53,Qpaste!$A:$A,0),MATCH($C53,Qpaste!$B:$B,0)), MATCH(Qpaste!F$1,Qpaste!$1:$1,0))=0,"",INDEX(Qpaste!$A:$T,_xlfn.IFNA(MATCH('Quarantined Students'!$B53,Qpaste!$A:$A,0),MATCH($C53,Qpaste!$B:$B,0)), MATCH(Qpaste!F$1,Qpaste!$1:$1,0)))</f>
        <v>44572</v>
      </c>
      <c r="H53" s="3" t="str" cm="1">
        <f t="array" ref="H53">IF(INDEX(Qpaste!$A:$T,_xlfn.IFNA(MATCH('Quarantined Students'!$B53,Qpaste!$A:$A,0),MATCH($C53,Qpaste!$B:$B,0)), MATCH(Qpaste!G$1,Qpaste!$1:$1,0))=0,"",INDEX(Qpaste!$A:$T,_xlfn.IFNA(MATCH('Quarantined Students'!$B53,Qpaste!$A:$A,0),MATCH($C53,Qpaste!$B:$B,0)), MATCH(Qpaste!G$1,Qpaste!$1:$1,0)))</f>
        <v/>
      </c>
      <c r="I53" s="3" t="str" cm="1">
        <f t="array" ref="I53">IF(INDEX(Qpaste!$A:$T,_xlfn.IFNA(MATCH('Quarantined Students'!$B53,Qpaste!$A:$A,0),MATCH($C53,Qpaste!$B:$B,0)), MATCH(Qpaste!H$1,Qpaste!$1:$1,0))=0,"",INDEX(Qpaste!$A:$T,_xlfn.IFNA(MATCH('Quarantined Students'!$B53,Qpaste!$A:$A,0),MATCH($C53,Qpaste!$B:$B,0)), MATCH(Qpaste!H$1,Qpaste!$1:$1,0)))</f>
        <v/>
      </c>
      <c r="J53" s="3" t="str" cm="1">
        <f t="array" ref="J53">IF(INDEX(Qpaste!$A:$T,_xlfn.IFNA(MATCH('Quarantined Students'!$B53,Qpaste!$A:$A,0),MATCH($C53,Qpaste!$B:$B,0)), MATCH(Qpaste!I$1,Qpaste!$1:$1,0))=0,"",INDEX(Qpaste!$A:$T,_xlfn.IFNA(MATCH('Quarantined Students'!$B53,Qpaste!$A:$A,0),MATCH($C53,Qpaste!$B:$B,0)), MATCH(Qpaste!I$1,Qpaste!$1:$1,0)))</f>
        <v>HOME</v>
      </c>
      <c r="K53" t="str" cm="1">
        <f t="array" ref="K53">IF(INDEX(Qpaste!$A:$T,_xlfn.IFNA(MATCH('Quarantined Students'!$B53,Qpaste!$A:$A,0),MATCH($C53,Qpaste!$B:$B,0)), MATCH(Qpaste!J$1,Qpaste!$1:$1,0))=0,"",INDEX(Qpaste!$A:$T,_xlfn.IFNA(MATCH('Quarantined Students'!$B53,Qpaste!$A:$A,0),MATCH($C53,Qpaste!$B:$B,0)), MATCH(Qpaste!J$1,Qpaste!$1:$1,0)))</f>
        <v/>
      </c>
      <c r="L53"/>
      <c r="M53" s="3" t="str" cm="1">
        <f t="array" ref="M53">IF(INDEX(Qpaste!$A:$T,_xlfn.IFNA(MATCH('Quarantined Students'!$B53,Qpaste!$A:$A,0),MATCH($C53,Qpaste!$B:$B,0)), MATCH(Qpaste!K$1,Qpaste!$1:$1,0))=0,"",INDEX(Qpaste!$A:$T,_xlfn.IFNA(MATCH('Quarantined Students'!$B53,Qpaste!$A:$A,0),MATCH($C53,Qpaste!$B:$B,0)), MATCH(Qpaste!K$1,Qpaste!$1:$1,0)))</f>
        <v>YES</v>
      </c>
      <c r="N53" t="str" cm="1">
        <f t="array" ref="N53">IF(INDEX(Qpaste!$A:$T,_xlfn.IFNA(MATCH('Quarantined Students'!$B53,Qpaste!$A:$A,0),MATCH($C53,Qpaste!$B:$B,0)), MATCH(Qpaste!L$1,Qpaste!$1:$1,0))=0,"",INDEX(Qpaste!$A:$T,_xlfn.IFNA(MATCH('Quarantined Students'!$B53,Qpaste!$A:$A,0),MATCH($C53,Qpaste!$B:$B,0)), MATCH(Qpaste!L$1,Qpaste!$1:$1,0)))</f>
        <v>Cassie H.</v>
      </c>
      <c r="O53"/>
      <c r="P53" t="str" cm="1">
        <f t="array" ref="P53">IF(INDEX(Qpaste!$A:$T,_xlfn.IFNA(MATCH('Quarantined Students'!$B53,Qpaste!$A:$A,0),MATCH($C53,Qpaste!$B:$B,0)), MATCH(Qpaste!M$1,Qpaste!$1:$1,0))=0,"",INDEX(Qpaste!$A:$T,_xlfn.IFNA(MATCH('Quarantined Students'!$B53,Qpaste!$A:$A,0),MATCH($C53,Qpaste!$B:$B,0)), MATCH(Qpaste!M$1,Qpaste!$1:$1,0)))</f>
        <v>1/13-1/19 - no symptoms</v>
      </c>
      <c r="Q53" s="3" cm="1">
        <f t="array" ref="Q53">IF(INDEX(Qpaste!$A:$T,_xlfn.IFNA(MATCH('Quarantined Students'!$B53,Qpaste!$A:$A,0),MATCH($C53,Qpaste!$B:$B,0)), MATCH(Qpaste!N$1,Qpaste!$1:$1,0))=0,"",INDEX(Qpaste!$A:$T,_xlfn.IFNA(MATCH('Quarantined Students'!$B53,Qpaste!$A:$A,0),MATCH($C53,Qpaste!$B:$B,0)), MATCH(Qpaste!N$1,Qpaste!$1:$1,0)))</f>
        <v>44578</v>
      </c>
      <c r="R53" s="3" t="str" cm="1">
        <f t="array" ref="R53">IF(INDEX(Qpaste!$A:$T,_xlfn.IFNA(MATCH('Quarantined Students'!$B53,Qpaste!$A:$A,0),MATCH($C53,Qpaste!$B:$B,0)), MATCH(Qpaste!O$1,Qpaste!$1:$1,0))=0,"",INDEX(Qpaste!$A:$T,_xlfn.IFNA(MATCH('Quarantined Students'!$B53,Qpaste!$A:$A,0),MATCH($C53,Qpaste!$B:$B,0)), MATCH(Qpaste!O$1,Qpaste!$1:$1,0)))</f>
        <v>(not testing out, staying home with friend in isolation as he is his ride)</v>
      </c>
      <c r="S53" cm="1">
        <f t="array" ref="S53">IF(INDEX(Qpaste!$A:$T,_xlfn.IFNA(MATCH('Quarantined Students'!$B53,Qpaste!$A:$A,0),MATCH($C53,Qpaste!$B:$B,0)), MATCH(Qpaste!P$1,Qpaste!$1:$1,0))=0,"",INDEX(Qpaste!$A:$T,_xlfn.IFNA(MATCH('Quarantined Students'!$B53,Qpaste!$A:$A,0),MATCH($C53,Qpaste!$B:$B,0)), MATCH(Qpaste!P$1,Qpaste!$1:$1,0)))</f>
        <v>44582</v>
      </c>
      <c r="T53" t="str" cm="1">
        <f t="array" ref="T53">IF(INDEX(Qpaste!$A:$T,_xlfn.IFNA(MATCH('Quarantined Students'!$B53,Qpaste!$A:$A,0),MATCH($C53,Qpaste!$B:$B,0)), MATCH(Qpaste!Q$1,Qpaste!$1:$1,0))=0,"",INDEX(Qpaste!$A:$T,_xlfn.IFNA(MATCH('Quarantined Students'!$B53,Qpaste!$A:$A,0),MATCH($C53,Qpaste!$B:$B,0)), MATCH(Qpaste!Q$1,Qpaste!$1:$1,0)))</f>
        <v/>
      </c>
      <c r="U53" t="str" cm="1">
        <f t="array" ref="U53">IF(INDEX(Qpaste!$A:$T,_xlfn.IFNA(MATCH('Quarantined Students'!$B53,Qpaste!$A:$A,0),MATCH($C53,Qpaste!$B:$B,0)), MATCH(Qpaste!R$1,Qpaste!$1:$1,0))=0,"",INDEX(Qpaste!$A:$T,_xlfn.IFNA(MATCH('Quarantined Students'!$B53,Qpaste!$A:$A,0),MATCH($C53,Qpaste!$B:$B,0)), MATCH(Qpaste!R$1,Qpaste!$1:$1,0)))</f>
        <v/>
      </c>
    </row>
    <row r="54" spans="1:21" x14ac:dyDescent="0.35">
      <c r="B54">
        <v>1248882</v>
      </c>
      <c r="C54" t="s">
        <v>854</v>
      </c>
      <c r="D54" t="str" cm="1">
        <f t="array" ref="D54">IF(INDEX(Qpaste!$A:$T,_xlfn.IFNA(MATCH('Quarantined Students'!$B54,Qpaste!$A:$A,0),MATCH($C54,Qpaste!$B:$B,0)), MATCH(Qpaste!C$1,Qpaste!$1:$1,0))=0,"",INDEX(Qpaste!$A:$T,_xlfn.IFNA(MATCH('Quarantined Students'!$B54,Qpaste!$A:$A,0),MATCH($C54,Qpaste!$B:$B,0)), MATCH(Qpaste!C$1,Qpaste!$1:$1,0)))</f>
        <v>(331)228-0908</v>
      </c>
      <c r="E54" t="str" cm="1">
        <f t="array" ref="E54">IF(INDEX(Qpaste!$A:$T,_xlfn.IFNA(MATCH('Quarantined Students'!$B54,Qpaste!$A:$A,0),MATCH($C54,Qpaste!$B:$B,0)), MATCH(Qpaste!D$1,Qpaste!$1:$1,0))=0,"",INDEX(Qpaste!$A:$T,_xlfn.IFNA(MATCH('Quarantined Students'!$B54,Qpaste!$A:$A,0),MATCH($C54,Qpaste!$B:$B,0)), MATCH(Qpaste!D$1,Qpaste!$1:$1,0)))</f>
        <v/>
      </c>
      <c r="F54" t="str" cm="1">
        <f t="array" ref="F54">IF(INDEX(Qpaste!$A:$T,_xlfn.IFNA(MATCH('Quarantined Students'!$B54,Qpaste!$A:$A,0),MATCH($C54,Qpaste!$B:$B,0)), MATCH(Qpaste!E$1,Qpaste!$1:$1,0))=0,"",INDEX(Qpaste!$A:$T,_xlfn.IFNA(MATCH('Quarantined Students'!$B54,Qpaste!$A:$A,0),MATCH($C54,Qpaste!$B:$B,0)), MATCH(Qpaste!E$1,Qpaste!$1:$1,0)))</f>
        <v/>
      </c>
      <c r="G54" s="3" cm="1">
        <f t="array" ref="G54">IF(INDEX(Qpaste!$A:$T,_xlfn.IFNA(MATCH('Quarantined Students'!$B54,Qpaste!$A:$A,0),MATCH($C54,Qpaste!$B:$B,0)), MATCH(Qpaste!F$1,Qpaste!$1:$1,0))=0,"",INDEX(Qpaste!$A:$T,_xlfn.IFNA(MATCH('Quarantined Students'!$B54,Qpaste!$A:$A,0),MATCH($C54,Qpaste!$B:$B,0)), MATCH(Qpaste!F$1,Qpaste!$1:$1,0)))</f>
        <v>44572</v>
      </c>
      <c r="H54" s="3" t="str" cm="1">
        <f t="array" ref="H54">IF(INDEX(Qpaste!$A:$T,_xlfn.IFNA(MATCH('Quarantined Students'!$B54,Qpaste!$A:$A,0),MATCH($C54,Qpaste!$B:$B,0)), MATCH(Qpaste!G$1,Qpaste!$1:$1,0))=0,"",INDEX(Qpaste!$A:$T,_xlfn.IFNA(MATCH('Quarantined Students'!$B54,Qpaste!$A:$A,0),MATCH($C54,Qpaste!$B:$B,0)), MATCH(Qpaste!G$1,Qpaste!$1:$1,0)))</f>
        <v>On campus - Evan Guttormson</v>
      </c>
      <c r="I54" s="3" cm="1">
        <f t="array" ref="I54">IF(INDEX(Qpaste!$A:$T,_xlfn.IFNA(MATCH('Quarantined Students'!$B54,Qpaste!$A:$A,0),MATCH($C54,Qpaste!$B:$B,0)), MATCH(Qpaste!H$1,Qpaste!$1:$1,0))=0,"",INDEX(Qpaste!$A:$T,_xlfn.IFNA(MATCH('Quarantined Students'!$B54,Qpaste!$A:$A,0),MATCH($C54,Qpaste!$B:$B,0)), MATCH(Qpaste!H$1,Qpaste!$1:$1,0)))</f>
        <v>44573</v>
      </c>
      <c r="J54" s="3" t="str" cm="1">
        <f t="array" ref="J54">IF(INDEX(Qpaste!$A:$T,_xlfn.IFNA(MATCH('Quarantined Students'!$B54,Qpaste!$A:$A,0),MATCH($C54,Qpaste!$B:$B,0)), MATCH(Qpaste!I$1,Qpaste!$1:$1,0))=0,"",INDEX(Qpaste!$A:$T,_xlfn.IFNA(MATCH('Quarantined Students'!$B54,Qpaste!$A:$A,0),MATCH($C54,Qpaste!$B:$B,0)), MATCH(Qpaste!I$1,Qpaste!$1:$1,0)))</f>
        <v>CLNN 229</v>
      </c>
      <c r="K54" t="str" cm="1">
        <f t="array" ref="K54">IF(INDEX(Qpaste!$A:$T,_xlfn.IFNA(MATCH('Quarantined Students'!$B54,Qpaste!$A:$A,0),MATCH($C54,Qpaste!$B:$B,0)), MATCH(Qpaste!J$1,Qpaste!$1:$1,0))=0,"",INDEX(Qpaste!$A:$T,_xlfn.IFNA(MATCH('Quarantined Students'!$B54,Qpaste!$A:$A,0),MATCH($C54,Qpaste!$B:$B,0)), MATCH(Qpaste!J$1,Qpaste!$1:$1,0)))</f>
        <v/>
      </c>
      <c r="L54"/>
      <c r="M54" s="3" t="str" cm="1">
        <f t="array" ref="M54">IF(INDEX(Qpaste!$A:$T,_xlfn.IFNA(MATCH('Quarantined Students'!$B54,Qpaste!$A:$A,0),MATCH($C54,Qpaste!$B:$B,0)), MATCH(Qpaste!K$1,Qpaste!$1:$1,0))=0,"",INDEX(Qpaste!$A:$T,_xlfn.IFNA(MATCH('Quarantined Students'!$B54,Qpaste!$A:$A,0),MATCH($C54,Qpaste!$B:$B,0)), MATCH(Qpaste!K$1,Qpaste!$1:$1,0)))</f>
        <v>YES</v>
      </c>
      <c r="N54" t="str" cm="1">
        <f t="array" ref="N54">IF(INDEX(Qpaste!$A:$T,_xlfn.IFNA(MATCH('Quarantined Students'!$B54,Qpaste!$A:$A,0),MATCH($C54,Qpaste!$B:$B,0)), MATCH(Qpaste!L$1,Qpaste!$1:$1,0))=0,"",INDEX(Qpaste!$A:$T,_xlfn.IFNA(MATCH('Quarantined Students'!$B54,Qpaste!$A:$A,0),MATCH($C54,Qpaste!$B:$B,0)), MATCH(Qpaste!L$1,Qpaste!$1:$1,0)))</f>
        <v>Cassie H.</v>
      </c>
      <c r="O54"/>
      <c r="P54" t="str" cm="1">
        <f t="array" ref="P54">IF(INDEX(Qpaste!$A:$T,_xlfn.IFNA(MATCH('Quarantined Students'!$B54,Qpaste!$A:$A,0),MATCH($C54,Qpaste!$B:$B,0)), MATCH(Qpaste!M$1,Qpaste!$1:$1,0))=0,"",INDEX(Qpaste!$A:$T,_xlfn.IFNA(MATCH('Quarantined Students'!$B54,Qpaste!$A:$A,0),MATCH($C54,Qpaste!$B:$B,0)), MATCH(Qpaste!M$1,Qpaste!$1:$1,0)))</f>
        <v/>
      </c>
      <c r="Q54" s="3" cm="1">
        <f t="array" ref="Q54">IF(INDEX(Qpaste!$A:$T,_xlfn.IFNA(MATCH('Quarantined Students'!$B54,Qpaste!$A:$A,0),MATCH($C54,Qpaste!$B:$B,0)), MATCH(Qpaste!N$1,Qpaste!$1:$1,0))=0,"",INDEX(Qpaste!$A:$T,_xlfn.IFNA(MATCH('Quarantined Students'!$B54,Qpaste!$A:$A,0),MATCH($C54,Qpaste!$B:$B,0)), MATCH(Qpaste!N$1,Qpaste!$1:$1,0)))</f>
        <v>44577</v>
      </c>
      <c r="R54" s="3" t="str" cm="1">
        <f t="array" ref="R54">IF(INDEX(Qpaste!$A:$T,_xlfn.IFNA(MATCH('Quarantined Students'!$B54,Qpaste!$A:$A,0),MATCH($C54,Qpaste!$B:$B,0)), MATCH(Qpaste!O$1,Qpaste!$1:$1,0))=0,"",INDEX(Qpaste!$A:$T,_xlfn.IFNA(MATCH('Quarantined Students'!$B54,Qpaste!$A:$A,0),MATCH($C54,Qpaste!$B:$B,0)), MATCH(Qpaste!O$1,Qpaste!$1:$1,0)))</f>
        <v/>
      </c>
      <c r="S54" t="str" cm="1">
        <f t="array" ref="S54">IF(INDEX(Qpaste!$A:$T,_xlfn.IFNA(MATCH('Quarantined Students'!$B54,Qpaste!$A:$A,0),MATCH($C54,Qpaste!$B:$B,0)), MATCH(Qpaste!P$1,Qpaste!$1:$1,0))=0,"",INDEX(Qpaste!$A:$T,_xlfn.IFNA(MATCH('Quarantined Students'!$B54,Qpaste!$A:$A,0),MATCH($C54,Qpaste!$B:$B,0)), MATCH(Qpaste!P$1,Qpaste!$1:$1,0)))</f>
        <v/>
      </c>
      <c r="T54" t="str" cm="1">
        <f t="array" ref="T54">IF(INDEX(Qpaste!$A:$T,_xlfn.IFNA(MATCH('Quarantined Students'!$B54,Qpaste!$A:$A,0),MATCH($C54,Qpaste!$B:$B,0)), MATCH(Qpaste!Q$1,Qpaste!$1:$1,0))=0,"",INDEX(Qpaste!$A:$T,_xlfn.IFNA(MATCH('Quarantined Students'!$B54,Qpaste!$A:$A,0),MATCH($C54,Qpaste!$B:$B,0)), MATCH(Qpaste!Q$1,Qpaste!$1:$1,0)))</f>
        <v/>
      </c>
      <c r="U54" t="str" cm="1">
        <f t="array" ref="U54">IF(INDEX(Qpaste!$A:$T,_xlfn.IFNA(MATCH('Quarantined Students'!$B54,Qpaste!$A:$A,0),MATCH($C54,Qpaste!$B:$B,0)), MATCH(Qpaste!R$1,Qpaste!$1:$1,0))=0,"",INDEX(Qpaste!$A:$T,_xlfn.IFNA(MATCH('Quarantined Students'!$B54,Qpaste!$A:$A,0),MATCH($C54,Qpaste!$B:$B,0)), MATCH(Qpaste!R$1,Qpaste!$1:$1,0)))</f>
        <v/>
      </c>
    </row>
    <row r="55" spans="1:21" x14ac:dyDescent="0.35">
      <c r="B55">
        <v>1229386</v>
      </c>
      <c r="C55" t="s">
        <v>855</v>
      </c>
      <c r="D55" t="str" cm="1">
        <f t="array" ref="D55">IF(INDEX(Qpaste!$A:$T,_xlfn.IFNA(MATCH('Quarantined Students'!$B55,Qpaste!$A:$A,0),MATCH($C55,Qpaste!$B:$B,0)), MATCH(Qpaste!C$1,Qpaste!$1:$1,0))=0,"",INDEX(Qpaste!$A:$T,_xlfn.IFNA(MATCH('Quarantined Students'!$B55,Qpaste!$A:$A,0),MATCH($C55,Qpaste!$B:$B,0)), MATCH(Qpaste!C$1,Qpaste!$1:$1,0)))</f>
        <v>(563)379-8767</v>
      </c>
      <c r="E55" t="str" cm="1">
        <f t="array" ref="E55">IF(INDEX(Qpaste!$A:$T,_xlfn.IFNA(MATCH('Quarantined Students'!$B55,Qpaste!$A:$A,0),MATCH($C55,Qpaste!$B:$B,0)), MATCH(Qpaste!D$1,Qpaste!$1:$1,0))=0,"",INDEX(Qpaste!$A:$T,_xlfn.IFNA(MATCH('Quarantined Students'!$B55,Qpaste!$A:$A,0),MATCH($C55,Qpaste!$B:$B,0)), MATCH(Qpaste!D$1,Qpaste!$1:$1,0)))</f>
        <v/>
      </c>
      <c r="F55" t="str" cm="1">
        <f t="array" ref="F55">IF(INDEX(Qpaste!$A:$T,_xlfn.IFNA(MATCH('Quarantined Students'!$B55,Qpaste!$A:$A,0),MATCH($C55,Qpaste!$B:$B,0)), MATCH(Qpaste!E$1,Qpaste!$1:$1,0))=0,"",INDEX(Qpaste!$A:$T,_xlfn.IFNA(MATCH('Quarantined Students'!$B55,Qpaste!$A:$A,0),MATCH($C55,Qpaste!$B:$B,0)), MATCH(Qpaste!E$1,Qpaste!$1:$1,0)))</f>
        <v/>
      </c>
      <c r="G55" s="3" cm="1">
        <f t="array" ref="G55">IF(INDEX(Qpaste!$A:$T,_xlfn.IFNA(MATCH('Quarantined Students'!$B55,Qpaste!$A:$A,0),MATCH($C55,Qpaste!$B:$B,0)), MATCH(Qpaste!F$1,Qpaste!$1:$1,0))=0,"",INDEX(Qpaste!$A:$T,_xlfn.IFNA(MATCH('Quarantined Students'!$B55,Qpaste!$A:$A,0),MATCH($C55,Qpaste!$B:$B,0)), MATCH(Qpaste!F$1,Qpaste!$1:$1,0)))</f>
        <v>44573</v>
      </c>
      <c r="H55" s="3" t="str" cm="1">
        <f t="array" ref="H55">IF(INDEX(Qpaste!$A:$T,_xlfn.IFNA(MATCH('Quarantined Students'!$B55,Qpaste!$A:$A,0),MATCH($C55,Qpaste!$B:$B,0)), MATCH(Qpaste!G$1,Qpaste!$1:$1,0))=0,"",INDEX(Qpaste!$A:$T,_xlfn.IFNA(MATCH('Quarantined Students'!$B55,Qpaste!$A:$A,0),MATCH($C55,Qpaste!$B:$B,0)), MATCH(Qpaste!G$1,Qpaste!$1:$1,0)))</f>
        <v>On Campus - Evan Guttormson</v>
      </c>
      <c r="I55" s="3" cm="1">
        <f t="array" ref="I55">IF(INDEX(Qpaste!$A:$T,_xlfn.IFNA(MATCH('Quarantined Students'!$B55,Qpaste!$A:$A,0),MATCH($C55,Qpaste!$B:$B,0)), MATCH(Qpaste!H$1,Qpaste!$1:$1,0))=0,"",INDEX(Qpaste!$A:$T,_xlfn.IFNA(MATCH('Quarantined Students'!$B55,Qpaste!$A:$A,0),MATCH($C55,Qpaste!$B:$B,0)), MATCH(Qpaste!H$1,Qpaste!$1:$1,0)))</f>
        <v>44573</v>
      </c>
      <c r="J55" s="3" t="str" cm="1">
        <f t="array" ref="J55">IF(INDEX(Qpaste!$A:$T,_xlfn.IFNA(MATCH('Quarantined Students'!$B55,Qpaste!$A:$A,0),MATCH($C55,Qpaste!$B:$B,0)), MATCH(Qpaste!I$1,Qpaste!$1:$1,0))=0,"",INDEX(Qpaste!$A:$T,_xlfn.IFNA(MATCH('Quarantined Students'!$B55,Qpaste!$A:$A,0),MATCH($C55,Qpaste!$B:$B,0)), MATCH(Qpaste!I$1,Qpaste!$1:$1,0)))</f>
        <v>KV 202C</v>
      </c>
      <c r="K55" t="str" cm="1">
        <f t="array" ref="K55">IF(INDEX(Qpaste!$A:$T,_xlfn.IFNA(MATCH('Quarantined Students'!$B55,Qpaste!$A:$A,0),MATCH($C55,Qpaste!$B:$B,0)), MATCH(Qpaste!J$1,Qpaste!$1:$1,0))=0,"",INDEX(Qpaste!$A:$T,_xlfn.IFNA(MATCH('Quarantined Students'!$B55,Qpaste!$A:$A,0),MATCH($C55,Qpaste!$B:$B,0)), MATCH(Qpaste!J$1,Qpaste!$1:$1,0)))</f>
        <v/>
      </c>
      <c r="L55"/>
      <c r="M55" s="3" t="str" cm="1">
        <f t="array" ref="M55">IF(INDEX(Qpaste!$A:$T,_xlfn.IFNA(MATCH('Quarantined Students'!$B55,Qpaste!$A:$A,0),MATCH($C55,Qpaste!$B:$B,0)), MATCH(Qpaste!K$1,Qpaste!$1:$1,0))=0,"",INDEX(Qpaste!$A:$T,_xlfn.IFNA(MATCH('Quarantined Students'!$B55,Qpaste!$A:$A,0),MATCH($C55,Qpaste!$B:$B,0)), MATCH(Qpaste!K$1,Qpaste!$1:$1,0)))</f>
        <v>YES</v>
      </c>
      <c r="N55" t="str" cm="1">
        <f t="array" ref="N55">IF(INDEX(Qpaste!$A:$T,_xlfn.IFNA(MATCH('Quarantined Students'!$B55,Qpaste!$A:$A,0),MATCH($C55,Qpaste!$B:$B,0)), MATCH(Qpaste!L$1,Qpaste!$1:$1,0))=0,"",INDEX(Qpaste!$A:$T,_xlfn.IFNA(MATCH('Quarantined Students'!$B55,Qpaste!$A:$A,0),MATCH($C55,Qpaste!$B:$B,0)), MATCH(Qpaste!L$1,Qpaste!$1:$1,0)))</f>
        <v>Cassie H.</v>
      </c>
      <c r="O55"/>
      <c r="P55" t="str" cm="1">
        <f t="array" ref="P55">IF(INDEX(Qpaste!$A:$T,_xlfn.IFNA(MATCH('Quarantined Students'!$B55,Qpaste!$A:$A,0),MATCH($C55,Qpaste!$B:$B,0)), MATCH(Qpaste!M$1,Qpaste!$1:$1,0))=0,"",INDEX(Qpaste!$A:$T,_xlfn.IFNA(MATCH('Quarantined Students'!$B55,Qpaste!$A:$A,0),MATCH($C55,Qpaste!$B:$B,0)), MATCH(Qpaste!M$1,Qpaste!$1:$1,0)))</f>
        <v>1/13 - no symptoms</v>
      </c>
      <c r="Q55" s="3" cm="1">
        <f t="array" ref="Q55">IF(INDEX(Qpaste!$A:$T,_xlfn.IFNA(MATCH('Quarantined Students'!$B55,Qpaste!$A:$A,0),MATCH($C55,Qpaste!$B:$B,0)), MATCH(Qpaste!N$1,Qpaste!$1:$1,0))=0,"",INDEX(Qpaste!$A:$T,_xlfn.IFNA(MATCH('Quarantined Students'!$B55,Qpaste!$A:$A,0),MATCH($C55,Qpaste!$B:$B,0)), MATCH(Qpaste!N$1,Qpaste!$1:$1,0)))</f>
        <v>44578</v>
      </c>
      <c r="R55" s="3" t="str" cm="1">
        <f t="array" ref="R55">IF(INDEX(Qpaste!$A:$T,_xlfn.IFNA(MATCH('Quarantined Students'!$B55,Qpaste!$A:$A,0),MATCH($C55,Qpaste!$B:$B,0)), MATCH(Qpaste!O$1,Qpaste!$1:$1,0))=0,"",INDEX(Qpaste!$A:$T,_xlfn.IFNA(MATCH('Quarantined Students'!$B55,Qpaste!$A:$A,0),MATCH($C55,Qpaste!$B:$B,0)), MATCH(Qpaste!O$1,Qpaste!$1:$1,0)))</f>
        <v>Wartburg 10-11 AM  -</v>
      </c>
      <c r="S55" t="str" cm="1">
        <f t="array" ref="S55">IF(INDEX(Qpaste!$A:$T,_xlfn.IFNA(MATCH('Quarantined Students'!$B55,Qpaste!$A:$A,0),MATCH($C55,Qpaste!$B:$B,0)), MATCH(Qpaste!P$1,Qpaste!$1:$1,0))=0,"",INDEX(Qpaste!$A:$T,_xlfn.IFNA(MATCH('Quarantined Students'!$B55,Qpaste!$A:$A,0),MATCH($C55,Qpaste!$B:$B,0)), MATCH(Qpaste!P$1,Qpaste!$1:$1,0)))</f>
        <v/>
      </c>
      <c r="T55" t="str" cm="1">
        <f t="array" ref="T55">IF(INDEX(Qpaste!$A:$T,_xlfn.IFNA(MATCH('Quarantined Students'!$B55,Qpaste!$A:$A,0),MATCH($C55,Qpaste!$B:$B,0)), MATCH(Qpaste!Q$1,Qpaste!$1:$1,0))=0,"",INDEX(Qpaste!$A:$T,_xlfn.IFNA(MATCH('Quarantined Students'!$B55,Qpaste!$A:$A,0),MATCH($C55,Qpaste!$B:$B,0)), MATCH(Qpaste!Q$1,Qpaste!$1:$1,0)))</f>
        <v/>
      </c>
      <c r="U55" t="str" cm="1">
        <f t="array" ref="U55">IF(INDEX(Qpaste!$A:$T,_xlfn.IFNA(MATCH('Quarantined Students'!$B55,Qpaste!$A:$A,0),MATCH($C55,Qpaste!$B:$B,0)), MATCH(Qpaste!R$1,Qpaste!$1:$1,0))=0,"",INDEX(Qpaste!$A:$T,_xlfn.IFNA(MATCH('Quarantined Students'!$B55,Qpaste!$A:$A,0),MATCH($C55,Qpaste!$B:$B,0)), MATCH(Qpaste!R$1,Qpaste!$1:$1,0)))</f>
        <v/>
      </c>
    </row>
    <row r="56" spans="1:21" x14ac:dyDescent="0.35">
      <c r="B56">
        <v>1248220</v>
      </c>
      <c r="C56" t="s">
        <v>856</v>
      </c>
      <c r="D56" t="str" cm="1">
        <f t="array" ref="D56">IF(INDEX(Qpaste!$A:$T,_xlfn.IFNA(MATCH('Quarantined Students'!$B56,Qpaste!$A:$A,0),MATCH($C56,Qpaste!$B:$B,0)), MATCH(Qpaste!C$1,Qpaste!$1:$1,0))=0,"",INDEX(Qpaste!$A:$T,_xlfn.IFNA(MATCH('Quarantined Students'!$B56,Qpaste!$A:$A,0),MATCH($C56,Qpaste!$B:$B,0)), MATCH(Qpaste!C$1,Qpaste!$1:$1,0)))</f>
        <v>(402)618-6843</v>
      </c>
      <c r="E56" t="str" cm="1">
        <f t="array" ref="E56">IF(INDEX(Qpaste!$A:$T,_xlfn.IFNA(MATCH('Quarantined Students'!$B56,Qpaste!$A:$A,0),MATCH($C56,Qpaste!$B:$B,0)), MATCH(Qpaste!D$1,Qpaste!$1:$1,0))=0,"",INDEX(Qpaste!$A:$T,_xlfn.IFNA(MATCH('Quarantined Students'!$B56,Qpaste!$A:$A,0),MATCH($C56,Qpaste!$B:$B,0)), MATCH(Qpaste!D$1,Qpaste!$1:$1,0)))</f>
        <v/>
      </c>
      <c r="F56" t="str" cm="1">
        <f t="array" ref="F56">IF(INDEX(Qpaste!$A:$T,_xlfn.IFNA(MATCH('Quarantined Students'!$B56,Qpaste!$A:$A,0),MATCH($C56,Qpaste!$B:$B,0)), MATCH(Qpaste!E$1,Qpaste!$1:$1,0))=0,"",INDEX(Qpaste!$A:$T,_xlfn.IFNA(MATCH('Quarantined Students'!$B56,Qpaste!$A:$A,0),MATCH($C56,Qpaste!$B:$B,0)), MATCH(Qpaste!E$1,Qpaste!$1:$1,0)))</f>
        <v/>
      </c>
      <c r="G56" s="3" cm="1">
        <f t="array" ref="G56">IF(INDEX(Qpaste!$A:$T,_xlfn.IFNA(MATCH('Quarantined Students'!$B56,Qpaste!$A:$A,0),MATCH($C56,Qpaste!$B:$B,0)), MATCH(Qpaste!F$1,Qpaste!$1:$1,0))=0,"",INDEX(Qpaste!$A:$T,_xlfn.IFNA(MATCH('Quarantined Students'!$B56,Qpaste!$A:$A,0),MATCH($C56,Qpaste!$B:$B,0)), MATCH(Qpaste!F$1,Qpaste!$1:$1,0)))</f>
        <v>44573</v>
      </c>
      <c r="H56" s="3" t="str" cm="1">
        <f t="array" ref="H56">IF(INDEX(Qpaste!$A:$T,_xlfn.IFNA(MATCH('Quarantined Students'!$B56,Qpaste!$A:$A,0),MATCH($C56,Qpaste!$B:$B,0)), MATCH(Qpaste!G$1,Qpaste!$1:$1,0))=0,"",INDEX(Qpaste!$A:$T,_xlfn.IFNA(MATCH('Quarantined Students'!$B56,Qpaste!$A:$A,0),MATCH($C56,Qpaste!$B:$B,0)), MATCH(Qpaste!G$1,Qpaste!$1:$1,0)))</f>
        <v>On campus - Jeff Miller</v>
      </c>
      <c r="I56" s="3" cm="1">
        <f t="array" ref="I56">IF(INDEX(Qpaste!$A:$T,_xlfn.IFNA(MATCH('Quarantined Students'!$B56,Qpaste!$A:$A,0),MATCH($C56,Qpaste!$B:$B,0)), MATCH(Qpaste!H$1,Qpaste!$1:$1,0))=0,"",INDEX(Qpaste!$A:$T,_xlfn.IFNA(MATCH('Quarantined Students'!$B56,Qpaste!$A:$A,0),MATCH($C56,Qpaste!$B:$B,0)), MATCH(Qpaste!H$1,Qpaste!$1:$1,0)))</f>
        <v>44573</v>
      </c>
      <c r="J56" s="3" t="str" cm="1">
        <f t="array" ref="J56">IF(INDEX(Qpaste!$A:$T,_xlfn.IFNA(MATCH('Quarantined Students'!$B56,Qpaste!$A:$A,0),MATCH($C56,Qpaste!$B:$B,0)), MATCH(Qpaste!I$1,Qpaste!$1:$1,0))=0,"",INDEX(Qpaste!$A:$T,_xlfn.IFNA(MATCH('Quarantined Students'!$B56,Qpaste!$A:$A,0),MATCH($C56,Qpaste!$B:$B,0)), MATCH(Qpaste!I$1,Qpaste!$1:$1,0)))</f>
        <v>HEB 160 (HOME?)</v>
      </c>
      <c r="K56" t="str" cm="1">
        <f t="array" ref="K56">IF(INDEX(Qpaste!$A:$T,_xlfn.IFNA(MATCH('Quarantined Students'!$B56,Qpaste!$A:$A,0),MATCH($C56,Qpaste!$B:$B,0)), MATCH(Qpaste!J$1,Qpaste!$1:$1,0))=0,"",INDEX(Qpaste!$A:$T,_xlfn.IFNA(MATCH('Quarantined Students'!$B56,Qpaste!$A:$A,0),MATCH($C56,Qpaste!$B:$B,0)), MATCH(Qpaste!J$1,Qpaste!$1:$1,0)))</f>
        <v/>
      </c>
      <c r="L56"/>
      <c r="M56" s="3" t="str" cm="1">
        <f t="array" ref="M56">IF(INDEX(Qpaste!$A:$T,_xlfn.IFNA(MATCH('Quarantined Students'!$B56,Qpaste!$A:$A,0),MATCH($C56,Qpaste!$B:$B,0)), MATCH(Qpaste!K$1,Qpaste!$1:$1,0))=0,"",INDEX(Qpaste!$A:$T,_xlfn.IFNA(MATCH('Quarantined Students'!$B56,Qpaste!$A:$A,0),MATCH($C56,Qpaste!$B:$B,0)), MATCH(Qpaste!K$1,Qpaste!$1:$1,0)))</f>
        <v>YES</v>
      </c>
      <c r="N56" t="str" cm="1">
        <f t="array" ref="N56">IF(INDEX(Qpaste!$A:$T,_xlfn.IFNA(MATCH('Quarantined Students'!$B56,Qpaste!$A:$A,0),MATCH($C56,Qpaste!$B:$B,0)), MATCH(Qpaste!L$1,Qpaste!$1:$1,0))=0,"",INDEX(Qpaste!$A:$T,_xlfn.IFNA(MATCH('Quarantined Students'!$B56,Qpaste!$A:$A,0),MATCH($C56,Qpaste!$B:$B,0)), MATCH(Qpaste!L$1,Qpaste!$1:$1,0)))</f>
        <v>Cassie H.</v>
      </c>
      <c r="O56"/>
      <c r="P56" t="str" cm="1">
        <f t="array" ref="P56">IF(INDEX(Qpaste!$A:$T,_xlfn.IFNA(MATCH('Quarantined Students'!$B56,Qpaste!$A:$A,0),MATCH($C56,Qpaste!$B:$B,0)), MATCH(Qpaste!M$1,Qpaste!$1:$1,0))=0,"",INDEX(Qpaste!$A:$T,_xlfn.IFNA(MATCH('Quarantined Students'!$B56,Qpaste!$A:$A,0),MATCH($C56,Qpaste!$B:$B,0)), MATCH(Qpaste!M$1,Qpaste!$1:$1,0)))</f>
        <v/>
      </c>
      <c r="Q56" s="3" cm="1">
        <f t="array" ref="Q56">IF(INDEX(Qpaste!$A:$T,_xlfn.IFNA(MATCH('Quarantined Students'!$B56,Qpaste!$A:$A,0),MATCH($C56,Qpaste!$B:$B,0)), MATCH(Qpaste!N$1,Qpaste!$1:$1,0))=0,"",INDEX(Qpaste!$A:$T,_xlfn.IFNA(MATCH('Quarantined Students'!$B56,Qpaste!$A:$A,0),MATCH($C56,Qpaste!$B:$B,0)), MATCH(Qpaste!N$1,Qpaste!$1:$1,0)))</f>
        <v>44578</v>
      </c>
      <c r="R56" s="3" t="str" cm="1">
        <f t="array" ref="R56">IF(INDEX(Qpaste!$A:$T,_xlfn.IFNA(MATCH('Quarantined Students'!$B56,Qpaste!$A:$A,0),MATCH($C56,Qpaste!$B:$B,0)), MATCH(Qpaste!O$1,Qpaste!$1:$1,0))=0,"",INDEX(Qpaste!$A:$T,_xlfn.IFNA(MATCH('Quarantined Students'!$B56,Qpaste!$A:$A,0),MATCH($C56,Qpaste!$B:$B,0)), MATCH(Qpaste!O$1,Qpaste!$1:$1,0)))</f>
        <v/>
      </c>
      <c r="S56" t="str" cm="1">
        <f t="array" ref="S56">IF(INDEX(Qpaste!$A:$T,_xlfn.IFNA(MATCH('Quarantined Students'!$B56,Qpaste!$A:$A,0),MATCH($C56,Qpaste!$B:$B,0)), MATCH(Qpaste!P$1,Qpaste!$1:$1,0))=0,"",INDEX(Qpaste!$A:$T,_xlfn.IFNA(MATCH('Quarantined Students'!$B56,Qpaste!$A:$A,0),MATCH($C56,Qpaste!$B:$B,0)), MATCH(Qpaste!P$1,Qpaste!$1:$1,0)))</f>
        <v/>
      </c>
      <c r="T56" t="str" cm="1">
        <f t="array" ref="T56">IF(INDEX(Qpaste!$A:$T,_xlfn.IFNA(MATCH('Quarantined Students'!$B56,Qpaste!$A:$A,0),MATCH($C56,Qpaste!$B:$B,0)), MATCH(Qpaste!Q$1,Qpaste!$1:$1,0))=0,"",INDEX(Qpaste!$A:$T,_xlfn.IFNA(MATCH('Quarantined Students'!$B56,Qpaste!$A:$A,0),MATCH($C56,Qpaste!$B:$B,0)), MATCH(Qpaste!Q$1,Qpaste!$1:$1,0)))</f>
        <v/>
      </c>
      <c r="U56" t="str" cm="1">
        <f t="array" ref="U56">IF(INDEX(Qpaste!$A:$T,_xlfn.IFNA(MATCH('Quarantined Students'!$B56,Qpaste!$A:$A,0),MATCH($C56,Qpaste!$B:$B,0)), MATCH(Qpaste!R$1,Qpaste!$1:$1,0))=0,"",INDEX(Qpaste!$A:$T,_xlfn.IFNA(MATCH('Quarantined Students'!$B56,Qpaste!$A:$A,0),MATCH($C56,Qpaste!$B:$B,0)), MATCH(Qpaste!R$1,Qpaste!$1:$1,0)))</f>
        <v/>
      </c>
    </row>
    <row r="57" spans="1:21" x14ac:dyDescent="0.35">
      <c r="B57">
        <v>1243966</v>
      </c>
      <c r="C57" t="s">
        <v>889</v>
      </c>
      <c r="D57" t="str" cm="1">
        <f t="array" ref="D57">IF(INDEX(Qpaste!$A:$T,_xlfn.IFNA(MATCH('Quarantined Students'!$B57,Qpaste!$A:$A,0),MATCH($C57,Qpaste!$B:$B,0)), MATCH(Qpaste!C$1,Qpaste!$1:$1,0))=0,"",INDEX(Qpaste!$A:$T,_xlfn.IFNA(MATCH('Quarantined Students'!$B57,Qpaste!$A:$A,0),MATCH($C57,Qpaste!$B:$B,0)), MATCH(Qpaste!C$1,Qpaste!$1:$1,0)))</f>
        <v>(319)677-1249</v>
      </c>
      <c r="E57" t="str" cm="1">
        <f t="array" ref="E57">IF(INDEX(Qpaste!$A:$T,_xlfn.IFNA(MATCH('Quarantined Students'!$B57,Qpaste!$A:$A,0),MATCH($C57,Qpaste!$B:$B,0)), MATCH(Qpaste!D$1,Qpaste!$1:$1,0))=0,"",INDEX(Qpaste!$A:$T,_xlfn.IFNA(MATCH('Quarantined Students'!$B57,Qpaste!$A:$A,0),MATCH($C57,Qpaste!$B:$B,0)), MATCH(Qpaste!D$1,Qpaste!$1:$1,0)))</f>
        <v/>
      </c>
      <c r="F57" t="str" cm="1">
        <f t="array" ref="F57">IF(INDEX(Qpaste!$A:$T,_xlfn.IFNA(MATCH('Quarantined Students'!$B57,Qpaste!$A:$A,0),MATCH($C57,Qpaste!$B:$B,0)), MATCH(Qpaste!E$1,Qpaste!$1:$1,0))=0,"",INDEX(Qpaste!$A:$T,_xlfn.IFNA(MATCH('Quarantined Students'!$B57,Qpaste!$A:$A,0),MATCH($C57,Qpaste!$B:$B,0)), MATCH(Qpaste!E$1,Qpaste!$1:$1,0)))</f>
        <v/>
      </c>
      <c r="G57" s="3" cm="1">
        <f t="array" ref="G57">IF(INDEX(Qpaste!$A:$T,_xlfn.IFNA(MATCH('Quarantined Students'!$B57,Qpaste!$A:$A,0),MATCH($C57,Qpaste!$B:$B,0)), MATCH(Qpaste!F$1,Qpaste!$1:$1,0))=0,"",INDEX(Qpaste!$A:$T,_xlfn.IFNA(MATCH('Quarantined Students'!$B57,Qpaste!$A:$A,0),MATCH($C57,Qpaste!$B:$B,0)), MATCH(Qpaste!F$1,Qpaste!$1:$1,0)))</f>
        <v>44573</v>
      </c>
      <c r="H57" s="3" t="str" cm="1">
        <f t="array" ref="H57">IF(INDEX(Qpaste!$A:$T,_xlfn.IFNA(MATCH('Quarantined Students'!$B57,Qpaste!$A:$A,0),MATCH($C57,Qpaste!$B:$B,0)), MATCH(Qpaste!G$1,Qpaste!$1:$1,0))=0,"",INDEX(Qpaste!$A:$T,_xlfn.IFNA(MATCH('Quarantined Students'!$B57,Qpaste!$A:$A,0),MATCH($C57,Qpaste!$B:$B,0)), MATCH(Qpaste!G$1,Qpaste!$1:$1,0)))</f>
        <v>On Campus - Adiran Coello</v>
      </c>
      <c r="I57" s="3" cm="1">
        <f t="array" ref="I57">IF(INDEX(Qpaste!$A:$T,_xlfn.IFNA(MATCH('Quarantined Students'!$B57,Qpaste!$A:$A,0),MATCH($C57,Qpaste!$B:$B,0)), MATCH(Qpaste!H$1,Qpaste!$1:$1,0))=0,"",INDEX(Qpaste!$A:$T,_xlfn.IFNA(MATCH('Quarantined Students'!$B57,Qpaste!$A:$A,0),MATCH($C57,Qpaste!$B:$B,0)), MATCH(Qpaste!H$1,Qpaste!$1:$1,0)))</f>
        <v>44573</v>
      </c>
      <c r="J57" s="3" t="str" cm="1">
        <f t="array" ref="J57">IF(INDEX(Qpaste!$A:$T,_xlfn.IFNA(MATCH('Quarantined Students'!$B57,Qpaste!$A:$A,0),MATCH($C57,Qpaste!$B:$B,0)), MATCH(Qpaste!I$1,Qpaste!$1:$1,0))=0,"",INDEX(Qpaste!$A:$T,_xlfn.IFNA(MATCH('Quarantined Students'!$B57,Qpaste!$A:$A,0),MATCH($C57,Qpaste!$B:$B,0)), MATCH(Qpaste!I$1,Qpaste!$1:$1,0)))</f>
        <v>CLNS 008</v>
      </c>
      <c r="K57" t="str" cm="1">
        <f t="array" ref="K57">IF(INDEX(Qpaste!$A:$T,_xlfn.IFNA(MATCH('Quarantined Students'!$B57,Qpaste!$A:$A,0),MATCH($C57,Qpaste!$B:$B,0)), MATCH(Qpaste!J$1,Qpaste!$1:$1,0))=0,"",INDEX(Qpaste!$A:$T,_xlfn.IFNA(MATCH('Quarantined Students'!$B57,Qpaste!$A:$A,0),MATCH($C57,Qpaste!$B:$B,0)), MATCH(Qpaste!J$1,Qpaste!$1:$1,0)))</f>
        <v>Cassie</v>
      </c>
      <c r="L57"/>
      <c r="M57" s="3" t="str" cm="1">
        <f t="array" ref="M57">IF(INDEX(Qpaste!$A:$T,_xlfn.IFNA(MATCH('Quarantined Students'!$B57,Qpaste!$A:$A,0),MATCH($C57,Qpaste!$B:$B,0)), MATCH(Qpaste!K$1,Qpaste!$1:$1,0))=0,"",INDEX(Qpaste!$A:$T,_xlfn.IFNA(MATCH('Quarantined Students'!$B57,Qpaste!$A:$A,0),MATCH($C57,Qpaste!$B:$B,0)), MATCH(Qpaste!K$1,Qpaste!$1:$1,0)))</f>
        <v>YES</v>
      </c>
      <c r="N57" t="str" cm="1">
        <f t="array" ref="N57">IF(INDEX(Qpaste!$A:$T,_xlfn.IFNA(MATCH('Quarantined Students'!$B57,Qpaste!$A:$A,0),MATCH($C57,Qpaste!$B:$B,0)), MATCH(Qpaste!L$1,Qpaste!$1:$1,0))=0,"",INDEX(Qpaste!$A:$T,_xlfn.IFNA(MATCH('Quarantined Students'!$B57,Qpaste!$A:$A,0),MATCH($C57,Qpaste!$B:$B,0)), MATCH(Qpaste!L$1,Qpaste!$1:$1,0)))</f>
        <v>Cassie H.</v>
      </c>
      <c r="O57"/>
      <c r="P57" t="str" cm="1">
        <f t="array" ref="P57">IF(INDEX(Qpaste!$A:$T,_xlfn.IFNA(MATCH('Quarantined Students'!$B57,Qpaste!$A:$A,0),MATCH($C57,Qpaste!$B:$B,0)), MATCH(Qpaste!M$1,Qpaste!$1:$1,0))=0,"",INDEX(Qpaste!$A:$T,_xlfn.IFNA(MATCH('Quarantined Students'!$B57,Qpaste!$A:$A,0),MATCH($C57,Qpaste!$B:$B,0)), MATCH(Qpaste!M$1,Qpaste!$1:$1,0)))</f>
        <v>1/12-1/13 - no symptoms</v>
      </c>
      <c r="Q57" s="3" cm="1">
        <f t="array" ref="Q57">IF(INDEX(Qpaste!$A:$T,_xlfn.IFNA(MATCH('Quarantined Students'!$B57,Qpaste!$A:$A,0),MATCH($C57,Qpaste!$B:$B,0)), MATCH(Qpaste!N$1,Qpaste!$1:$1,0))=0,"",INDEX(Qpaste!$A:$T,_xlfn.IFNA(MATCH('Quarantined Students'!$B57,Qpaste!$A:$A,0),MATCH($C57,Qpaste!$B:$B,0)), MATCH(Qpaste!N$1,Qpaste!$1:$1,0)))</f>
        <v>44578</v>
      </c>
      <c r="R57" s="3" t="str" cm="1">
        <f t="array" ref="R57">IF(INDEX(Qpaste!$A:$T,_xlfn.IFNA(MATCH('Quarantined Students'!$B57,Qpaste!$A:$A,0),MATCH($C57,Qpaste!$B:$B,0)), MATCH(Qpaste!O$1,Qpaste!$1:$1,0))=0,"",INDEX(Qpaste!$A:$T,_xlfn.IFNA(MATCH('Quarantined Students'!$B57,Qpaste!$A:$A,0),MATCH($C57,Qpaste!$B:$B,0)), MATCH(Qpaste!O$1,Qpaste!$1:$1,0)))</f>
        <v>Wartburg 10-11 AM  -</v>
      </c>
      <c r="S57" t="str" cm="1">
        <f t="array" ref="S57">IF(INDEX(Qpaste!$A:$T,_xlfn.IFNA(MATCH('Quarantined Students'!$B57,Qpaste!$A:$A,0),MATCH($C57,Qpaste!$B:$B,0)), MATCH(Qpaste!P$1,Qpaste!$1:$1,0))=0,"",INDEX(Qpaste!$A:$T,_xlfn.IFNA(MATCH('Quarantined Students'!$B57,Qpaste!$A:$A,0),MATCH($C57,Qpaste!$B:$B,0)), MATCH(Qpaste!P$1,Qpaste!$1:$1,0)))</f>
        <v/>
      </c>
      <c r="T57" t="str" cm="1">
        <f t="array" ref="T57">IF(INDEX(Qpaste!$A:$T,_xlfn.IFNA(MATCH('Quarantined Students'!$B57,Qpaste!$A:$A,0),MATCH($C57,Qpaste!$B:$B,0)), MATCH(Qpaste!Q$1,Qpaste!$1:$1,0))=0,"",INDEX(Qpaste!$A:$T,_xlfn.IFNA(MATCH('Quarantined Students'!$B57,Qpaste!$A:$A,0),MATCH($C57,Qpaste!$B:$B,0)), MATCH(Qpaste!Q$1,Qpaste!$1:$1,0)))</f>
        <v/>
      </c>
      <c r="U57" t="str" cm="1">
        <f t="array" ref="U57">IF(INDEX(Qpaste!$A:$T,_xlfn.IFNA(MATCH('Quarantined Students'!$B57,Qpaste!$A:$A,0),MATCH($C57,Qpaste!$B:$B,0)), MATCH(Qpaste!R$1,Qpaste!$1:$1,0))=0,"",INDEX(Qpaste!$A:$T,_xlfn.IFNA(MATCH('Quarantined Students'!$B57,Qpaste!$A:$A,0),MATCH($C57,Qpaste!$B:$B,0)), MATCH(Qpaste!R$1,Qpaste!$1:$1,0)))</f>
        <v/>
      </c>
    </row>
    <row r="58" spans="1:21" x14ac:dyDescent="0.35">
      <c r="B58" s="1">
        <v>1248739</v>
      </c>
      <c r="C58" t="s">
        <v>909</v>
      </c>
      <c r="D58" t="str" cm="1">
        <f t="array" ref="D58">IF(INDEX(Qpaste!$A:$T,_xlfn.IFNA(MATCH('Quarantined Students'!$B58,Qpaste!$A:$A,0),MATCH($C58,Qpaste!$B:$B,0)), MATCH(Qpaste!C$1,Qpaste!$1:$1,0))=0,"",INDEX(Qpaste!$A:$T,_xlfn.IFNA(MATCH('Quarantined Students'!$B58,Qpaste!$A:$A,0),MATCH($C58,Qpaste!$B:$B,0)), MATCH(Qpaste!C$1,Qpaste!$1:$1,0)))</f>
        <v/>
      </c>
      <c r="E58" t="str" cm="1">
        <f t="array" ref="E58">IF(INDEX(Qpaste!$A:$T,_xlfn.IFNA(MATCH('Quarantined Students'!$B58,Qpaste!$A:$A,0),MATCH($C58,Qpaste!$B:$B,0)), MATCH(Qpaste!D$1,Qpaste!$1:$1,0))=0,"",INDEX(Qpaste!$A:$T,_xlfn.IFNA(MATCH('Quarantined Students'!$B58,Qpaste!$A:$A,0),MATCH($C58,Qpaste!$B:$B,0)), MATCH(Qpaste!D$1,Qpaste!$1:$1,0)))</f>
        <v/>
      </c>
      <c r="F58" t="str" cm="1">
        <f t="array" ref="F58">IF(INDEX(Qpaste!$A:$T,_xlfn.IFNA(MATCH('Quarantined Students'!$B58,Qpaste!$A:$A,0),MATCH($C58,Qpaste!$B:$B,0)), MATCH(Qpaste!E$1,Qpaste!$1:$1,0))=0,"",INDEX(Qpaste!$A:$T,_xlfn.IFNA(MATCH('Quarantined Students'!$B58,Qpaste!$A:$A,0),MATCH($C58,Qpaste!$B:$B,0)), MATCH(Qpaste!E$1,Qpaste!$1:$1,0)))</f>
        <v/>
      </c>
      <c r="G58" s="3" cm="1">
        <f t="array" ref="G58">IF(INDEX(Qpaste!$A:$T,_xlfn.IFNA(MATCH('Quarantined Students'!$B58,Qpaste!$A:$A,0),MATCH($C58,Qpaste!$B:$B,0)), MATCH(Qpaste!F$1,Qpaste!$1:$1,0))=0,"",INDEX(Qpaste!$A:$T,_xlfn.IFNA(MATCH('Quarantined Students'!$B58,Qpaste!$A:$A,0),MATCH($C58,Qpaste!$B:$B,0)), MATCH(Qpaste!F$1,Qpaste!$1:$1,0)))</f>
        <v>44574</v>
      </c>
      <c r="H58" s="3" t="str" cm="1">
        <f t="array" ref="H58">IF(INDEX(Qpaste!$A:$T,_xlfn.IFNA(MATCH('Quarantined Students'!$B58,Qpaste!$A:$A,0),MATCH($C58,Qpaste!$B:$B,0)), MATCH(Qpaste!G$1,Qpaste!$1:$1,0))=0,"",INDEX(Qpaste!$A:$T,_xlfn.IFNA(MATCH('Quarantined Students'!$B58,Qpaste!$A:$A,0),MATCH($C58,Qpaste!$B:$B,0)), MATCH(Qpaste!G$1,Qpaste!$1:$1,0)))</f>
        <v>On Campus - Shelby Rowe</v>
      </c>
      <c r="I58" s="3" cm="1">
        <f t="array" ref="I58">IF(INDEX(Qpaste!$A:$T,_xlfn.IFNA(MATCH('Quarantined Students'!$B58,Qpaste!$A:$A,0),MATCH($C58,Qpaste!$B:$B,0)), MATCH(Qpaste!H$1,Qpaste!$1:$1,0))=0,"",INDEX(Qpaste!$A:$T,_xlfn.IFNA(MATCH('Quarantined Students'!$B58,Qpaste!$A:$A,0),MATCH($C58,Qpaste!$B:$B,0)), MATCH(Qpaste!H$1,Qpaste!$1:$1,0)))</f>
        <v>44574</v>
      </c>
      <c r="J58" s="3" t="str" cm="1">
        <f t="array" ref="J58">IF(INDEX(Qpaste!$A:$T,_xlfn.IFNA(MATCH('Quarantined Students'!$B58,Qpaste!$A:$A,0),MATCH($C58,Qpaste!$B:$B,0)), MATCH(Qpaste!I$1,Qpaste!$1:$1,0))=0,"",INDEX(Qpaste!$A:$T,_xlfn.IFNA(MATCH('Quarantined Students'!$B58,Qpaste!$A:$A,0),MATCH($C58,Qpaste!$B:$B,0)), MATCH(Qpaste!I$1,Qpaste!$1:$1,0)))</f>
        <v>HOME</v>
      </c>
      <c r="K58" t="str" cm="1">
        <f t="array" ref="K58">IF(INDEX(Qpaste!$A:$T,_xlfn.IFNA(MATCH('Quarantined Students'!$B58,Qpaste!$A:$A,0),MATCH($C58,Qpaste!$B:$B,0)), MATCH(Qpaste!J$1,Qpaste!$1:$1,0))=0,"",INDEX(Qpaste!$A:$T,_xlfn.IFNA(MATCH('Quarantined Students'!$B58,Qpaste!$A:$A,0),MATCH($C58,Qpaste!$B:$B,0)), MATCH(Qpaste!J$1,Qpaste!$1:$1,0)))</f>
        <v/>
      </c>
      <c r="L58"/>
      <c r="M58" s="3" t="str" cm="1">
        <f t="array" ref="M58">IF(INDEX(Qpaste!$A:$T,_xlfn.IFNA(MATCH('Quarantined Students'!$B58,Qpaste!$A:$A,0),MATCH($C58,Qpaste!$B:$B,0)), MATCH(Qpaste!K$1,Qpaste!$1:$1,0))=0,"",INDEX(Qpaste!$A:$T,_xlfn.IFNA(MATCH('Quarantined Students'!$B58,Qpaste!$A:$A,0),MATCH($C58,Qpaste!$B:$B,0)), MATCH(Qpaste!K$1,Qpaste!$1:$1,0)))</f>
        <v/>
      </c>
      <c r="N58" t="str" cm="1">
        <f t="array" ref="N58">IF(INDEX(Qpaste!$A:$T,_xlfn.IFNA(MATCH('Quarantined Students'!$B58,Qpaste!$A:$A,0),MATCH($C58,Qpaste!$B:$B,0)), MATCH(Qpaste!L$1,Qpaste!$1:$1,0))=0,"",INDEX(Qpaste!$A:$T,_xlfn.IFNA(MATCH('Quarantined Students'!$B58,Qpaste!$A:$A,0),MATCH($C58,Qpaste!$B:$B,0)), MATCH(Qpaste!L$1,Qpaste!$1:$1,0)))</f>
        <v>Courtney TS</v>
      </c>
      <c r="O58"/>
      <c r="P58" t="str" cm="1">
        <f t="array" ref="P58">IF(INDEX(Qpaste!$A:$T,_xlfn.IFNA(MATCH('Quarantined Students'!$B58,Qpaste!$A:$A,0),MATCH($C58,Qpaste!$B:$B,0)), MATCH(Qpaste!M$1,Qpaste!$1:$1,0))=0,"",INDEX(Qpaste!$A:$T,_xlfn.IFNA(MATCH('Quarantined Students'!$B58,Qpaste!$A:$A,0),MATCH($C58,Qpaste!$B:$B,0)), MATCH(Qpaste!M$1,Qpaste!$1:$1,0)))</f>
        <v>1/13; no symptoms</v>
      </c>
      <c r="Q58" s="3" t="str" cm="1">
        <f t="array" ref="Q58">IF(INDEX(Qpaste!$A:$T,_xlfn.IFNA(MATCH('Quarantined Students'!$B58,Qpaste!$A:$A,0),MATCH($C58,Qpaste!$B:$B,0)), MATCH(Qpaste!N$1,Qpaste!$1:$1,0))=0,"",INDEX(Qpaste!$A:$T,_xlfn.IFNA(MATCH('Quarantined Students'!$B58,Qpaste!$A:$A,0),MATCH($C58,Qpaste!$B:$B,0)), MATCH(Qpaste!N$1,Qpaste!$1:$1,0)))</f>
        <v/>
      </c>
      <c r="R58" s="3" t="str" cm="1">
        <f t="array" ref="R58">IF(INDEX(Qpaste!$A:$T,_xlfn.IFNA(MATCH('Quarantined Students'!$B58,Qpaste!$A:$A,0),MATCH($C58,Qpaste!$B:$B,0)), MATCH(Qpaste!O$1,Qpaste!$1:$1,0))=0,"",INDEX(Qpaste!$A:$T,_xlfn.IFNA(MATCH('Quarantined Students'!$B58,Qpaste!$A:$A,0),MATCH($C58,Qpaste!$B:$B,0)), MATCH(Qpaste!O$1,Qpaste!$1:$1,0)))</f>
        <v/>
      </c>
      <c r="S58" t="str" cm="1">
        <f t="array" ref="S58">IF(INDEX(Qpaste!$A:$T,_xlfn.IFNA(MATCH('Quarantined Students'!$B58,Qpaste!$A:$A,0),MATCH($C58,Qpaste!$B:$B,0)), MATCH(Qpaste!P$1,Qpaste!$1:$1,0))=0,"",INDEX(Qpaste!$A:$T,_xlfn.IFNA(MATCH('Quarantined Students'!$B58,Qpaste!$A:$A,0),MATCH($C58,Qpaste!$B:$B,0)), MATCH(Qpaste!P$1,Qpaste!$1:$1,0)))</f>
        <v/>
      </c>
      <c r="T58" t="str" cm="1">
        <f t="array" ref="T58">IF(INDEX(Qpaste!$A:$T,_xlfn.IFNA(MATCH('Quarantined Students'!$B58,Qpaste!$A:$A,0),MATCH($C58,Qpaste!$B:$B,0)), MATCH(Qpaste!Q$1,Qpaste!$1:$1,0))=0,"",INDEX(Qpaste!$A:$T,_xlfn.IFNA(MATCH('Quarantined Students'!$B58,Qpaste!$A:$A,0),MATCH($C58,Qpaste!$B:$B,0)), MATCH(Qpaste!Q$1,Qpaste!$1:$1,0)))</f>
        <v/>
      </c>
      <c r="U58" t="str" cm="1">
        <f t="array" ref="U58">IF(INDEX(Qpaste!$A:$T,_xlfn.IFNA(MATCH('Quarantined Students'!$B58,Qpaste!$A:$A,0),MATCH($C58,Qpaste!$B:$B,0)), MATCH(Qpaste!R$1,Qpaste!$1:$1,0))=0,"",INDEX(Qpaste!$A:$T,_xlfn.IFNA(MATCH('Quarantined Students'!$B58,Qpaste!$A:$A,0),MATCH($C58,Qpaste!$B:$B,0)), MATCH(Qpaste!R$1,Qpaste!$1:$1,0)))</f>
        <v/>
      </c>
    </row>
    <row r="59" spans="1:21" x14ac:dyDescent="0.35">
      <c r="B59">
        <v>1246424</v>
      </c>
      <c r="C59" t="s">
        <v>1077</v>
      </c>
      <c r="D59" t="str" cm="1">
        <f t="array" ref="D59">IF(INDEX(Qpaste!$A:$T,_xlfn.IFNA(MATCH('Quarantined Students'!$B59,Qpaste!$A:$A,0),MATCH($C59,Qpaste!$B:$B,0)), MATCH(Qpaste!C$1,Qpaste!$1:$1,0))=0,"",INDEX(Qpaste!$A:$T,_xlfn.IFNA(MATCH('Quarantined Students'!$B59,Qpaste!$A:$A,0),MATCH($C59,Qpaste!$B:$B,0)), MATCH(Qpaste!C$1,Qpaste!$1:$1,0)))</f>
        <v>(712)310-4967</v>
      </c>
      <c r="E59" t="str" cm="1">
        <f t="array" ref="E59">IF(INDEX(Qpaste!$A:$T,_xlfn.IFNA(MATCH('Quarantined Students'!$B59,Qpaste!$A:$A,0),MATCH($C59,Qpaste!$B:$B,0)), MATCH(Qpaste!D$1,Qpaste!$1:$1,0))=0,"",INDEX(Qpaste!$A:$T,_xlfn.IFNA(MATCH('Quarantined Students'!$B59,Qpaste!$A:$A,0),MATCH($C59,Qpaste!$B:$B,0)), MATCH(Qpaste!D$1,Qpaste!$1:$1,0)))</f>
        <v/>
      </c>
      <c r="F59" t="str" cm="1">
        <f t="array" ref="F59">IF(INDEX(Qpaste!$A:$T,_xlfn.IFNA(MATCH('Quarantined Students'!$B59,Qpaste!$A:$A,0),MATCH($C59,Qpaste!$B:$B,0)), MATCH(Qpaste!E$1,Qpaste!$1:$1,0))=0,"",INDEX(Qpaste!$A:$T,_xlfn.IFNA(MATCH('Quarantined Students'!$B59,Qpaste!$A:$A,0),MATCH($C59,Qpaste!$B:$B,0)), MATCH(Qpaste!E$1,Qpaste!$1:$1,0)))</f>
        <v/>
      </c>
      <c r="G59" s="3" cm="1">
        <f t="array" ref="G59">IF(INDEX(Qpaste!$A:$T,_xlfn.IFNA(MATCH('Quarantined Students'!$B59,Qpaste!$A:$A,0),MATCH($C59,Qpaste!$B:$B,0)), MATCH(Qpaste!F$1,Qpaste!$1:$1,0))=0,"",INDEX(Qpaste!$A:$T,_xlfn.IFNA(MATCH('Quarantined Students'!$B59,Qpaste!$A:$A,0),MATCH($C59,Qpaste!$B:$B,0)), MATCH(Qpaste!F$1,Qpaste!$1:$1,0)))</f>
        <v>44578</v>
      </c>
      <c r="H59" s="3" t="str" cm="1">
        <f t="array" ref="H59">IF(INDEX(Qpaste!$A:$T,_xlfn.IFNA(MATCH('Quarantined Students'!$B59,Qpaste!$A:$A,0),MATCH($C59,Qpaste!$B:$B,0)), MATCH(Qpaste!G$1,Qpaste!$1:$1,0))=0,"",INDEX(Qpaste!$A:$T,_xlfn.IFNA(MATCH('Quarantined Students'!$B59,Qpaste!$A:$A,0),MATCH($C59,Qpaste!$B:$B,0)), MATCH(Qpaste!G$1,Qpaste!$1:$1,0)))</f>
        <v>On Campus- Parker M</v>
      </c>
      <c r="I59" s="3" cm="1">
        <f t="array" ref="I59">IF(INDEX(Qpaste!$A:$T,_xlfn.IFNA(MATCH('Quarantined Students'!$B59,Qpaste!$A:$A,0),MATCH($C59,Qpaste!$B:$B,0)), MATCH(Qpaste!H$1,Qpaste!$1:$1,0))=0,"",INDEX(Qpaste!$A:$T,_xlfn.IFNA(MATCH('Quarantined Students'!$B59,Qpaste!$A:$A,0),MATCH($C59,Qpaste!$B:$B,0)), MATCH(Qpaste!H$1,Qpaste!$1:$1,0)))</f>
        <v>44578</v>
      </c>
      <c r="J59" s="3" t="str" cm="1">
        <f t="array" ref="J59">IF(INDEX(Qpaste!$A:$T,_xlfn.IFNA(MATCH('Quarantined Students'!$B59,Qpaste!$A:$A,0),MATCH($C59,Qpaste!$B:$B,0)), MATCH(Qpaste!I$1,Qpaste!$1:$1,0))=0,"",INDEX(Qpaste!$A:$T,_xlfn.IFNA(MATCH('Quarantined Students'!$B59,Qpaste!$A:$A,0),MATCH($C59,Qpaste!$B:$B,0)), MATCH(Qpaste!I$1,Qpaste!$1:$1,0)))</f>
        <v>HEB 287</v>
      </c>
      <c r="K59" t="str" cm="1">
        <f t="array" ref="K59">IF(INDEX(Qpaste!$A:$T,_xlfn.IFNA(MATCH('Quarantined Students'!$B59,Qpaste!$A:$A,0),MATCH($C59,Qpaste!$B:$B,0)), MATCH(Qpaste!J$1,Qpaste!$1:$1,0))=0,"",INDEX(Qpaste!$A:$T,_xlfn.IFNA(MATCH('Quarantined Students'!$B59,Qpaste!$A:$A,0),MATCH($C59,Qpaste!$B:$B,0)), MATCH(Qpaste!J$1,Qpaste!$1:$1,0)))</f>
        <v/>
      </c>
      <c r="L59"/>
      <c r="M59" s="3" t="str" cm="1">
        <f t="array" ref="M59">IF(INDEX(Qpaste!$A:$T,_xlfn.IFNA(MATCH('Quarantined Students'!$B59,Qpaste!$A:$A,0),MATCH($C59,Qpaste!$B:$B,0)), MATCH(Qpaste!K$1,Qpaste!$1:$1,0))=0,"",INDEX(Qpaste!$A:$T,_xlfn.IFNA(MATCH('Quarantined Students'!$B59,Qpaste!$A:$A,0),MATCH($C59,Qpaste!$B:$B,0)), MATCH(Qpaste!K$1,Qpaste!$1:$1,0)))</f>
        <v>YES</v>
      </c>
      <c r="N59" t="str" cm="1">
        <f t="array" ref="N59">IF(INDEX(Qpaste!$A:$T,_xlfn.IFNA(MATCH('Quarantined Students'!$B59,Qpaste!$A:$A,0),MATCH($C59,Qpaste!$B:$B,0)), MATCH(Qpaste!L$1,Qpaste!$1:$1,0))=0,"",INDEX(Qpaste!$A:$T,_xlfn.IFNA(MATCH('Quarantined Students'!$B59,Qpaste!$A:$A,0),MATCH($C59,Qpaste!$B:$B,0)), MATCH(Qpaste!L$1,Qpaste!$1:$1,0)))</f>
        <v>Cassie H.</v>
      </c>
      <c r="O59"/>
      <c r="P59" t="str" cm="1">
        <f t="array" ref="P59">IF(INDEX(Qpaste!$A:$T,_xlfn.IFNA(MATCH('Quarantined Students'!$B59,Qpaste!$A:$A,0),MATCH($C59,Qpaste!$B:$B,0)), MATCH(Qpaste!M$1,Qpaste!$1:$1,0))=0,"",INDEX(Qpaste!$A:$T,_xlfn.IFNA(MATCH('Quarantined Students'!$B59,Qpaste!$A:$A,0),MATCH($C59,Qpaste!$B:$B,0)), MATCH(Qpaste!M$1,Qpaste!$1:$1,0)))</f>
        <v>1/17-1/19 - no symptoms</v>
      </c>
      <c r="Q59" s="3" cm="1">
        <f t="array" ref="Q59">IF(INDEX(Qpaste!$A:$T,_xlfn.IFNA(MATCH('Quarantined Students'!$B59,Qpaste!$A:$A,0),MATCH($C59,Qpaste!$B:$B,0)), MATCH(Qpaste!N$1,Qpaste!$1:$1,0))=0,"",INDEX(Qpaste!$A:$T,_xlfn.IFNA(MATCH('Quarantined Students'!$B59,Qpaste!$A:$A,0),MATCH($C59,Qpaste!$B:$B,0)), MATCH(Qpaste!N$1,Qpaste!$1:$1,0)))</f>
        <v>44583</v>
      </c>
      <c r="R59" s="3" t="str" cm="1">
        <f t="array" ref="R59">IF(INDEX(Qpaste!$A:$T,_xlfn.IFNA(MATCH('Quarantined Students'!$B59,Qpaste!$A:$A,0),MATCH($C59,Qpaste!$B:$B,0)), MATCH(Qpaste!O$1,Qpaste!$1:$1,0))=0,"",INDEX(Qpaste!$A:$T,_xlfn.IFNA(MATCH('Quarantined Students'!$B59,Qpaste!$A:$A,0),MATCH($C59,Qpaste!$B:$B,0)), MATCH(Qpaste!O$1,Qpaste!$1:$1,0)))</f>
        <v/>
      </c>
    </row>
    <row r="60" spans="1:21" x14ac:dyDescent="0.35">
      <c r="B60">
        <v>1248090</v>
      </c>
      <c r="C60" t="s">
        <v>1078</v>
      </c>
      <c r="D60" t="str" cm="1">
        <f t="array" ref="D60">IF(INDEX(Qpaste!$A:$T,_xlfn.IFNA(MATCH('Quarantined Students'!$B60,Qpaste!$A:$A,0),MATCH($C60,Qpaste!$B:$B,0)), MATCH(Qpaste!C$1,Qpaste!$1:$1,0))=0,"",INDEX(Qpaste!$A:$T,_xlfn.IFNA(MATCH('Quarantined Students'!$B60,Qpaste!$A:$A,0),MATCH($C60,Qpaste!$B:$B,0)), MATCH(Qpaste!C$1,Qpaste!$1:$1,0)))</f>
        <v xml:space="preserve">
(262)902-7372</v>
      </c>
      <c r="E60" t="str" cm="1">
        <f t="array" ref="E60">IF(INDEX(Qpaste!$A:$T,_xlfn.IFNA(MATCH('Quarantined Students'!$B60,Qpaste!$A:$A,0),MATCH($C60,Qpaste!$B:$B,0)), MATCH(Qpaste!D$1,Qpaste!$1:$1,0))=0,"",INDEX(Qpaste!$A:$T,_xlfn.IFNA(MATCH('Quarantined Students'!$B60,Qpaste!$A:$A,0),MATCH($C60,Qpaste!$B:$B,0)), MATCH(Qpaste!D$1,Qpaste!$1:$1,0)))</f>
        <v/>
      </c>
      <c r="F60" t="str" cm="1">
        <f t="array" ref="F60">IF(INDEX(Qpaste!$A:$T,_xlfn.IFNA(MATCH('Quarantined Students'!$B60,Qpaste!$A:$A,0),MATCH($C60,Qpaste!$B:$B,0)), MATCH(Qpaste!E$1,Qpaste!$1:$1,0))=0,"",INDEX(Qpaste!$A:$T,_xlfn.IFNA(MATCH('Quarantined Students'!$B60,Qpaste!$A:$A,0),MATCH($C60,Qpaste!$B:$B,0)), MATCH(Qpaste!E$1,Qpaste!$1:$1,0)))</f>
        <v/>
      </c>
      <c r="G60" s="3" cm="1">
        <f t="array" ref="G60">IF(INDEX(Qpaste!$A:$T,_xlfn.IFNA(MATCH('Quarantined Students'!$B60,Qpaste!$A:$A,0),MATCH($C60,Qpaste!$B:$B,0)), MATCH(Qpaste!F$1,Qpaste!$1:$1,0))=0,"",INDEX(Qpaste!$A:$T,_xlfn.IFNA(MATCH('Quarantined Students'!$B60,Qpaste!$A:$A,0),MATCH($C60,Qpaste!$B:$B,0)), MATCH(Qpaste!F$1,Qpaste!$1:$1,0)))</f>
        <v>44578</v>
      </c>
      <c r="H60" s="3" t="str" cm="1">
        <f t="array" ref="H60">IF(INDEX(Qpaste!$A:$T,_xlfn.IFNA(MATCH('Quarantined Students'!$B60,Qpaste!$A:$A,0),MATCH($C60,Qpaste!$B:$B,0)), MATCH(Qpaste!G$1,Qpaste!$1:$1,0))=0,"",INDEX(Qpaste!$A:$T,_xlfn.IFNA(MATCH('Quarantined Students'!$B60,Qpaste!$A:$A,0),MATCH($C60,Qpaste!$B:$B,0)), MATCH(Qpaste!G$1,Qpaste!$1:$1,0)))</f>
        <v>On Campus- Parker M</v>
      </c>
      <c r="I60" s="3" cm="1">
        <f t="array" ref="I60">IF(INDEX(Qpaste!$A:$T,_xlfn.IFNA(MATCH('Quarantined Students'!$B60,Qpaste!$A:$A,0),MATCH($C60,Qpaste!$B:$B,0)), MATCH(Qpaste!H$1,Qpaste!$1:$1,0))=0,"",INDEX(Qpaste!$A:$T,_xlfn.IFNA(MATCH('Quarantined Students'!$B60,Qpaste!$A:$A,0),MATCH($C60,Qpaste!$B:$B,0)), MATCH(Qpaste!H$1,Qpaste!$1:$1,0)))</f>
        <v>44578</v>
      </c>
      <c r="J60" s="3" t="str" cm="1">
        <f t="array" ref="J60">IF(INDEX(Qpaste!$A:$T,_xlfn.IFNA(MATCH('Quarantined Students'!$B60,Qpaste!$A:$A,0),MATCH($C60,Qpaste!$B:$B,0)), MATCH(Qpaste!I$1,Qpaste!$1:$1,0))=0,"",INDEX(Qpaste!$A:$T,_xlfn.IFNA(MATCH('Quarantined Students'!$B60,Qpaste!$A:$A,0),MATCH($C60,Qpaste!$B:$B,0)), MATCH(Qpaste!I$1,Qpaste!$1:$1,0)))</f>
        <v>Home 1/19</v>
      </c>
      <c r="K60" t="str" cm="1">
        <f t="array" ref="K60">IF(INDEX(Qpaste!$A:$T,_xlfn.IFNA(MATCH('Quarantined Students'!$B60,Qpaste!$A:$A,0),MATCH($C60,Qpaste!$B:$B,0)), MATCH(Qpaste!J$1,Qpaste!$1:$1,0))=0,"",INDEX(Qpaste!$A:$T,_xlfn.IFNA(MATCH('Quarantined Students'!$B60,Qpaste!$A:$A,0),MATCH($C60,Qpaste!$B:$B,0)), MATCH(Qpaste!J$1,Qpaste!$1:$1,0)))</f>
        <v/>
      </c>
      <c r="L60"/>
      <c r="M60" s="3" t="str" cm="1">
        <f t="array" ref="M60">IF(INDEX(Qpaste!$A:$T,_xlfn.IFNA(MATCH('Quarantined Students'!$B60,Qpaste!$A:$A,0),MATCH($C60,Qpaste!$B:$B,0)), MATCH(Qpaste!K$1,Qpaste!$1:$1,0))=0,"",INDEX(Qpaste!$A:$T,_xlfn.IFNA(MATCH('Quarantined Students'!$B60,Qpaste!$A:$A,0),MATCH($C60,Qpaste!$B:$B,0)), MATCH(Qpaste!K$1,Qpaste!$1:$1,0)))</f>
        <v>YES</v>
      </c>
      <c r="N60" t="str" cm="1">
        <f t="array" ref="N60">IF(INDEX(Qpaste!$A:$T,_xlfn.IFNA(MATCH('Quarantined Students'!$B60,Qpaste!$A:$A,0),MATCH($C60,Qpaste!$B:$B,0)), MATCH(Qpaste!L$1,Qpaste!$1:$1,0))=0,"",INDEX(Qpaste!$A:$T,_xlfn.IFNA(MATCH('Quarantined Students'!$B60,Qpaste!$A:$A,0),MATCH($C60,Qpaste!$B:$B,0)), MATCH(Qpaste!L$1,Qpaste!$1:$1,0)))</f>
        <v>Cassie H.</v>
      </c>
      <c r="O60"/>
      <c r="P60" t="str" cm="1">
        <f t="array" ref="P60">IF(INDEX(Qpaste!$A:$T,_xlfn.IFNA(MATCH('Quarantined Students'!$B60,Qpaste!$A:$A,0),MATCH($C60,Qpaste!$B:$B,0)), MATCH(Qpaste!M$1,Qpaste!$1:$1,0))=0,"",INDEX(Qpaste!$A:$T,_xlfn.IFNA(MATCH('Quarantined Students'!$B60,Qpaste!$A:$A,0),MATCH($C60,Qpaste!$B:$B,0)), MATCH(Qpaste!M$1,Qpaste!$1:$1,0)))</f>
        <v>1/17-1/20 - no symptoms</v>
      </c>
      <c r="Q60" s="3" cm="1">
        <f t="array" ref="Q60">IF(INDEX(Qpaste!$A:$T,_xlfn.IFNA(MATCH('Quarantined Students'!$B60,Qpaste!$A:$A,0),MATCH($C60,Qpaste!$B:$B,0)), MATCH(Qpaste!N$1,Qpaste!$1:$1,0))=0,"",INDEX(Qpaste!$A:$T,_xlfn.IFNA(MATCH('Quarantined Students'!$B60,Qpaste!$A:$A,0),MATCH($C60,Qpaste!$B:$B,0)), MATCH(Qpaste!N$1,Qpaste!$1:$1,0)))</f>
        <v>44583</v>
      </c>
      <c r="R60" s="3" t="str" cm="1">
        <f t="array" ref="R60">IF(INDEX(Qpaste!$A:$T,_xlfn.IFNA(MATCH('Quarantined Students'!$B60,Qpaste!$A:$A,0),MATCH($C60,Qpaste!$B:$B,0)), MATCH(Qpaste!O$1,Qpaste!$1:$1,0))=0,"",INDEX(Qpaste!$A:$T,_xlfn.IFNA(MATCH('Quarantined Students'!$B60,Qpaste!$A:$A,0),MATCH($C60,Qpaste!$B:$B,0)), MATCH(Qpaste!O$1,Qpaste!$1:$1,0)))</f>
        <v>(planning to get tested at home)</v>
      </c>
    </row>
    <row r="61" spans="1:21" x14ac:dyDescent="0.35">
      <c r="B61">
        <v>1245837</v>
      </c>
      <c r="C61" t="s">
        <v>1079</v>
      </c>
      <c r="D61" t="str" cm="1">
        <f t="array" ref="D61">IF(INDEX(Qpaste!$A:$T,_xlfn.IFNA(MATCH('Quarantined Students'!$B61,Qpaste!$A:$A,0),MATCH($C61,Qpaste!$B:$B,0)), MATCH(Qpaste!C$1,Qpaste!$1:$1,0))=0,"",INDEX(Qpaste!$A:$T,_xlfn.IFNA(MATCH('Quarantined Students'!$B61,Qpaste!$A:$A,0),MATCH($C61,Qpaste!$B:$B,0)), MATCH(Qpaste!C$1,Qpaste!$1:$1,0)))</f>
        <v>319-243-0809</v>
      </c>
      <c r="E61" t="str" cm="1">
        <f t="array" ref="E61">IF(INDEX(Qpaste!$A:$T,_xlfn.IFNA(MATCH('Quarantined Students'!$B61,Qpaste!$A:$A,0),MATCH($C61,Qpaste!$B:$B,0)), MATCH(Qpaste!D$1,Qpaste!$1:$1,0))=0,"",INDEX(Qpaste!$A:$T,_xlfn.IFNA(MATCH('Quarantined Students'!$B61,Qpaste!$A:$A,0),MATCH($C61,Qpaste!$B:$B,0)), MATCH(Qpaste!D$1,Qpaste!$1:$1,0)))</f>
        <v/>
      </c>
      <c r="F61" t="str" cm="1">
        <f t="array" ref="F61">IF(INDEX(Qpaste!$A:$T,_xlfn.IFNA(MATCH('Quarantined Students'!$B61,Qpaste!$A:$A,0),MATCH($C61,Qpaste!$B:$B,0)), MATCH(Qpaste!E$1,Qpaste!$1:$1,0))=0,"",INDEX(Qpaste!$A:$T,_xlfn.IFNA(MATCH('Quarantined Students'!$B61,Qpaste!$A:$A,0),MATCH($C61,Qpaste!$B:$B,0)), MATCH(Qpaste!E$1,Qpaste!$1:$1,0)))</f>
        <v/>
      </c>
      <c r="G61" s="3" cm="1">
        <f t="array" ref="G61">IF(INDEX(Qpaste!$A:$T,_xlfn.IFNA(MATCH('Quarantined Students'!$B61,Qpaste!$A:$A,0),MATCH($C61,Qpaste!$B:$B,0)), MATCH(Qpaste!F$1,Qpaste!$1:$1,0))=0,"",INDEX(Qpaste!$A:$T,_xlfn.IFNA(MATCH('Quarantined Students'!$B61,Qpaste!$A:$A,0),MATCH($C61,Qpaste!$B:$B,0)), MATCH(Qpaste!F$1,Qpaste!$1:$1,0)))</f>
        <v>44578</v>
      </c>
      <c r="H61" s="3" t="str" cm="1">
        <f t="array" ref="H61">IF(INDEX(Qpaste!$A:$T,_xlfn.IFNA(MATCH('Quarantined Students'!$B61,Qpaste!$A:$A,0),MATCH($C61,Qpaste!$B:$B,0)), MATCH(Qpaste!G$1,Qpaste!$1:$1,0))=0,"",INDEX(Qpaste!$A:$T,_xlfn.IFNA(MATCH('Quarantined Students'!$B61,Qpaste!$A:$A,0),MATCH($C61,Qpaste!$B:$B,0)), MATCH(Qpaste!G$1,Qpaste!$1:$1,0)))</f>
        <v>On-campus: Dalton Gilkes</v>
      </c>
      <c r="I61" s="3" cm="1">
        <f t="array" ref="I61">IF(INDEX(Qpaste!$A:$T,_xlfn.IFNA(MATCH('Quarantined Students'!$B61,Qpaste!$A:$A,0),MATCH($C61,Qpaste!$B:$B,0)), MATCH(Qpaste!H$1,Qpaste!$1:$1,0))=0,"",INDEX(Qpaste!$A:$T,_xlfn.IFNA(MATCH('Quarantined Students'!$B61,Qpaste!$A:$A,0),MATCH($C61,Qpaste!$B:$B,0)), MATCH(Qpaste!H$1,Qpaste!$1:$1,0)))</f>
        <v>44578</v>
      </c>
      <c r="J61" s="3" t="str" cm="1">
        <f t="array" ref="J61">IF(INDEX(Qpaste!$A:$T,_xlfn.IFNA(MATCH('Quarantined Students'!$B61,Qpaste!$A:$A,0),MATCH($C61,Qpaste!$B:$B,0)), MATCH(Qpaste!I$1,Qpaste!$1:$1,0))=0,"",INDEX(Qpaste!$A:$T,_xlfn.IFNA(MATCH('Quarantined Students'!$B61,Qpaste!$A:$A,0),MATCH($C61,Qpaste!$B:$B,0)), MATCH(Qpaste!I$1,Qpaste!$1:$1,0)))</f>
        <v>GRO 121</v>
      </c>
      <c r="K61" t="str" cm="1">
        <f t="array" ref="K61">IF(INDEX(Qpaste!$A:$T,_xlfn.IFNA(MATCH('Quarantined Students'!$B61,Qpaste!$A:$A,0),MATCH($C61,Qpaste!$B:$B,0)), MATCH(Qpaste!J$1,Qpaste!$1:$1,0))=0,"",INDEX(Qpaste!$A:$T,_xlfn.IFNA(MATCH('Quarantined Students'!$B61,Qpaste!$A:$A,0),MATCH($C61,Qpaste!$B:$B,0)), MATCH(Qpaste!J$1,Qpaste!$1:$1,0)))</f>
        <v/>
      </c>
      <c r="L61"/>
      <c r="M61" s="3" t="str" cm="1">
        <f t="array" ref="M61">IF(INDEX(Qpaste!$A:$T,_xlfn.IFNA(MATCH('Quarantined Students'!$B61,Qpaste!$A:$A,0),MATCH($C61,Qpaste!$B:$B,0)), MATCH(Qpaste!K$1,Qpaste!$1:$1,0))=0,"",INDEX(Qpaste!$A:$T,_xlfn.IFNA(MATCH('Quarantined Students'!$B61,Qpaste!$A:$A,0),MATCH($C61,Qpaste!$B:$B,0)), MATCH(Qpaste!K$1,Qpaste!$1:$1,0)))</f>
        <v>YES</v>
      </c>
      <c r="N61" t="str" cm="1">
        <f t="array" ref="N61">IF(INDEX(Qpaste!$A:$T,_xlfn.IFNA(MATCH('Quarantined Students'!$B61,Qpaste!$A:$A,0),MATCH($C61,Qpaste!$B:$B,0)), MATCH(Qpaste!L$1,Qpaste!$1:$1,0))=0,"",INDEX(Qpaste!$A:$T,_xlfn.IFNA(MATCH('Quarantined Students'!$B61,Qpaste!$A:$A,0),MATCH($C61,Qpaste!$B:$B,0)), MATCH(Qpaste!L$1,Qpaste!$1:$1,0)))</f>
        <v>Cassie H.</v>
      </c>
      <c r="O61"/>
      <c r="P61" t="str" cm="1">
        <f t="array" ref="P61">IF(INDEX(Qpaste!$A:$T,_xlfn.IFNA(MATCH('Quarantined Students'!$B61,Qpaste!$A:$A,0),MATCH($C61,Qpaste!$B:$B,0)), MATCH(Qpaste!M$1,Qpaste!$1:$1,0))=0,"",INDEX(Qpaste!$A:$T,_xlfn.IFNA(MATCH('Quarantined Students'!$B61,Qpaste!$A:$A,0),MATCH($C61,Qpaste!$B:$B,0)), MATCH(Qpaste!M$1,Qpaste!$1:$1,0)))</f>
        <v>1/18 - congestion has increased and a little tired; 1/20 is still feeling really sick and will test early tomorrow.</v>
      </c>
      <c r="Q61" s="3" cm="1">
        <f t="array" ref="Q61">IF(INDEX(Qpaste!$A:$T,_xlfn.IFNA(MATCH('Quarantined Students'!$B61,Qpaste!$A:$A,0),MATCH($C61,Qpaste!$B:$B,0)), MATCH(Qpaste!N$1,Qpaste!$1:$1,0))=0,"",INDEX(Qpaste!$A:$T,_xlfn.IFNA(MATCH('Quarantined Students'!$B61,Qpaste!$A:$A,0),MATCH($C61,Qpaste!$B:$B,0)), MATCH(Qpaste!N$1,Qpaste!$1:$1,0)))</f>
        <v>44583</v>
      </c>
      <c r="R61" s="3" t="str" cm="1">
        <f t="array" ref="R61">IF(INDEX(Qpaste!$A:$T,_xlfn.IFNA(MATCH('Quarantined Students'!$B61,Qpaste!$A:$A,0),MATCH($C61,Qpaste!$B:$B,0)), MATCH(Qpaste!O$1,Qpaste!$1:$1,0))=0,"",INDEX(Qpaste!$A:$T,_xlfn.IFNA(MATCH('Quarantined Students'!$B61,Qpaste!$A:$A,0),MATCH($C61,Qpaste!$B:$B,0)), MATCH(Qpaste!O$1,Qpaste!$1:$1,0)))</f>
        <v>(getting tested 1/21 9:55AM)</v>
      </c>
    </row>
    <row r="62" spans="1:21" x14ac:dyDescent="0.35">
      <c r="B62">
        <v>1246793</v>
      </c>
      <c r="C62" t="s">
        <v>1080</v>
      </c>
      <c r="D62" t="str" cm="1">
        <f t="array" ref="D62">IF(INDEX(Qpaste!$A:$T,_xlfn.IFNA(MATCH('Quarantined Students'!$B62,Qpaste!$A:$A,0),MATCH($C62,Qpaste!$B:$B,0)), MATCH(Qpaste!C$1,Qpaste!$1:$1,0))=0,"",INDEX(Qpaste!$A:$T,_xlfn.IFNA(MATCH('Quarantined Students'!$B62,Qpaste!$A:$A,0),MATCH($C62,Qpaste!$B:$B,0)), MATCH(Qpaste!C$1,Qpaste!$1:$1,0)))</f>
        <v>(563)949-5388</v>
      </c>
      <c r="E62" t="str" cm="1">
        <f t="array" ref="E62">IF(INDEX(Qpaste!$A:$T,_xlfn.IFNA(MATCH('Quarantined Students'!$B62,Qpaste!$A:$A,0),MATCH($C62,Qpaste!$B:$B,0)), MATCH(Qpaste!D$1,Qpaste!$1:$1,0))=0,"",INDEX(Qpaste!$A:$T,_xlfn.IFNA(MATCH('Quarantined Students'!$B62,Qpaste!$A:$A,0),MATCH($C62,Qpaste!$B:$B,0)), MATCH(Qpaste!D$1,Qpaste!$1:$1,0)))</f>
        <v/>
      </c>
      <c r="F62" t="str" cm="1">
        <f t="array" ref="F62">IF(INDEX(Qpaste!$A:$T,_xlfn.IFNA(MATCH('Quarantined Students'!$B62,Qpaste!$A:$A,0),MATCH($C62,Qpaste!$B:$B,0)), MATCH(Qpaste!E$1,Qpaste!$1:$1,0))=0,"",INDEX(Qpaste!$A:$T,_xlfn.IFNA(MATCH('Quarantined Students'!$B62,Qpaste!$A:$A,0),MATCH($C62,Qpaste!$B:$B,0)), MATCH(Qpaste!E$1,Qpaste!$1:$1,0)))</f>
        <v/>
      </c>
      <c r="G62" s="3" cm="1">
        <f t="array" ref="G62">IF(INDEX(Qpaste!$A:$T,_xlfn.IFNA(MATCH('Quarantined Students'!$B62,Qpaste!$A:$A,0),MATCH($C62,Qpaste!$B:$B,0)), MATCH(Qpaste!F$1,Qpaste!$1:$1,0))=0,"",INDEX(Qpaste!$A:$T,_xlfn.IFNA(MATCH('Quarantined Students'!$B62,Qpaste!$A:$A,0),MATCH($C62,Qpaste!$B:$B,0)), MATCH(Qpaste!F$1,Qpaste!$1:$1,0)))</f>
        <v>44579</v>
      </c>
      <c r="H62" s="3" t="str" cm="1">
        <f t="array" ref="H62">IF(INDEX(Qpaste!$A:$T,_xlfn.IFNA(MATCH('Quarantined Students'!$B62,Qpaste!$A:$A,0),MATCH($C62,Qpaste!$B:$B,0)), MATCH(Qpaste!G$1,Qpaste!$1:$1,0))=0,"",INDEX(Qpaste!$A:$T,_xlfn.IFNA(MATCH('Quarantined Students'!$B62,Qpaste!$A:$A,0),MATCH($C62,Qpaste!$B:$B,0)), MATCH(Qpaste!G$1,Qpaste!$1:$1,0)))</f>
        <v>On Campus - Lauren Kirkle</v>
      </c>
      <c r="I62" s="3" cm="1">
        <f t="array" ref="I62">IF(INDEX(Qpaste!$A:$T,_xlfn.IFNA(MATCH('Quarantined Students'!$B62,Qpaste!$A:$A,0),MATCH($C62,Qpaste!$B:$B,0)), MATCH(Qpaste!H$1,Qpaste!$1:$1,0))=0,"",INDEX(Qpaste!$A:$T,_xlfn.IFNA(MATCH('Quarantined Students'!$B62,Qpaste!$A:$A,0),MATCH($C62,Qpaste!$B:$B,0)), MATCH(Qpaste!H$1,Qpaste!$1:$1,0)))</f>
        <v>44578</v>
      </c>
      <c r="J62" s="3" t="str" cm="1">
        <f t="array" ref="J62">IF(INDEX(Qpaste!$A:$T,_xlfn.IFNA(MATCH('Quarantined Students'!$B62,Qpaste!$A:$A,0),MATCH($C62,Qpaste!$B:$B,0)), MATCH(Qpaste!I$1,Qpaste!$1:$1,0))=0,"",INDEX(Qpaste!$A:$T,_xlfn.IFNA(MATCH('Quarantined Students'!$B62,Qpaste!$A:$A,0),MATCH($C62,Qpaste!$B:$B,0)), MATCH(Qpaste!I$1,Qpaste!$1:$1,0)))</f>
        <v>CLNS 308</v>
      </c>
      <c r="K62" t="str" cm="1">
        <f t="array" ref="K62">IF(INDEX(Qpaste!$A:$T,_xlfn.IFNA(MATCH('Quarantined Students'!$B62,Qpaste!$A:$A,0),MATCH($C62,Qpaste!$B:$B,0)), MATCH(Qpaste!J$1,Qpaste!$1:$1,0))=0,"",INDEX(Qpaste!$A:$T,_xlfn.IFNA(MATCH('Quarantined Students'!$B62,Qpaste!$A:$A,0),MATCH($C62,Qpaste!$B:$B,0)), MATCH(Qpaste!J$1,Qpaste!$1:$1,0)))</f>
        <v/>
      </c>
      <c r="L62"/>
      <c r="M62" s="3" t="str" cm="1">
        <f t="array" ref="M62">IF(INDEX(Qpaste!$A:$T,_xlfn.IFNA(MATCH('Quarantined Students'!$B62,Qpaste!$A:$A,0),MATCH($C62,Qpaste!$B:$B,0)), MATCH(Qpaste!K$1,Qpaste!$1:$1,0))=0,"",INDEX(Qpaste!$A:$T,_xlfn.IFNA(MATCH('Quarantined Students'!$B62,Qpaste!$A:$A,0),MATCH($C62,Qpaste!$B:$B,0)), MATCH(Qpaste!K$1,Qpaste!$1:$1,0)))</f>
        <v>YES</v>
      </c>
      <c r="N62" t="str" cm="1">
        <f t="array" ref="N62">IF(INDEX(Qpaste!$A:$T,_xlfn.IFNA(MATCH('Quarantined Students'!$B62,Qpaste!$A:$A,0),MATCH($C62,Qpaste!$B:$B,0)), MATCH(Qpaste!L$1,Qpaste!$1:$1,0))=0,"",INDEX(Qpaste!$A:$T,_xlfn.IFNA(MATCH('Quarantined Students'!$B62,Qpaste!$A:$A,0),MATCH($C62,Qpaste!$B:$B,0)), MATCH(Qpaste!L$1,Qpaste!$1:$1,0)))</f>
        <v>Courtney TS</v>
      </c>
      <c r="O62"/>
      <c r="P62" t="str" cm="1">
        <f t="array" ref="P62">IF(INDEX(Qpaste!$A:$T,_xlfn.IFNA(MATCH('Quarantined Students'!$B62,Qpaste!$A:$A,0),MATCH($C62,Qpaste!$B:$B,0)), MATCH(Qpaste!M$1,Qpaste!$1:$1,0))=0,"",INDEX(Qpaste!$A:$T,_xlfn.IFNA(MATCH('Quarantined Students'!$B62,Qpaste!$A:$A,0),MATCH($C62,Qpaste!$B:$B,0)), MATCH(Qpaste!M$1,Qpaste!$1:$1,0)))</f>
        <v>Runny nose 1/18; 1/19; No symptoms 1/20; 1/21;</v>
      </c>
      <c r="Q62" s="3" cm="1">
        <f t="array" ref="Q62">IF(INDEX(Qpaste!$A:$T,_xlfn.IFNA(MATCH('Quarantined Students'!$B62,Qpaste!$A:$A,0),MATCH($C62,Qpaste!$B:$B,0)), MATCH(Qpaste!N$1,Qpaste!$1:$1,0))=0,"",INDEX(Qpaste!$A:$T,_xlfn.IFNA(MATCH('Quarantined Students'!$B62,Qpaste!$A:$A,0),MATCH($C62,Qpaste!$B:$B,0)), MATCH(Qpaste!N$1,Qpaste!$1:$1,0)))</f>
        <v>44582</v>
      </c>
      <c r="R62" s="3" t="str" cm="1">
        <f t="array" ref="R62">IF(INDEX(Qpaste!$A:$T,_xlfn.IFNA(MATCH('Quarantined Students'!$B62,Qpaste!$A:$A,0),MATCH($C62,Qpaste!$B:$B,0)), MATCH(Qpaste!O$1,Qpaste!$1:$1,0))=0,"",INDEX(Qpaste!$A:$T,_xlfn.IFNA(MATCH('Quarantined Students'!$B62,Qpaste!$A:$A,0),MATCH($C62,Qpaste!$B:$B,0)), MATCH(Qpaste!O$1,Qpaste!$1:$1,0)))</f>
        <v>Wartburg</v>
      </c>
    </row>
    <row r="63" spans="1:21" x14ac:dyDescent="0.35">
      <c r="B63">
        <v>1245535</v>
      </c>
      <c r="C63" t="s">
        <v>1081</v>
      </c>
      <c r="D63" t="str" cm="1">
        <f t="array" ref="D63">IF(INDEX(Qpaste!$A:$T,_xlfn.IFNA(MATCH('Quarantined Students'!$B63,Qpaste!$A:$A,0),MATCH($C63,Qpaste!$B:$B,0)), MATCH(Qpaste!C$1,Qpaste!$1:$1,0))=0,"",INDEX(Qpaste!$A:$T,_xlfn.IFNA(MATCH('Quarantined Students'!$B63,Qpaste!$A:$A,0),MATCH($C63,Qpaste!$B:$B,0)), MATCH(Qpaste!C$1,Qpaste!$1:$1,0)))</f>
        <v>(515)528-4040</v>
      </c>
      <c r="E63" t="str" cm="1">
        <f t="array" ref="E63">IF(INDEX(Qpaste!$A:$T,_xlfn.IFNA(MATCH('Quarantined Students'!$B63,Qpaste!$A:$A,0),MATCH($C63,Qpaste!$B:$B,0)), MATCH(Qpaste!D$1,Qpaste!$1:$1,0))=0,"",INDEX(Qpaste!$A:$T,_xlfn.IFNA(MATCH('Quarantined Students'!$B63,Qpaste!$A:$A,0),MATCH($C63,Qpaste!$B:$B,0)), MATCH(Qpaste!D$1,Qpaste!$1:$1,0)))</f>
        <v/>
      </c>
      <c r="F63" t="str" cm="1">
        <f t="array" ref="F63">IF(INDEX(Qpaste!$A:$T,_xlfn.IFNA(MATCH('Quarantined Students'!$B63,Qpaste!$A:$A,0),MATCH($C63,Qpaste!$B:$B,0)), MATCH(Qpaste!E$1,Qpaste!$1:$1,0))=0,"",INDEX(Qpaste!$A:$T,_xlfn.IFNA(MATCH('Quarantined Students'!$B63,Qpaste!$A:$A,0),MATCH($C63,Qpaste!$B:$B,0)), MATCH(Qpaste!E$1,Qpaste!$1:$1,0)))</f>
        <v/>
      </c>
      <c r="G63" s="3" cm="1">
        <f t="array" ref="G63">IF(INDEX(Qpaste!$A:$T,_xlfn.IFNA(MATCH('Quarantined Students'!$B63,Qpaste!$A:$A,0),MATCH($C63,Qpaste!$B:$B,0)), MATCH(Qpaste!F$1,Qpaste!$1:$1,0))=0,"",INDEX(Qpaste!$A:$T,_xlfn.IFNA(MATCH('Quarantined Students'!$B63,Qpaste!$A:$A,0),MATCH($C63,Qpaste!$B:$B,0)), MATCH(Qpaste!F$1,Qpaste!$1:$1,0)))</f>
        <v>44579</v>
      </c>
      <c r="H63" s="3" t="str" cm="1">
        <f t="array" ref="H63">IF(INDEX(Qpaste!$A:$T,_xlfn.IFNA(MATCH('Quarantined Students'!$B63,Qpaste!$A:$A,0),MATCH($C63,Qpaste!$B:$B,0)), MATCH(Qpaste!G$1,Qpaste!$1:$1,0))=0,"",INDEX(Qpaste!$A:$T,_xlfn.IFNA(MATCH('Quarantined Students'!$B63,Qpaste!$A:$A,0),MATCH($C63,Qpaste!$B:$B,0)), MATCH(Qpaste!G$1,Qpaste!$1:$1,0)))</f>
        <v>Roommate - Lauren Kirkle</v>
      </c>
      <c r="I63" s="3" cm="1">
        <f t="array" ref="I63">IF(INDEX(Qpaste!$A:$T,_xlfn.IFNA(MATCH('Quarantined Students'!$B63,Qpaste!$A:$A,0),MATCH($C63,Qpaste!$B:$B,0)), MATCH(Qpaste!H$1,Qpaste!$1:$1,0))=0,"",INDEX(Qpaste!$A:$T,_xlfn.IFNA(MATCH('Quarantined Students'!$B63,Qpaste!$A:$A,0),MATCH($C63,Qpaste!$B:$B,0)), MATCH(Qpaste!H$1,Qpaste!$1:$1,0)))</f>
        <v>44578</v>
      </c>
      <c r="J63" s="3" t="str" cm="1">
        <f t="array" ref="J63">IF(INDEX(Qpaste!$A:$T,_xlfn.IFNA(MATCH('Quarantined Students'!$B63,Qpaste!$A:$A,0),MATCH($C63,Qpaste!$B:$B,0)), MATCH(Qpaste!I$1,Qpaste!$1:$1,0))=0,"",INDEX(Qpaste!$A:$T,_xlfn.IFNA(MATCH('Quarantined Students'!$B63,Qpaste!$A:$A,0),MATCH($C63,Qpaste!$B:$B,0)), MATCH(Qpaste!I$1,Qpaste!$1:$1,0)))</f>
        <v>CLNS 312</v>
      </c>
      <c r="K63" t="str" cm="1">
        <f t="array" ref="K63">IF(INDEX(Qpaste!$A:$T,_xlfn.IFNA(MATCH('Quarantined Students'!$B63,Qpaste!$A:$A,0),MATCH($C63,Qpaste!$B:$B,0)), MATCH(Qpaste!J$1,Qpaste!$1:$1,0))=0,"",INDEX(Qpaste!$A:$T,_xlfn.IFNA(MATCH('Quarantined Students'!$B63,Qpaste!$A:$A,0),MATCH($C63,Qpaste!$B:$B,0)), MATCH(Qpaste!J$1,Qpaste!$1:$1,0)))</f>
        <v/>
      </c>
      <c r="L63"/>
      <c r="M63" s="3" t="str" cm="1">
        <f t="array" ref="M63">IF(INDEX(Qpaste!$A:$T,_xlfn.IFNA(MATCH('Quarantined Students'!$B63,Qpaste!$A:$A,0),MATCH($C63,Qpaste!$B:$B,0)), MATCH(Qpaste!K$1,Qpaste!$1:$1,0))=0,"",INDEX(Qpaste!$A:$T,_xlfn.IFNA(MATCH('Quarantined Students'!$B63,Qpaste!$A:$A,0),MATCH($C63,Qpaste!$B:$B,0)), MATCH(Qpaste!K$1,Qpaste!$1:$1,0)))</f>
        <v/>
      </c>
      <c r="N63" t="str" cm="1">
        <f t="array" ref="N63">IF(INDEX(Qpaste!$A:$T,_xlfn.IFNA(MATCH('Quarantined Students'!$B63,Qpaste!$A:$A,0),MATCH($C63,Qpaste!$B:$B,0)), MATCH(Qpaste!L$1,Qpaste!$1:$1,0))=0,"",INDEX(Qpaste!$A:$T,_xlfn.IFNA(MATCH('Quarantined Students'!$B63,Qpaste!$A:$A,0),MATCH($C63,Qpaste!$B:$B,0)), MATCH(Qpaste!L$1,Qpaste!$1:$1,0)))</f>
        <v>Courtney TS</v>
      </c>
      <c r="O63"/>
      <c r="P63" t="str" cm="1">
        <f t="array" ref="P63">IF(INDEX(Qpaste!$A:$T,_xlfn.IFNA(MATCH('Quarantined Students'!$B63,Qpaste!$A:$A,0),MATCH($C63,Qpaste!$B:$B,0)), MATCH(Qpaste!M$1,Qpaste!$1:$1,0))=0,"",INDEX(Qpaste!$A:$T,_xlfn.IFNA(MATCH('Quarantined Students'!$B63,Qpaste!$A:$A,0),MATCH($C63,Qpaste!$B:$B,0)), MATCH(Qpaste!M$1,Qpaste!$1:$1,0)))</f>
        <v/>
      </c>
      <c r="Q63" s="3" t="str" cm="1">
        <f t="array" ref="Q63">IF(INDEX(Qpaste!$A:$T,_xlfn.IFNA(MATCH('Quarantined Students'!$B63,Qpaste!$A:$A,0),MATCH($C63,Qpaste!$B:$B,0)), MATCH(Qpaste!N$1,Qpaste!$1:$1,0))=0,"",INDEX(Qpaste!$A:$T,_xlfn.IFNA(MATCH('Quarantined Students'!$B63,Qpaste!$A:$A,0),MATCH($C63,Qpaste!$B:$B,0)), MATCH(Qpaste!N$1,Qpaste!$1:$1,0)))</f>
        <v/>
      </c>
      <c r="R63" s="3" t="str" cm="1">
        <f t="array" ref="R63">IF(INDEX(Qpaste!$A:$T,_xlfn.IFNA(MATCH('Quarantined Students'!$B63,Qpaste!$A:$A,0),MATCH($C63,Qpaste!$B:$B,0)), MATCH(Qpaste!O$1,Qpaste!$1:$1,0))=0,"",INDEX(Qpaste!$A:$T,_xlfn.IFNA(MATCH('Quarantined Students'!$B63,Qpaste!$A:$A,0),MATCH($C63,Qpaste!$B:$B,0)), MATCH(Qpaste!O$1,Qpaste!$1:$1,0)))</f>
        <v/>
      </c>
    </row>
    <row r="64" spans="1:21" x14ac:dyDescent="0.35">
      <c r="B64">
        <v>1244701</v>
      </c>
      <c r="C64" t="s">
        <v>535</v>
      </c>
      <c r="D64" t="str" cm="1">
        <f t="array" ref="D64">IF(INDEX(Qpaste!$A:$T,_xlfn.IFNA(MATCH('Quarantined Students'!$B64,Qpaste!$A:$A,0),MATCH($C64,Qpaste!$B:$B,0)), MATCH(Qpaste!C$1,Qpaste!$1:$1,0))=0,"",INDEX(Qpaste!$A:$T,_xlfn.IFNA(MATCH('Quarantined Students'!$B64,Qpaste!$A:$A,0),MATCH($C64,Qpaste!$B:$B,0)), MATCH(Qpaste!C$1,Qpaste!$1:$1,0)))</f>
        <v xml:space="preserve">
(712)308-3387</v>
      </c>
      <c r="E64" t="str" cm="1">
        <f t="array" ref="E64">IF(INDEX(Qpaste!$A:$T,_xlfn.IFNA(MATCH('Quarantined Students'!$B64,Qpaste!$A:$A,0),MATCH($C64,Qpaste!$B:$B,0)), MATCH(Qpaste!D$1,Qpaste!$1:$1,0))=0,"",INDEX(Qpaste!$A:$T,_xlfn.IFNA(MATCH('Quarantined Students'!$B64,Qpaste!$A:$A,0),MATCH($C64,Qpaste!$B:$B,0)), MATCH(Qpaste!D$1,Qpaste!$1:$1,0)))</f>
        <v/>
      </c>
      <c r="F64" t="str" cm="1">
        <f t="array" ref="F64">IF(INDEX(Qpaste!$A:$T,_xlfn.IFNA(MATCH('Quarantined Students'!$B64,Qpaste!$A:$A,0),MATCH($C64,Qpaste!$B:$B,0)), MATCH(Qpaste!E$1,Qpaste!$1:$1,0))=0,"",INDEX(Qpaste!$A:$T,_xlfn.IFNA(MATCH('Quarantined Students'!$B64,Qpaste!$A:$A,0),MATCH($C64,Qpaste!$B:$B,0)), MATCH(Qpaste!E$1,Qpaste!$1:$1,0)))</f>
        <v/>
      </c>
      <c r="G64" s="3" cm="1">
        <f t="array" ref="G64">IF(INDEX(Qpaste!$A:$T,_xlfn.IFNA(MATCH('Quarantined Students'!$B64,Qpaste!$A:$A,0),MATCH($C64,Qpaste!$B:$B,0)), MATCH(Qpaste!F$1,Qpaste!$1:$1,0))=0,"",INDEX(Qpaste!$A:$T,_xlfn.IFNA(MATCH('Quarantined Students'!$B64,Qpaste!$A:$A,0),MATCH($C64,Qpaste!$B:$B,0)), MATCH(Qpaste!F$1,Qpaste!$1:$1,0)))</f>
        <v>44572</v>
      </c>
      <c r="H64" s="3" t="str" cm="1">
        <f t="array" ref="H64">IF(INDEX(Qpaste!$A:$T,_xlfn.IFNA(MATCH('Quarantined Students'!$B64,Qpaste!$A:$A,0),MATCH($C64,Qpaste!$B:$B,0)), MATCH(Qpaste!G$1,Qpaste!$1:$1,0))=0,"",INDEX(Qpaste!$A:$T,_xlfn.IFNA(MATCH('Quarantined Students'!$B64,Qpaste!$A:$A,0),MATCH($C64,Qpaste!$B:$B,0)), MATCH(Qpaste!G$1,Qpaste!$1:$1,0)))</f>
        <v/>
      </c>
      <c r="I64" s="3" t="str" cm="1">
        <f t="array" ref="I64">IF(INDEX(Qpaste!$A:$T,_xlfn.IFNA(MATCH('Quarantined Students'!$B64,Qpaste!$A:$A,0),MATCH($C64,Qpaste!$B:$B,0)), MATCH(Qpaste!H$1,Qpaste!$1:$1,0))=0,"",INDEX(Qpaste!$A:$T,_xlfn.IFNA(MATCH('Quarantined Students'!$B64,Qpaste!$A:$A,0),MATCH($C64,Qpaste!$B:$B,0)), MATCH(Qpaste!H$1,Qpaste!$1:$1,0)))</f>
        <v/>
      </c>
      <c r="J64" s="3" t="str" cm="1">
        <f t="array" ref="J64">IF(INDEX(Qpaste!$A:$T,_xlfn.IFNA(MATCH('Quarantined Students'!$B64,Qpaste!$A:$A,0),MATCH($C64,Qpaste!$B:$B,0)), MATCH(Qpaste!I$1,Qpaste!$1:$1,0))=0,"",INDEX(Qpaste!$A:$T,_xlfn.IFNA(MATCH('Quarantined Students'!$B64,Qpaste!$A:$A,0),MATCH($C64,Qpaste!$B:$B,0)), MATCH(Qpaste!I$1,Qpaste!$1:$1,0)))</f>
        <v>HOME</v>
      </c>
      <c r="K64" t="str" cm="1">
        <f t="array" ref="K64">IF(INDEX(Qpaste!$A:$T,_xlfn.IFNA(MATCH('Quarantined Students'!$B64,Qpaste!$A:$A,0),MATCH($C64,Qpaste!$B:$B,0)), MATCH(Qpaste!J$1,Qpaste!$1:$1,0))=0,"",INDEX(Qpaste!$A:$T,_xlfn.IFNA(MATCH('Quarantined Students'!$B64,Qpaste!$A:$A,0),MATCH($C64,Qpaste!$B:$B,0)), MATCH(Qpaste!J$1,Qpaste!$1:$1,0)))</f>
        <v/>
      </c>
      <c r="L64"/>
      <c r="M64" s="3" t="str" cm="1">
        <f t="array" ref="M64">IF(INDEX(Qpaste!$A:$T,_xlfn.IFNA(MATCH('Quarantined Students'!$B64,Qpaste!$A:$A,0),MATCH($C64,Qpaste!$B:$B,0)), MATCH(Qpaste!K$1,Qpaste!$1:$1,0))=0,"",INDEX(Qpaste!$A:$T,_xlfn.IFNA(MATCH('Quarantined Students'!$B64,Qpaste!$A:$A,0),MATCH($C64,Qpaste!$B:$B,0)), MATCH(Qpaste!K$1,Qpaste!$1:$1,0)))</f>
        <v>YES</v>
      </c>
      <c r="N64" t="str" cm="1">
        <f t="array" ref="N64">IF(INDEX(Qpaste!$A:$T,_xlfn.IFNA(MATCH('Quarantined Students'!$B64,Qpaste!$A:$A,0),MATCH($C64,Qpaste!$B:$B,0)), MATCH(Qpaste!L$1,Qpaste!$1:$1,0))=0,"",INDEX(Qpaste!$A:$T,_xlfn.IFNA(MATCH('Quarantined Students'!$B64,Qpaste!$A:$A,0),MATCH($C64,Qpaste!$B:$B,0)), MATCH(Qpaste!L$1,Qpaste!$1:$1,0)))</f>
        <v>Cassie H.</v>
      </c>
      <c r="O64"/>
      <c r="P64" t="str" cm="1">
        <f t="array" ref="P64">IF(INDEX(Qpaste!$A:$T,_xlfn.IFNA(MATCH('Quarantined Students'!$B64,Qpaste!$A:$A,0),MATCH($C64,Qpaste!$B:$B,0)), MATCH(Qpaste!M$1,Qpaste!$1:$1,0))=0,"",INDEX(Qpaste!$A:$T,_xlfn.IFNA(MATCH('Quarantined Students'!$B64,Qpaste!$A:$A,0),MATCH($C64,Qpaste!$B:$B,0)), MATCH(Qpaste!M$1,Qpaste!$1:$1,0)))</f>
        <v>1/13-1/19 - no symptoms</v>
      </c>
      <c r="Q64" s="3" cm="1">
        <f t="array" ref="Q64">IF(INDEX(Qpaste!$A:$T,_xlfn.IFNA(MATCH('Quarantined Students'!$B64,Qpaste!$A:$A,0),MATCH($C64,Qpaste!$B:$B,0)), MATCH(Qpaste!N$1,Qpaste!$1:$1,0))=0,"",INDEX(Qpaste!$A:$T,_xlfn.IFNA(MATCH('Quarantined Students'!$B64,Qpaste!$A:$A,0),MATCH($C64,Qpaste!$B:$B,0)), MATCH(Qpaste!N$1,Qpaste!$1:$1,0)))</f>
        <v>44578</v>
      </c>
      <c r="R64" s="3" t="str" cm="1">
        <f t="array" ref="R64">IF(INDEX(Qpaste!$A:$T,_xlfn.IFNA(MATCH('Quarantined Students'!$B64,Qpaste!$A:$A,0),MATCH($C64,Qpaste!$B:$B,0)), MATCH(Qpaste!O$1,Qpaste!$1:$1,0))=0,"",INDEX(Qpaste!$A:$T,_xlfn.IFNA(MATCH('Quarantined Students'!$B64,Qpaste!$A:$A,0),MATCH($C64,Qpaste!$B:$B,0)), MATCH(Qpaste!O$1,Qpaste!$1:$1,0)))</f>
        <v>(not testing out, staying home with friend in isolation as he is his ride)</v>
      </c>
    </row>
    <row r="65" spans="1:18" x14ac:dyDescent="0.35">
      <c r="B65">
        <v>1246424</v>
      </c>
      <c r="C65" t="s">
        <v>1077</v>
      </c>
      <c r="D65" t="str" cm="1">
        <f t="array" ref="D65">IF(INDEX(Qpaste!$A:$T,_xlfn.IFNA(MATCH('Quarantined Students'!$B65,Qpaste!$A:$A,0),MATCH($C65,Qpaste!$B:$B,0)), MATCH(Qpaste!C$1,Qpaste!$1:$1,0))=0,"",INDEX(Qpaste!$A:$T,_xlfn.IFNA(MATCH('Quarantined Students'!$B65,Qpaste!$A:$A,0),MATCH($C65,Qpaste!$B:$B,0)), MATCH(Qpaste!C$1,Qpaste!$1:$1,0)))</f>
        <v>(712)310-4967</v>
      </c>
      <c r="E65" t="str" cm="1">
        <f t="array" ref="E65">IF(INDEX(Qpaste!$A:$T,_xlfn.IFNA(MATCH('Quarantined Students'!$B65,Qpaste!$A:$A,0),MATCH($C65,Qpaste!$B:$B,0)), MATCH(Qpaste!D$1,Qpaste!$1:$1,0))=0,"",INDEX(Qpaste!$A:$T,_xlfn.IFNA(MATCH('Quarantined Students'!$B65,Qpaste!$A:$A,0),MATCH($C65,Qpaste!$B:$B,0)), MATCH(Qpaste!D$1,Qpaste!$1:$1,0)))</f>
        <v/>
      </c>
      <c r="F65" t="str" cm="1">
        <f t="array" ref="F65">IF(INDEX(Qpaste!$A:$T,_xlfn.IFNA(MATCH('Quarantined Students'!$B65,Qpaste!$A:$A,0),MATCH($C65,Qpaste!$B:$B,0)), MATCH(Qpaste!E$1,Qpaste!$1:$1,0))=0,"",INDEX(Qpaste!$A:$T,_xlfn.IFNA(MATCH('Quarantined Students'!$B65,Qpaste!$A:$A,0),MATCH($C65,Qpaste!$B:$B,0)), MATCH(Qpaste!E$1,Qpaste!$1:$1,0)))</f>
        <v/>
      </c>
      <c r="G65" s="3" cm="1">
        <f t="array" ref="G65">IF(INDEX(Qpaste!$A:$T,_xlfn.IFNA(MATCH('Quarantined Students'!$B65,Qpaste!$A:$A,0),MATCH($C65,Qpaste!$B:$B,0)), MATCH(Qpaste!F$1,Qpaste!$1:$1,0))=0,"",INDEX(Qpaste!$A:$T,_xlfn.IFNA(MATCH('Quarantined Students'!$B65,Qpaste!$A:$A,0),MATCH($C65,Qpaste!$B:$B,0)), MATCH(Qpaste!F$1,Qpaste!$1:$1,0)))</f>
        <v>44578</v>
      </c>
      <c r="H65" s="3" t="str" cm="1">
        <f t="array" ref="H65">IF(INDEX(Qpaste!$A:$T,_xlfn.IFNA(MATCH('Quarantined Students'!$B65,Qpaste!$A:$A,0),MATCH($C65,Qpaste!$B:$B,0)), MATCH(Qpaste!G$1,Qpaste!$1:$1,0))=0,"",INDEX(Qpaste!$A:$T,_xlfn.IFNA(MATCH('Quarantined Students'!$B65,Qpaste!$A:$A,0),MATCH($C65,Qpaste!$B:$B,0)), MATCH(Qpaste!G$1,Qpaste!$1:$1,0)))</f>
        <v>On Campus- Parker M</v>
      </c>
      <c r="I65" s="3" cm="1">
        <f t="array" ref="I65">IF(INDEX(Qpaste!$A:$T,_xlfn.IFNA(MATCH('Quarantined Students'!$B65,Qpaste!$A:$A,0),MATCH($C65,Qpaste!$B:$B,0)), MATCH(Qpaste!H$1,Qpaste!$1:$1,0))=0,"",INDEX(Qpaste!$A:$T,_xlfn.IFNA(MATCH('Quarantined Students'!$B65,Qpaste!$A:$A,0),MATCH($C65,Qpaste!$B:$B,0)), MATCH(Qpaste!H$1,Qpaste!$1:$1,0)))</f>
        <v>44578</v>
      </c>
      <c r="J65" s="3" t="str" cm="1">
        <f t="array" ref="J65">IF(INDEX(Qpaste!$A:$T,_xlfn.IFNA(MATCH('Quarantined Students'!$B65,Qpaste!$A:$A,0),MATCH($C65,Qpaste!$B:$B,0)), MATCH(Qpaste!I$1,Qpaste!$1:$1,0))=0,"",INDEX(Qpaste!$A:$T,_xlfn.IFNA(MATCH('Quarantined Students'!$B65,Qpaste!$A:$A,0),MATCH($C65,Qpaste!$B:$B,0)), MATCH(Qpaste!I$1,Qpaste!$1:$1,0)))</f>
        <v>HEB 287</v>
      </c>
      <c r="K65" t="str" cm="1">
        <f t="array" ref="K65">IF(INDEX(Qpaste!$A:$T,_xlfn.IFNA(MATCH('Quarantined Students'!$B65,Qpaste!$A:$A,0),MATCH($C65,Qpaste!$B:$B,0)), MATCH(Qpaste!J$1,Qpaste!$1:$1,0))=0,"",INDEX(Qpaste!$A:$T,_xlfn.IFNA(MATCH('Quarantined Students'!$B65,Qpaste!$A:$A,0),MATCH($C65,Qpaste!$B:$B,0)), MATCH(Qpaste!J$1,Qpaste!$1:$1,0)))</f>
        <v/>
      </c>
      <c r="L65"/>
      <c r="M65" s="3" t="str" cm="1">
        <f t="array" ref="M65">IF(INDEX(Qpaste!$A:$T,_xlfn.IFNA(MATCH('Quarantined Students'!$B65,Qpaste!$A:$A,0),MATCH($C65,Qpaste!$B:$B,0)), MATCH(Qpaste!K$1,Qpaste!$1:$1,0))=0,"",INDEX(Qpaste!$A:$T,_xlfn.IFNA(MATCH('Quarantined Students'!$B65,Qpaste!$A:$A,0),MATCH($C65,Qpaste!$B:$B,0)), MATCH(Qpaste!K$1,Qpaste!$1:$1,0)))</f>
        <v>YES</v>
      </c>
      <c r="N65" t="str" cm="1">
        <f t="array" ref="N65">IF(INDEX(Qpaste!$A:$T,_xlfn.IFNA(MATCH('Quarantined Students'!$B65,Qpaste!$A:$A,0),MATCH($C65,Qpaste!$B:$B,0)), MATCH(Qpaste!L$1,Qpaste!$1:$1,0))=0,"",INDEX(Qpaste!$A:$T,_xlfn.IFNA(MATCH('Quarantined Students'!$B65,Qpaste!$A:$A,0),MATCH($C65,Qpaste!$B:$B,0)), MATCH(Qpaste!L$1,Qpaste!$1:$1,0)))</f>
        <v>Cassie H.</v>
      </c>
      <c r="O65"/>
      <c r="P65" t="str" cm="1">
        <f t="array" ref="P65">IF(INDEX(Qpaste!$A:$T,_xlfn.IFNA(MATCH('Quarantined Students'!$B65,Qpaste!$A:$A,0),MATCH($C65,Qpaste!$B:$B,0)), MATCH(Qpaste!M$1,Qpaste!$1:$1,0))=0,"",INDEX(Qpaste!$A:$T,_xlfn.IFNA(MATCH('Quarantined Students'!$B65,Qpaste!$A:$A,0),MATCH($C65,Qpaste!$B:$B,0)), MATCH(Qpaste!M$1,Qpaste!$1:$1,0)))</f>
        <v>1/17-1/19 - no symptoms</v>
      </c>
      <c r="Q65" s="3" cm="1">
        <f t="array" ref="Q65">IF(INDEX(Qpaste!$A:$T,_xlfn.IFNA(MATCH('Quarantined Students'!$B65,Qpaste!$A:$A,0),MATCH($C65,Qpaste!$B:$B,0)), MATCH(Qpaste!N$1,Qpaste!$1:$1,0))=0,"",INDEX(Qpaste!$A:$T,_xlfn.IFNA(MATCH('Quarantined Students'!$B65,Qpaste!$A:$A,0),MATCH($C65,Qpaste!$B:$B,0)), MATCH(Qpaste!N$1,Qpaste!$1:$1,0)))</f>
        <v>44583</v>
      </c>
      <c r="R65" s="3" t="str" cm="1">
        <f t="array" ref="R65">IF(INDEX(Qpaste!$A:$T,_xlfn.IFNA(MATCH('Quarantined Students'!$B65,Qpaste!$A:$A,0),MATCH($C65,Qpaste!$B:$B,0)), MATCH(Qpaste!O$1,Qpaste!$1:$1,0))=0,"",INDEX(Qpaste!$A:$T,_xlfn.IFNA(MATCH('Quarantined Students'!$B65,Qpaste!$A:$A,0),MATCH($C65,Qpaste!$B:$B,0)), MATCH(Qpaste!O$1,Qpaste!$1:$1,0)))</f>
        <v/>
      </c>
    </row>
    <row r="66" spans="1:18" x14ac:dyDescent="0.35">
      <c r="B66">
        <v>1248090</v>
      </c>
      <c r="C66" t="s">
        <v>1078</v>
      </c>
      <c r="D66" t="str" cm="1">
        <f t="array" ref="D66">IF(INDEX(Qpaste!$A:$T,_xlfn.IFNA(MATCH('Quarantined Students'!$B66,Qpaste!$A:$A,0),MATCH($C66,Qpaste!$B:$B,0)), MATCH(Qpaste!C$1,Qpaste!$1:$1,0))=0,"",INDEX(Qpaste!$A:$T,_xlfn.IFNA(MATCH('Quarantined Students'!$B66,Qpaste!$A:$A,0),MATCH($C66,Qpaste!$B:$B,0)), MATCH(Qpaste!C$1,Qpaste!$1:$1,0)))</f>
        <v xml:space="preserve">
(262)902-7372</v>
      </c>
      <c r="E66" t="str" cm="1">
        <f t="array" ref="E66">IF(INDEX(Qpaste!$A:$T,_xlfn.IFNA(MATCH('Quarantined Students'!$B66,Qpaste!$A:$A,0),MATCH($C66,Qpaste!$B:$B,0)), MATCH(Qpaste!D$1,Qpaste!$1:$1,0))=0,"",INDEX(Qpaste!$A:$T,_xlfn.IFNA(MATCH('Quarantined Students'!$B66,Qpaste!$A:$A,0),MATCH($C66,Qpaste!$B:$B,0)), MATCH(Qpaste!D$1,Qpaste!$1:$1,0)))</f>
        <v/>
      </c>
      <c r="F66" t="str" cm="1">
        <f t="array" ref="F66">IF(INDEX(Qpaste!$A:$T,_xlfn.IFNA(MATCH('Quarantined Students'!$B66,Qpaste!$A:$A,0),MATCH($C66,Qpaste!$B:$B,0)), MATCH(Qpaste!E$1,Qpaste!$1:$1,0))=0,"",INDEX(Qpaste!$A:$T,_xlfn.IFNA(MATCH('Quarantined Students'!$B66,Qpaste!$A:$A,0),MATCH($C66,Qpaste!$B:$B,0)), MATCH(Qpaste!E$1,Qpaste!$1:$1,0)))</f>
        <v/>
      </c>
      <c r="G66" s="3" cm="1">
        <f t="array" ref="G66">IF(INDEX(Qpaste!$A:$T,_xlfn.IFNA(MATCH('Quarantined Students'!$B66,Qpaste!$A:$A,0),MATCH($C66,Qpaste!$B:$B,0)), MATCH(Qpaste!F$1,Qpaste!$1:$1,0))=0,"",INDEX(Qpaste!$A:$T,_xlfn.IFNA(MATCH('Quarantined Students'!$B66,Qpaste!$A:$A,0),MATCH($C66,Qpaste!$B:$B,0)), MATCH(Qpaste!F$1,Qpaste!$1:$1,0)))</f>
        <v>44578</v>
      </c>
      <c r="H66" s="3" t="str" cm="1">
        <f t="array" ref="H66">IF(INDEX(Qpaste!$A:$T,_xlfn.IFNA(MATCH('Quarantined Students'!$B66,Qpaste!$A:$A,0),MATCH($C66,Qpaste!$B:$B,0)), MATCH(Qpaste!G$1,Qpaste!$1:$1,0))=0,"",INDEX(Qpaste!$A:$T,_xlfn.IFNA(MATCH('Quarantined Students'!$B66,Qpaste!$A:$A,0),MATCH($C66,Qpaste!$B:$B,0)), MATCH(Qpaste!G$1,Qpaste!$1:$1,0)))</f>
        <v>On Campus- Parker M</v>
      </c>
      <c r="I66" s="3" cm="1">
        <f t="array" ref="I66">IF(INDEX(Qpaste!$A:$T,_xlfn.IFNA(MATCH('Quarantined Students'!$B66,Qpaste!$A:$A,0),MATCH($C66,Qpaste!$B:$B,0)), MATCH(Qpaste!H$1,Qpaste!$1:$1,0))=0,"",INDEX(Qpaste!$A:$T,_xlfn.IFNA(MATCH('Quarantined Students'!$B66,Qpaste!$A:$A,0),MATCH($C66,Qpaste!$B:$B,0)), MATCH(Qpaste!H$1,Qpaste!$1:$1,0)))</f>
        <v>44578</v>
      </c>
      <c r="J66" s="3" t="str" cm="1">
        <f t="array" ref="J66">IF(INDEX(Qpaste!$A:$T,_xlfn.IFNA(MATCH('Quarantined Students'!$B66,Qpaste!$A:$A,0),MATCH($C66,Qpaste!$B:$B,0)), MATCH(Qpaste!I$1,Qpaste!$1:$1,0))=0,"",INDEX(Qpaste!$A:$T,_xlfn.IFNA(MATCH('Quarantined Students'!$B66,Qpaste!$A:$A,0),MATCH($C66,Qpaste!$B:$B,0)), MATCH(Qpaste!I$1,Qpaste!$1:$1,0)))</f>
        <v>Home 1/19</v>
      </c>
      <c r="K66" t="str" cm="1">
        <f t="array" ref="K66">IF(INDEX(Qpaste!$A:$T,_xlfn.IFNA(MATCH('Quarantined Students'!$B66,Qpaste!$A:$A,0),MATCH($C66,Qpaste!$B:$B,0)), MATCH(Qpaste!J$1,Qpaste!$1:$1,0))=0,"",INDEX(Qpaste!$A:$T,_xlfn.IFNA(MATCH('Quarantined Students'!$B66,Qpaste!$A:$A,0),MATCH($C66,Qpaste!$B:$B,0)), MATCH(Qpaste!J$1,Qpaste!$1:$1,0)))</f>
        <v/>
      </c>
      <c r="L66"/>
      <c r="M66" s="3" t="str" cm="1">
        <f t="array" ref="M66">IF(INDEX(Qpaste!$A:$T,_xlfn.IFNA(MATCH('Quarantined Students'!$B66,Qpaste!$A:$A,0),MATCH($C66,Qpaste!$B:$B,0)), MATCH(Qpaste!K$1,Qpaste!$1:$1,0))=0,"",INDEX(Qpaste!$A:$T,_xlfn.IFNA(MATCH('Quarantined Students'!$B66,Qpaste!$A:$A,0),MATCH($C66,Qpaste!$B:$B,0)), MATCH(Qpaste!K$1,Qpaste!$1:$1,0)))</f>
        <v>YES</v>
      </c>
      <c r="N66" t="str" cm="1">
        <f t="array" ref="N66">IF(INDEX(Qpaste!$A:$T,_xlfn.IFNA(MATCH('Quarantined Students'!$B66,Qpaste!$A:$A,0),MATCH($C66,Qpaste!$B:$B,0)), MATCH(Qpaste!L$1,Qpaste!$1:$1,0))=0,"",INDEX(Qpaste!$A:$T,_xlfn.IFNA(MATCH('Quarantined Students'!$B66,Qpaste!$A:$A,0),MATCH($C66,Qpaste!$B:$B,0)), MATCH(Qpaste!L$1,Qpaste!$1:$1,0)))</f>
        <v>Cassie H.</v>
      </c>
      <c r="O66"/>
      <c r="P66" t="str" cm="1">
        <f t="array" ref="P66">IF(INDEX(Qpaste!$A:$T,_xlfn.IFNA(MATCH('Quarantined Students'!$B66,Qpaste!$A:$A,0),MATCH($C66,Qpaste!$B:$B,0)), MATCH(Qpaste!M$1,Qpaste!$1:$1,0))=0,"",INDEX(Qpaste!$A:$T,_xlfn.IFNA(MATCH('Quarantined Students'!$B66,Qpaste!$A:$A,0),MATCH($C66,Qpaste!$B:$B,0)), MATCH(Qpaste!M$1,Qpaste!$1:$1,0)))</f>
        <v>1/17-1/20 - no symptoms</v>
      </c>
      <c r="Q66" s="3" cm="1">
        <f t="array" ref="Q66">IF(INDEX(Qpaste!$A:$T,_xlfn.IFNA(MATCH('Quarantined Students'!$B66,Qpaste!$A:$A,0),MATCH($C66,Qpaste!$B:$B,0)), MATCH(Qpaste!N$1,Qpaste!$1:$1,0))=0,"",INDEX(Qpaste!$A:$T,_xlfn.IFNA(MATCH('Quarantined Students'!$B66,Qpaste!$A:$A,0),MATCH($C66,Qpaste!$B:$B,0)), MATCH(Qpaste!N$1,Qpaste!$1:$1,0)))</f>
        <v>44583</v>
      </c>
      <c r="R66" s="3" t="str" cm="1">
        <f t="array" ref="R66">IF(INDEX(Qpaste!$A:$T,_xlfn.IFNA(MATCH('Quarantined Students'!$B66,Qpaste!$A:$A,0),MATCH($C66,Qpaste!$B:$B,0)), MATCH(Qpaste!O$1,Qpaste!$1:$1,0))=0,"",INDEX(Qpaste!$A:$T,_xlfn.IFNA(MATCH('Quarantined Students'!$B66,Qpaste!$A:$A,0),MATCH($C66,Qpaste!$B:$B,0)), MATCH(Qpaste!O$1,Qpaste!$1:$1,0)))</f>
        <v>(planning to get tested at home)</v>
      </c>
    </row>
    <row r="67" spans="1:18" x14ac:dyDescent="0.35">
      <c r="A67" t="s">
        <v>982</v>
      </c>
      <c r="B67">
        <v>1245837</v>
      </c>
      <c r="C67" t="s">
        <v>1079</v>
      </c>
      <c r="D67" t="str" cm="1">
        <f t="array" ref="D67">IF(INDEX(Qpaste!$A:$T,_xlfn.IFNA(MATCH('Quarantined Students'!$B67,Qpaste!$A:$A,0),MATCH($C67,Qpaste!$B:$B,0)), MATCH(Qpaste!C$1,Qpaste!$1:$1,0))=0,"",INDEX(Qpaste!$A:$T,_xlfn.IFNA(MATCH('Quarantined Students'!$B67,Qpaste!$A:$A,0),MATCH($C67,Qpaste!$B:$B,0)), MATCH(Qpaste!C$1,Qpaste!$1:$1,0)))</f>
        <v>319-243-0809</v>
      </c>
      <c r="E67" t="str" cm="1">
        <f t="array" ref="E67">IF(INDEX(Qpaste!$A:$T,_xlfn.IFNA(MATCH('Quarantined Students'!$B67,Qpaste!$A:$A,0),MATCH($C67,Qpaste!$B:$B,0)), MATCH(Qpaste!D$1,Qpaste!$1:$1,0))=0,"",INDEX(Qpaste!$A:$T,_xlfn.IFNA(MATCH('Quarantined Students'!$B67,Qpaste!$A:$A,0),MATCH($C67,Qpaste!$B:$B,0)), MATCH(Qpaste!D$1,Qpaste!$1:$1,0)))</f>
        <v/>
      </c>
      <c r="F67" t="str" cm="1">
        <f t="array" ref="F67">IF(INDEX(Qpaste!$A:$T,_xlfn.IFNA(MATCH('Quarantined Students'!$B67,Qpaste!$A:$A,0),MATCH($C67,Qpaste!$B:$B,0)), MATCH(Qpaste!E$1,Qpaste!$1:$1,0))=0,"",INDEX(Qpaste!$A:$T,_xlfn.IFNA(MATCH('Quarantined Students'!$B67,Qpaste!$A:$A,0),MATCH($C67,Qpaste!$B:$B,0)), MATCH(Qpaste!E$1,Qpaste!$1:$1,0)))</f>
        <v/>
      </c>
      <c r="G67" s="3" cm="1">
        <f t="array" ref="G67">IF(INDEX(Qpaste!$A:$T,_xlfn.IFNA(MATCH('Quarantined Students'!$B67,Qpaste!$A:$A,0),MATCH($C67,Qpaste!$B:$B,0)), MATCH(Qpaste!F$1,Qpaste!$1:$1,0))=0,"",INDEX(Qpaste!$A:$T,_xlfn.IFNA(MATCH('Quarantined Students'!$B67,Qpaste!$A:$A,0),MATCH($C67,Qpaste!$B:$B,0)), MATCH(Qpaste!F$1,Qpaste!$1:$1,0)))</f>
        <v>44578</v>
      </c>
      <c r="H67" s="3" t="str" cm="1">
        <f t="array" ref="H67">IF(INDEX(Qpaste!$A:$T,_xlfn.IFNA(MATCH('Quarantined Students'!$B67,Qpaste!$A:$A,0),MATCH($C67,Qpaste!$B:$B,0)), MATCH(Qpaste!G$1,Qpaste!$1:$1,0))=0,"",INDEX(Qpaste!$A:$T,_xlfn.IFNA(MATCH('Quarantined Students'!$B67,Qpaste!$A:$A,0),MATCH($C67,Qpaste!$B:$B,0)), MATCH(Qpaste!G$1,Qpaste!$1:$1,0)))</f>
        <v>On-campus: Dalton Gilkes</v>
      </c>
      <c r="I67" s="3" cm="1">
        <f t="array" ref="I67">IF(INDEX(Qpaste!$A:$T,_xlfn.IFNA(MATCH('Quarantined Students'!$B67,Qpaste!$A:$A,0),MATCH($C67,Qpaste!$B:$B,0)), MATCH(Qpaste!H$1,Qpaste!$1:$1,0))=0,"",INDEX(Qpaste!$A:$T,_xlfn.IFNA(MATCH('Quarantined Students'!$B67,Qpaste!$A:$A,0),MATCH($C67,Qpaste!$B:$B,0)), MATCH(Qpaste!H$1,Qpaste!$1:$1,0)))</f>
        <v>44578</v>
      </c>
      <c r="J67" s="3" t="str" cm="1">
        <f t="array" ref="J67">IF(INDEX(Qpaste!$A:$T,_xlfn.IFNA(MATCH('Quarantined Students'!$B67,Qpaste!$A:$A,0),MATCH($C67,Qpaste!$B:$B,0)), MATCH(Qpaste!I$1,Qpaste!$1:$1,0))=0,"",INDEX(Qpaste!$A:$T,_xlfn.IFNA(MATCH('Quarantined Students'!$B67,Qpaste!$A:$A,0),MATCH($C67,Qpaste!$B:$B,0)), MATCH(Qpaste!I$1,Qpaste!$1:$1,0)))</f>
        <v>GRO 121</v>
      </c>
      <c r="K67" t="str" cm="1">
        <f t="array" ref="K67">IF(INDEX(Qpaste!$A:$T,_xlfn.IFNA(MATCH('Quarantined Students'!$B67,Qpaste!$A:$A,0),MATCH($C67,Qpaste!$B:$B,0)), MATCH(Qpaste!J$1,Qpaste!$1:$1,0))=0,"",INDEX(Qpaste!$A:$T,_xlfn.IFNA(MATCH('Quarantined Students'!$B67,Qpaste!$A:$A,0),MATCH($C67,Qpaste!$B:$B,0)), MATCH(Qpaste!J$1,Qpaste!$1:$1,0)))</f>
        <v/>
      </c>
      <c r="L67"/>
      <c r="M67" s="3" t="str" cm="1">
        <f t="array" ref="M67">IF(INDEX(Qpaste!$A:$T,_xlfn.IFNA(MATCH('Quarantined Students'!$B67,Qpaste!$A:$A,0),MATCH($C67,Qpaste!$B:$B,0)), MATCH(Qpaste!K$1,Qpaste!$1:$1,0))=0,"",INDEX(Qpaste!$A:$T,_xlfn.IFNA(MATCH('Quarantined Students'!$B67,Qpaste!$A:$A,0),MATCH($C67,Qpaste!$B:$B,0)), MATCH(Qpaste!K$1,Qpaste!$1:$1,0)))</f>
        <v>YES</v>
      </c>
      <c r="N67" t="str" cm="1">
        <f t="array" ref="N67">IF(INDEX(Qpaste!$A:$T,_xlfn.IFNA(MATCH('Quarantined Students'!$B67,Qpaste!$A:$A,0),MATCH($C67,Qpaste!$B:$B,0)), MATCH(Qpaste!L$1,Qpaste!$1:$1,0))=0,"",INDEX(Qpaste!$A:$T,_xlfn.IFNA(MATCH('Quarantined Students'!$B67,Qpaste!$A:$A,0),MATCH($C67,Qpaste!$B:$B,0)), MATCH(Qpaste!L$1,Qpaste!$1:$1,0)))</f>
        <v>Cassie H.</v>
      </c>
      <c r="O67"/>
      <c r="P67" t="str" cm="1">
        <f t="array" ref="P67">IF(INDEX(Qpaste!$A:$T,_xlfn.IFNA(MATCH('Quarantined Students'!$B67,Qpaste!$A:$A,0),MATCH($C67,Qpaste!$B:$B,0)), MATCH(Qpaste!M$1,Qpaste!$1:$1,0))=0,"",INDEX(Qpaste!$A:$T,_xlfn.IFNA(MATCH('Quarantined Students'!$B67,Qpaste!$A:$A,0),MATCH($C67,Qpaste!$B:$B,0)), MATCH(Qpaste!M$1,Qpaste!$1:$1,0)))</f>
        <v>1/18 - congestion has increased and a little tired; 1/20 is still feeling really sick and will test early tomorrow.</v>
      </c>
      <c r="Q67" s="3" cm="1">
        <f t="array" ref="Q67">IF(INDEX(Qpaste!$A:$T,_xlfn.IFNA(MATCH('Quarantined Students'!$B67,Qpaste!$A:$A,0),MATCH($C67,Qpaste!$B:$B,0)), MATCH(Qpaste!N$1,Qpaste!$1:$1,0))=0,"",INDEX(Qpaste!$A:$T,_xlfn.IFNA(MATCH('Quarantined Students'!$B67,Qpaste!$A:$A,0),MATCH($C67,Qpaste!$B:$B,0)), MATCH(Qpaste!N$1,Qpaste!$1:$1,0)))</f>
        <v>44583</v>
      </c>
      <c r="R67" s="3" t="str" cm="1">
        <f t="array" ref="R67">IF(INDEX(Qpaste!$A:$T,_xlfn.IFNA(MATCH('Quarantined Students'!$B67,Qpaste!$A:$A,0),MATCH($C67,Qpaste!$B:$B,0)), MATCH(Qpaste!O$1,Qpaste!$1:$1,0))=0,"",INDEX(Qpaste!$A:$T,_xlfn.IFNA(MATCH('Quarantined Students'!$B67,Qpaste!$A:$A,0),MATCH($C67,Qpaste!$B:$B,0)), MATCH(Qpaste!O$1,Qpaste!$1:$1,0)))</f>
        <v>(getting tested 1/21 9:55AM)</v>
      </c>
    </row>
    <row r="68" spans="1:18" x14ac:dyDescent="0.35">
      <c r="B68">
        <v>1246793</v>
      </c>
      <c r="C68" t="s">
        <v>1080</v>
      </c>
      <c r="D68" t="str" cm="1">
        <f t="array" ref="D68">IF(INDEX(Qpaste!$A:$T,_xlfn.IFNA(MATCH('Quarantined Students'!$B68,Qpaste!$A:$A,0),MATCH($C68,Qpaste!$B:$B,0)), MATCH(Qpaste!C$1,Qpaste!$1:$1,0))=0,"",INDEX(Qpaste!$A:$T,_xlfn.IFNA(MATCH('Quarantined Students'!$B68,Qpaste!$A:$A,0),MATCH($C68,Qpaste!$B:$B,0)), MATCH(Qpaste!C$1,Qpaste!$1:$1,0)))</f>
        <v>(563)949-5388</v>
      </c>
      <c r="E68" t="str" cm="1">
        <f t="array" ref="E68">IF(INDEX(Qpaste!$A:$T,_xlfn.IFNA(MATCH('Quarantined Students'!$B68,Qpaste!$A:$A,0),MATCH($C68,Qpaste!$B:$B,0)), MATCH(Qpaste!D$1,Qpaste!$1:$1,0))=0,"",INDEX(Qpaste!$A:$T,_xlfn.IFNA(MATCH('Quarantined Students'!$B68,Qpaste!$A:$A,0),MATCH($C68,Qpaste!$B:$B,0)), MATCH(Qpaste!D$1,Qpaste!$1:$1,0)))</f>
        <v/>
      </c>
      <c r="F68" t="str" cm="1">
        <f t="array" ref="F68">IF(INDEX(Qpaste!$A:$T,_xlfn.IFNA(MATCH('Quarantined Students'!$B68,Qpaste!$A:$A,0),MATCH($C68,Qpaste!$B:$B,0)), MATCH(Qpaste!E$1,Qpaste!$1:$1,0))=0,"",INDEX(Qpaste!$A:$T,_xlfn.IFNA(MATCH('Quarantined Students'!$B68,Qpaste!$A:$A,0),MATCH($C68,Qpaste!$B:$B,0)), MATCH(Qpaste!E$1,Qpaste!$1:$1,0)))</f>
        <v/>
      </c>
      <c r="G68" s="3" cm="1">
        <f t="array" ref="G68">IF(INDEX(Qpaste!$A:$T,_xlfn.IFNA(MATCH('Quarantined Students'!$B68,Qpaste!$A:$A,0),MATCH($C68,Qpaste!$B:$B,0)), MATCH(Qpaste!F$1,Qpaste!$1:$1,0))=0,"",INDEX(Qpaste!$A:$T,_xlfn.IFNA(MATCH('Quarantined Students'!$B68,Qpaste!$A:$A,0),MATCH($C68,Qpaste!$B:$B,0)), MATCH(Qpaste!F$1,Qpaste!$1:$1,0)))</f>
        <v>44579</v>
      </c>
      <c r="H68" s="3" t="str" cm="1">
        <f t="array" ref="H68">IF(INDEX(Qpaste!$A:$T,_xlfn.IFNA(MATCH('Quarantined Students'!$B68,Qpaste!$A:$A,0),MATCH($C68,Qpaste!$B:$B,0)), MATCH(Qpaste!G$1,Qpaste!$1:$1,0))=0,"",INDEX(Qpaste!$A:$T,_xlfn.IFNA(MATCH('Quarantined Students'!$B68,Qpaste!$A:$A,0),MATCH($C68,Qpaste!$B:$B,0)), MATCH(Qpaste!G$1,Qpaste!$1:$1,0)))</f>
        <v>On Campus - Lauren Kirkle</v>
      </c>
      <c r="I68" s="3" cm="1">
        <f t="array" ref="I68">IF(INDEX(Qpaste!$A:$T,_xlfn.IFNA(MATCH('Quarantined Students'!$B68,Qpaste!$A:$A,0),MATCH($C68,Qpaste!$B:$B,0)), MATCH(Qpaste!H$1,Qpaste!$1:$1,0))=0,"",INDEX(Qpaste!$A:$T,_xlfn.IFNA(MATCH('Quarantined Students'!$B68,Qpaste!$A:$A,0),MATCH($C68,Qpaste!$B:$B,0)), MATCH(Qpaste!H$1,Qpaste!$1:$1,0)))</f>
        <v>44578</v>
      </c>
      <c r="J68" s="3" t="str" cm="1">
        <f t="array" ref="J68">IF(INDEX(Qpaste!$A:$T,_xlfn.IFNA(MATCH('Quarantined Students'!$B68,Qpaste!$A:$A,0),MATCH($C68,Qpaste!$B:$B,0)), MATCH(Qpaste!I$1,Qpaste!$1:$1,0))=0,"",INDEX(Qpaste!$A:$T,_xlfn.IFNA(MATCH('Quarantined Students'!$B68,Qpaste!$A:$A,0),MATCH($C68,Qpaste!$B:$B,0)), MATCH(Qpaste!I$1,Qpaste!$1:$1,0)))</f>
        <v>CLNS 308</v>
      </c>
      <c r="K68" t="str" cm="1">
        <f t="array" ref="K68">IF(INDEX(Qpaste!$A:$T,_xlfn.IFNA(MATCH('Quarantined Students'!$B68,Qpaste!$A:$A,0),MATCH($C68,Qpaste!$B:$B,0)), MATCH(Qpaste!J$1,Qpaste!$1:$1,0))=0,"",INDEX(Qpaste!$A:$T,_xlfn.IFNA(MATCH('Quarantined Students'!$B68,Qpaste!$A:$A,0),MATCH($C68,Qpaste!$B:$B,0)), MATCH(Qpaste!J$1,Qpaste!$1:$1,0)))</f>
        <v/>
      </c>
      <c r="L68"/>
      <c r="M68" s="3" t="str" cm="1">
        <f t="array" ref="M68">IF(INDEX(Qpaste!$A:$T,_xlfn.IFNA(MATCH('Quarantined Students'!$B68,Qpaste!$A:$A,0),MATCH($C68,Qpaste!$B:$B,0)), MATCH(Qpaste!K$1,Qpaste!$1:$1,0))=0,"",INDEX(Qpaste!$A:$T,_xlfn.IFNA(MATCH('Quarantined Students'!$B68,Qpaste!$A:$A,0),MATCH($C68,Qpaste!$B:$B,0)), MATCH(Qpaste!K$1,Qpaste!$1:$1,0)))</f>
        <v>YES</v>
      </c>
      <c r="N68" t="str" cm="1">
        <f t="array" ref="N68">IF(INDEX(Qpaste!$A:$T,_xlfn.IFNA(MATCH('Quarantined Students'!$B68,Qpaste!$A:$A,0),MATCH($C68,Qpaste!$B:$B,0)), MATCH(Qpaste!L$1,Qpaste!$1:$1,0))=0,"",INDEX(Qpaste!$A:$T,_xlfn.IFNA(MATCH('Quarantined Students'!$B68,Qpaste!$A:$A,0),MATCH($C68,Qpaste!$B:$B,0)), MATCH(Qpaste!L$1,Qpaste!$1:$1,0)))</f>
        <v>Courtney TS</v>
      </c>
      <c r="O68"/>
      <c r="P68" t="str" cm="1">
        <f t="array" ref="P68">IF(INDEX(Qpaste!$A:$T,_xlfn.IFNA(MATCH('Quarantined Students'!$B68,Qpaste!$A:$A,0),MATCH($C68,Qpaste!$B:$B,0)), MATCH(Qpaste!M$1,Qpaste!$1:$1,0))=0,"",INDEX(Qpaste!$A:$T,_xlfn.IFNA(MATCH('Quarantined Students'!$B68,Qpaste!$A:$A,0),MATCH($C68,Qpaste!$B:$B,0)), MATCH(Qpaste!M$1,Qpaste!$1:$1,0)))</f>
        <v>Runny nose 1/18; 1/19; No symptoms 1/20; 1/21;</v>
      </c>
      <c r="Q68" s="3" cm="1">
        <f t="array" ref="Q68">IF(INDEX(Qpaste!$A:$T,_xlfn.IFNA(MATCH('Quarantined Students'!$B68,Qpaste!$A:$A,0),MATCH($C68,Qpaste!$B:$B,0)), MATCH(Qpaste!N$1,Qpaste!$1:$1,0))=0,"",INDEX(Qpaste!$A:$T,_xlfn.IFNA(MATCH('Quarantined Students'!$B68,Qpaste!$A:$A,0),MATCH($C68,Qpaste!$B:$B,0)), MATCH(Qpaste!N$1,Qpaste!$1:$1,0)))</f>
        <v>44582</v>
      </c>
      <c r="R68" s="3" t="str" cm="1">
        <f t="array" ref="R68">IF(INDEX(Qpaste!$A:$T,_xlfn.IFNA(MATCH('Quarantined Students'!$B68,Qpaste!$A:$A,0),MATCH($C68,Qpaste!$B:$B,0)), MATCH(Qpaste!O$1,Qpaste!$1:$1,0))=0,"",INDEX(Qpaste!$A:$T,_xlfn.IFNA(MATCH('Quarantined Students'!$B68,Qpaste!$A:$A,0),MATCH($C68,Qpaste!$B:$B,0)), MATCH(Qpaste!O$1,Qpaste!$1:$1,0)))</f>
        <v>Wartburg</v>
      </c>
    </row>
    <row r="69" spans="1:18" x14ac:dyDescent="0.35">
      <c r="B69">
        <v>1242435</v>
      </c>
      <c r="C69" t="s">
        <v>1139</v>
      </c>
      <c r="D69" t="str" cm="1">
        <f t="array" ref="D69">IF(INDEX(Qpaste!$A:$T,_xlfn.IFNA(MATCH('Quarantined Students'!$B69,Qpaste!$A:$A,0),MATCH($C69,Qpaste!$B:$B,0)), MATCH(Qpaste!C$1,Qpaste!$1:$1,0))=0,"",INDEX(Qpaste!$A:$T,_xlfn.IFNA(MATCH('Quarantined Students'!$B69,Qpaste!$A:$A,0),MATCH($C69,Qpaste!$B:$B,0)), MATCH(Qpaste!C$1,Qpaste!$1:$1,0)))</f>
        <v>Facetime or email only</v>
      </c>
      <c r="E69" t="str" cm="1">
        <f t="array" ref="E69">IF(INDEX(Qpaste!$A:$T,_xlfn.IFNA(MATCH('Quarantined Students'!$B69,Qpaste!$A:$A,0),MATCH($C69,Qpaste!$B:$B,0)), MATCH(Qpaste!D$1,Qpaste!$1:$1,0))=0,"",INDEX(Qpaste!$A:$T,_xlfn.IFNA(MATCH('Quarantined Students'!$B69,Qpaste!$A:$A,0),MATCH($C69,Qpaste!$B:$B,0)), MATCH(Qpaste!D$1,Qpaste!$1:$1,0)))</f>
        <v/>
      </c>
      <c r="F69" t="str" cm="1">
        <f t="array" ref="F69">IF(INDEX(Qpaste!$A:$T,_xlfn.IFNA(MATCH('Quarantined Students'!$B69,Qpaste!$A:$A,0),MATCH($C69,Qpaste!$B:$B,0)), MATCH(Qpaste!E$1,Qpaste!$1:$1,0))=0,"",INDEX(Qpaste!$A:$T,_xlfn.IFNA(MATCH('Quarantined Students'!$B69,Qpaste!$A:$A,0),MATCH($C69,Qpaste!$B:$B,0)), MATCH(Qpaste!E$1,Qpaste!$1:$1,0)))</f>
        <v/>
      </c>
      <c r="G69" s="3" cm="1">
        <f t="array" ref="G69">IF(INDEX(Qpaste!$A:$T,_xlfn.IFNA(MATCH('Quarantined Students'!$B69,Qpaste!$A:$A,0),MATCH($C69,Qpaste!$B:$B,0)), MATCH(Qpaste!F$1,Qpaste!$1:$1,0))=0,"",INDEX(Qpaste!$A:$T,_xlfn.IFNA(MATCH('Quarantined Students'!$B69,Qpaste!$A:$A,0),MATCH($C69,Qpaste!$B:$B,0)), MATCH(Qpaste!F$1,Qpaste!$1:$1,0)))</f>
        <v>44579</v>
      </c>
      <c r="H69" s="3" t="str" cm="1">
        <f t="array" ref="H69">IF(INDEX(Qpaste!$A:$T,_xlfn.IFNA(MATCH('Quarantined Students'!$B69,Qpaste!$A:$A,0),MATCH($C69,Qpaste!$B:$B,0)), MATCH(Qpaste!G$1,Qpaste!$1:$1,0))=0,"",INDEX(Qpaste!$A:$T,_xlfn.IFNA(MATCH('Quarantined Students'!$B69,Qpaste!$A:$A,0),MATCH($C69,Qpaste!$B:$B,0)), MATCH(Qpaste!G$1,Qpaste!$1:$1,0)))</f>
        <v>On Campus- Julie Drewes</v>
      </c>
      <c r="I69" s="3" cm="1">
        <f t="array" ref="I69">IF(INDEX(Qpaste!$A:$T,_xlfn.IFNA(MATCH('Quarantined Students'!$B69,Qpaste!$A:$A,0),MATCH($C69,Qpaste!$B:$B,0)), MATCH(Qpaste!H$1,Qpaste!$1:$1,0))=0,"",INDEX(Qpaste!$A:$T,_xlfn.IFNA(MATCH('Quarantined Students'!$B69,Qpaste!$A:$A,0),MATCH($C69,Qpaste!$B:$B,0)), MATCH(Qpaste!H$1,Qpaste!$1:$1,0)))</f>
        <v>44579</v>
      </c>
      <c r="J69" s="3" t="str" cm="1">
        <f t="array" ref="J69">IF(INDEX(Qpaste!$A:$T,_xlfn.IFNA(MATCH('Quarantined Students'!$B69,Qpaste!$A:$A,0),MATCH($C69,Qpaste!$B:$B,0)), MATCH(Qpaste!I$1,Qpaste!$1:$1,0))=0,"",INDEX(Qpaste!$A:$T,_xlfn.IFNA(MATCH('Quarantined Students'!$B69,Qpaste!$A:$A,0),MATCH($C69,Qpaste!$B:$B,0)), MATCH(Qpaste!I$1,Qpaste!$1:$1,0)))</f>
        <v>VOL 035</v>
      </c>
      <c r="K69" t="str" cm="1">
        <f t="array" ref="K69">IF(INDEX(Qpaste!$A:$T,_xlfn.IFNA(MATCH('Quarantined Students'!$B69,Qpaste!$A:$A,0),MATCH($C69,Qpaste!$B:$B,0)), MATCH(Qpaste!J$1,Qpaste!$1:$1,0))=0,"",INDEX(Qpaste!$A:$T,_xlfn.IFNA(MATCH('Quarantined Students'!$B69,Qpaste!$A:$A,0),MATCH($C69,Qpaste!$B:$B,0)), MATCH(Qpaste!J$1,Qpaste!$1:$1,0)))</f>
        <v/>
      </c>
      <c r="L69"/>
      <c r="M69" s="3" t="str" cm="1">
        <f t="array" ref="M69">IF(INDEX(Qpaste!$A:$T,_xlfn.IFNA(MATCH('Quarantined Students'!$B69,Qpaste!$A:$A,0),MATCH($C69,Qpaste!$B:$B,0)), MATCH(Qpaste!K$1,Qpaste!$1:$1,0))=0,"",INDEX(Qpaste!$A:$T,_xlfn.IFNA(MATCH('Quarantined Students'!$B69,Qpaste!$A:$A,0),MATCH($C69,Qpaste!$B:$B,0)), MATCH(Qpaste!K$1,Qpaste!$1:$1,0)))</f>
        <v>YES</v>
      </c>
      <c r="N69" t="str" cm="1">
        <f t="array" ref="N69">IF(INDEX(Qpaste!$A:$T,_xlfn.IFNA(MATCH('Quarantined Students'!$B69,Qpaste!$A:$A,0),MATCH($C69,Qpaste!$B:$B,0)), MATCH(Qpaste!L$1,Qpaste!$1:$1,0))=0,"",INDEX(Qpaste!$A:$T,_xlfn.IFNA(MATCH('Quarantined Students'!$B69,Qpaste!$A:$A,0),MATCH($C69,Qpaste!$B:$B,0)), MATCH(Qpaste!L$1,Qpaste!$1:$1,0)))</f>
        <v>Courtney TS</v>
      </c>
      <c r="O69"/>
      <c r="P69" t="str" cm="1">
        <f t="array" ref="P69">IF(INDEX(Qpaste!$A:$T,_xlfn.IFNA(MATCH('Quarantined Students'!$B69,Qpaste!$A:$A,0),MATCH($C69,Qpaste!$B:$B,0)), MATCH(Qpaste!M$1,Qpaste!$1:$1,0))=0,"",INDEX(Qpaste!$A:$T,_xlfn.IFNA(MATCH('Quarantined Students'!$B69,Qpaste!$A:$A,0),MATCH($C69,Qpaste!$B:$B,0)), MATCH(Qpaste!M$1,Qpaste!$1:$1,0)))</f>
        <v>No symptoms 1/19; 1/20; Email sent 1/21;</v>
      </c>
      <c r="Q69" s="3" cm="1">
        <f t="array" ref="Q69">IF(INDEX(Qpaste!$A:$T,_xlfn.IFNA(MATCH('Quarantined Students'!$B69,Qpaste!$A:$A,0),MATCH($C69,Qpaste!$B:$B,0)), MATCH(Qpaste!N$1,Qpaste!$1:$1,0))=0,"",INDEX(Qpaste!$A:$T,_xlfn.IFNA(MATCH('Quarantined Students'!$B69,Qpaste!$A:$A,0),MATCH($C69,Qpaste!$B:$B,0)), MATCH(Qpaste!N$1,Qpaste!$1:$1,0)))</f>
        <v>44585</v>
      </c>
      <c r="R69" s="3" t="str" cm="1">
        <f t="array" ref="R69">IF(INDEX(Qpaste!$A:$T,_xlfn.IFNA(MATCH('Quarantined Students'!$B69,Qpaste!$A:$A,0),MATCH($C69,Qpaste!$B:$B,0)), MATCH(Qpaste!O$1,Qpaste!$1:$1,0))=0,"",INDEX(Qpaste!$A:$T,_xlfn.IFNA(MATCH('Quarantined Students'!$B69,Qpaste!$A:$A,0),MATCH($C69,Qpaste!$B:$B,0)), MATCH(Qpaste!O$1,Qpaste!$1:$1,0)))</f>
        <v>Wartburg</v>
      </c>
    </row>
    <row r="70" spans="1:18" x14ac:dyDescent="0.35">
      <c r="B70">
        <v>1242749</v>
      </c>
      <c r="C70" t="s">
        <v>1140</v>
      </c>
      <c r="D70" t="str" cm="1">
        <f t="array" ref="D70">IF(INDEX(Qpaste!$A:$T,_xlfn.IFNA(MATCH('Quarantined Students'!$B70,Qpaste!$A:$A,0),MATCH($C70,Qpaste!$B:$B,0)), MATCH(Qpaste!C$1,Qpaste!$1:$1,0))=0,"",INDEX(Qpaste!$A:$T,_xlfn.IFNA(MATCH('Quarantined Students'!$B70,Qpaste!$A:$A,0),MATCH($C70,Qpaste!$B:$B,0)), MATCH(Qpaste!C$1,Qpaste!$1:$1,0)))</f>
        <v>Facetime or email only</v>
      </c>
      <c r="E70" t="str" cm="1">
        <f t="array" ref="E70">IF(INDEX(Qpaste!$A:$T,_xlfn.IFNA(MATCH('Quarantined Students'!$B70,Qpaste!$A:$A,0),MATCH($C70,Qpaste!$B:$B,0)), MATCH(Qpaste!D$1,Qpaste!$1:$1,0))=0,"",INDEX(Qpaste!$A:$T,_xlfn.IFNA(MATCH('Quarantined Students'!$B70,Qpaste!$A:$A,0),MATCH($C70,Qpaste!$B:$B,0)), MATCH(Qpaste!D$1,Qpaste!$1:$1,0)))</f>
        <v/>
      </c>
      <c r="F70" t="str" cm="1">
        <f t="array" ref="F70">IF(INDEX(Qpaste!$A:$T,_xlfn.IFNA(MATCH('Quarantined Students'!$B70,Qpaste!$A:$A,0),MATCH($C70,Qpaste!$B:$B,0)), MATCH(Qpaste!E$1,Qpaste!$1:$1,0))=0,"",INDEX(Qpaste!$A:$T,_xlfn.IFNA(MATCH('Quarantined Students'!$B70,Qpaste!$A:$A,0),MATCH($C70,Qpaste!$B:$B,0)), MATCH(Qpaste!E$1,Qpaste!$1:$1,0)))</f>
        <v/>
      </c>
      <c r="G70" s="3" cm="1">
        <f t="array" ref="G70">IF(INDEX(Qpaste!$A:$T,_xlfn.IFNA(MATCH('Quarantined Students'!$B70,Qpaste!$A:$A,0),MATCH($C70,Qpaste!$B:$B,0)), MATCH(Qpaste!F$1,Qpaste!$1:$1,0))=0,"",INDEX(Qpaste!$A:$T,_xlfn.IFNA(MATCH('Quarantined Students'!$B70,Qpaste!$A:$A,0),MATCH($C70,Qpaste!$B:$B,0)), MATCH(Qpaste!F$1,Qpaste!$1:$1,0)))</f>
        <v>44579</v>
      </c>
      <c r="H70" s="3" t="str" cm="1">
        <f t="array" ref="H70">IF(INDEX(Qpaste!$A:$T,_xlfn.IFNA(MATCH('Quarantined Students'!$B70,Qpaste!$A:$A,0),MATCH($C70,Qpaste!$B:$B,0)), MATCH(Qpaste!G$1,Qpaste!$1:$1,0))=0,"",INDEX(Qpaste!$A:$T,_xlfn.IFNA(MATCH('Quarantined Students'!$B70,Qpaste!$A:$A,0),MATCH($C70,Qpaste!$B:$B,0)), MATCH(Qpaste!G$1,Qpaste!$1:$1,0)))</f>
        <v>On Campus- Julie Drewes</v>
      </c>
      <c r="I70" s="3" cm="1">
        <f t="array" ref="I70">IF(INDEX(Qpaste!$A:$T,_xlfn.IFNA(MATCH('Quarantined Students'!$B70,Qpaste!$A:$A,0),MATCH($C70,Qpaste!$B:$B,0)), MATCH(Qpaste!H$1,Qpaste!$1:$1,0))=0,"",INDEX(Qpaste!$A:$T,_xlfn.IFNA(MATCH('Quarantined Students'!$B70,Qpaste!$A:$A,0),MATCH($C70,Qpaste!$B:$B,0)), MATCH(Qpaste!H$1,Qpaste!$1:$1,0)))</f>
        <v>44579</v>
      </c>
      <c r="J70" s="3" t="str" cm="1">
        <f t="array" ref="J70">IF(INDEX(Qpaste!$A:$T,_xlfn.IFNA(MATCH('Quarantined Students'!$B70,Qpaste!$A:$A,0),MATCH($C70,Qpaste!$B:$B,0)), MATCH(Qpaste!I$1,Qpaste!$1:$1,0))=0,"",INDEX(Qpaste!$A:$T,_xlfn.IFNA(MATCH('Quarantined Students'!$B70,Qpaste!$A:$A,0),MATCH($C70,Qpaste!$B:$B,0)), MATCH(Qpaste!I$1,Qpaste!$1:$1,0)))</f>
        <v>VOL 035</v>
      </c>
      <c r="K70" t="str" cm="1">
        <f t="array" ref="K70">IF(INDEX(Qpaste!$A:$T,_xlfn.IFNA(MATCH('Quarantined Students'!$B70,Qpaste!$A:$A,0),MATCH($C70,Qpaste!$B:$B,0)), MATCH(Qpaste!J$1,Qpaste!$1:$1,0))=0,"",INDEX(Qpaste!$A:$T,_xlfn.IFNA(MATCH('Quarantined Students'!$B70,Qpaste!$A:$A,0),MATCH($C70,Qpaste!$B:$B,0)), MATCH(Qpaste!J$1,Qpaste!$1:$1,0)))</f>
        <v/>
      </c>
      <c r="L70"/>
      <c r="M70" s="3" t="str" cm="1">
        <f t="array" ref="M70">IF(INDEX(Qpaste!$A:$T,_xlfn.IFNA(MATCH('Quarantined Students'!$B70,Qpaste!$A:$A,0),MATCH($C70,Qpaste!$B:$B,0)), MATCH(Qpaste!K$1,Qpaste!$1:$1,0))=0,"",INDEX(Qpaste!$A:$T,_xlfn.IFNA(MATCH('Quarantined Students'!$B70,Qpaste!$A:$A,0),MATCH($C70,Qpaste!$B:$B,0)), MATCH(Qpaste!K$1,Qpaste!$1:$1,0)))</f>
        <v>YES</v>
      </c>
      <c r="N70" t="str" cm="1">
        <f t="array" ref="N70">IF(INDEX(Qpaste!$A:$T,_xlfn.IFNA(MATCH('Quarantined Students'!$B70,Qpaste!$A:$A,0),MATCH($C70,Qpaste!$B:$B,0)), MATCH(Qpaste!L$1,Qpaste!$1:$1,0))=0,"",INDEX(Qpaste!$A:$T,_xlfn.IFNA(MATCH('Quarantined Students'!$B70,Qpaste!$A:$A,0),MATCH($C70,Qpaste!$B:$B,0)), MATCH(Qpaste!L$1,Qpaste!$1:$1,0)))</f>
        <v>Courtney TS</v>
      </c>
      <c r="O70"/>
      <c r="P70" t="str" cm="1">
        <f t="array" ref="P70">IF(INDEX(Qpaste!$A:$T,_xlfn.IFNA(MATCH('Quarantined Students'!$B70,Qpaste!$A:$A,0),MATCH($C70,Qpaste!$B:$B,0)), MATCH(Qpaste!M$1,Qpaste!$1:$1,0))=0,"",INDEX(Qpaste!$A:$T,_xlfn.IFNA(MATCH('Quarantined Students'!$B70,Qpaste!$A:$A,0),MATCH($C70,Qpaste!$B:$B,0)), MATCH(Qpaste!M$1,Qpaste!$1:$1,0)))</f>
        <v>No symptoms 1/19; 1/20; Email sent 1/21;</v>
      </c>
      <c r="Q70" s="3" cm="1">
        <f t="array" ref="Q70">IF(INDEX(Qpaste!$A:$T,_xlfn.IFNA(MATCH('Quarantined Students'!$B70,Qpaste!$A:$A,0),MATCH($C70,Qpaste!$B:$B,0)), MATCH(Qpaste!N$1,Qpaste!$1:$1,0))=0,"",INDEX(Qpaste!$A:$T,_xlfn.IFNA(MATCH('Quarantined Students'!$B70,Qpaste!$A:$A,0),MATCH($C70,Qpaste!$B:$B,0)), MATCH(Qpaste!N$1,Qpaste!$1:$1,0)))</f>
        <v>44585</v>
      </c>
      <c r="R70" s="3" t="str" cm="1">
        <f t="array" ref="R70">IF(INDEX(Qpaste!$A:$T,_xlfn.IFNA(MATCH('Quarantined Students'!$B70,Qpaste!$A:$A,0),MATCH($C70,Qpaste!$B:$B,0)), MATCH(Qpaste!O$1,Qpaste!$1:$1,0))=0,"",INDEX(Qpaste!$A:$T,_xlfn.IFNA(MATCH('Quarantined Students'!$B70,Qpaste!$A:$A,0),MATCH($C70,Qpaste!$B:$B,0)), MATCH(Qpaste!O$1,Qpaste!$1:$1,0)))</f>
        <v>Wartburg</v>
      </c>
    </row>
    <row r="71" spans="1:18" x14ac:dyDescent="0.35">
      <c r="B71">
        <v>1102857</v>
      </c>
      <c r="C71" t="s">
        <v>1141</v>
      </c>
      <c r="D71" t="str" cm="1">
        <f t="array" ref="D71">IF(INDEX(Qpaste!$A:$T,_xlfn.IFNA(MATCH('Quarantined Students'!$B71,Qpaste!$A:$A,0),MATCH($C71,Qpaste!$B:$B,0)), MATCH(Qpaste!C$1,Qpaste!$1:$1,0))=0,"",INDEX(Qpaste!$A:$T,_xlfn.IFNA(MATCH('Quarantined Students'!$B71,Qpaste!$A:$A,0),MATCH($C71,Qpaste!$B:$B,0)), MATCH(Qpaste!C$1,Qpaste!$1:$1,0)))</f>
        <v xml:space="preserve">
(319)693-9741</v>
      </c>
      <c r="E71" t="str" cm="1">
        <f t="array" ref="E71">IF(INDEX(Qpaste!$A:$T,_xlfn.IFNA(MATCH('Quarantined Students'!$B71,Qpaste!$A:$A,0),MATCH($C71,Qpaste!$B:$B,0)), MATCH(Qpaste!D$1,Qpaste!$1:$1,0))=0,"",INDEX(Qpaste!$A:$T,_xlfn.IFNA(MATCH('Quarantined Students'!$B71,Qpaste!$A:$A,0),MATCH($C71,Qpaste!$B:$B,0)), MATCH(Qpaste!D$1,Qpaste!$1:$1,0)))</f>
        <v/>
      </c>
      <c r="F71" t="str" cm="1">
        <f t="array" ref="F71">IF(INDEX(Qpaste!$A:$T,_xlfn.IFNA(MATCH('Quarantined Students'!$B71,Qpaste!$A:$A,0),MATCH($C71,Qpaste!$B:$B,0)), MATCH(Qpaste!E$1,Qpaste!$1:$1,0))=0,"",INDEX(Qpaste!$A:$T,_xlfn.IFNA(MATCH('Quarantined Students'!$B71,Qpaste!$A:$A,0),MATCH($C71,Qpaste!$B:$B,0)), MATCH(Qpaste!E$1,Qpaste!$1:$1,0)))</f>
        <v/>
      </c>
      <c r="G71" s="3" cm="1">
        <f t="array" ref="G71">IF(INDEX(Qpaste!$A:$T,_xlfn.IFNA(MATCH('Quarantined Students'!$B71,Qpaste!$A:$A,0),MATCH($C71,Qpaste!$B:$B,0)), MATCH(Qpaste!F$1,Qpaste!$1:$1,0))=0,"",INDEX(Qpaste!$A:$T,_xlfn.IFNA(MATCH('Quarantined Students'!$B71,Qpaste!$A:$A,0),MATCH($C71,Qpaste!$B:$B,0)), MATCH(Qpaste!F$1,Qpaste!$1:$1,0)))</f>
        <v>44579</v>
      </c>
      <c r="H71" s="3" t="str" cm="1">
        <f t="array" ref="H71">IF(INDEX(Qpaste!$A:$T,_xlfn.IFNA(MATCH('Quarantined Students'!$B71,Qpaste!$A:$A,0),MATCH($C71,Qpaste!$B:$B,0)), MATCH(Qpaste!G$1,Qpaste!$1:$1,0))=0,"",INDEX(Qpaste!$A:$T,_xlfn.IFNA(MATCH('Quarantined Students'!$B71,Qpaste!$A:$A,0),MATCH($C71,Qpaste!$B:$B,0)), MATCH(Qpaste!G$1,Qpaste!$1:$1,0)))</f>
        <v xml:space="preserve">On Campus - Aizik Hodak </v>
      </c>
      <c r="I71" s="3" cm="1">
        <f t="array" ref="I71">IF(INDEX(Qpaste!$A:$T,_xlfn.IFNA(MATCH('Quarantined Students'!$B71,Qpaste!$A:$A,0),MATCH($C71,Qpaste!$B:$B,0)), MATCH(Qpaste!H$1,Qpaste!$1:$1,0))=0,"",INDEX(Qpaste!$A:$T,_xlfn.IFNA(MATCH('Quarantined Students'!$B71,Qpaste!$A:$A,0),MATCH($C71,Qpaste!$B:$B,0)), MATCH(Qpaste!H$1,Qpaste!$1:$1,0)))</f>
        <v>44580</v>
      </c>
      <c r="J71" s="3" t="str" cm="1">
        <f t="array" ref="J71">IF(INDEX(Qpaste!$A:$T,_xlfn.IFNA(MATCH('Quarantined Students'!$B71,Qpaste!$A:$A,0),MATCH($C71,Qpaste!$B:$B,0)), MATCH(Qpaste!I$1,Qpaste!$1:$1,0))=0,"",INDEX(Qpaste!$A:$T,_xlfn.IFNA(MATCH('Quarantined Students'!$B71,Qpaste!$A:$A,0),MATCH($C71,Qpaste!$B:$B,0)), MATCH(Qpaste!I$1,Qpaste!$1:$1,0)))</f>
        <v>HOME</v>
      </c>
      <c r="K71" t="str" cm="1">
        <f t="array" ref="K71">IF(INDEX(Qpaste!$A:$T,_xlfn.IFNA(MATCH('Quarantined Students'!$B71,Qpaste!$A:$A,0),MATCH($C71,Qpaste!$B:$B,0)), MATCH(Qpaste!J$1,Qpaste!$1:$1,0))=0,"",INDEX(Qpaste!$A:$T,_xlfn.IFNA(MATCH('Quarantined Students'!$B71,Qpaste!$A:$A,0),MATCH($C71,Qpaste!$B:$B,0)), MATCH(Qpaste!J$1,Qpaste!$1:$1,0)))</f>
        <v/>
      </c>
      <c r="L71"/>
      <c r="M71" s="3" t="str" cm="1">
        <f t="array" ref="M71">IF(INDEX(Qpaste!$A:$T,_xlfn.IFNA(MATCH('Quarantined Students'!$B71,Qpaste!$A:$A,0),MATCH($C71,Qpaste!$B:$B,0)), MATCH(Qpaste!K$1,Qpaste!$1:$1,0))=0,"",INDEX(Qpaste!$A:$T,_xlfn.IFNA(MATCH('Quarantined Students'!$B71,Qpaste!$A:$A,0),MATCH($C71,Qpaste!$B:$B,0)), MATCH(Qpaste!K$1,Qpaste!$1:$1,0)))</f>
        <v>YES</v>
      </c>
      <c r="N71" t="str" cm="1">
        <f t="array" ref="N71">IF(INDEX(Qpaste!$A:$T,_xlfn.IFNA(MATCH('Quarantined Students'!$B71,Qpaste!$A:$A,0),MATCH($C71,Qpaste!$B:$B,0)), MATCH(Qpaste!L$1,Qpaste!$1:$1,0))=0,"",INDEX(Qpaste!$A:$T,_xlfn.IFNA(MATCH('Quarantined Students'!$B71,Qpaste!$A:$A,0),MATCH($C71,Qpaste!$B:$B,0)), MATCH(Qpaste!L$1,Qpaste!$1:$1,0)))</f>
        <v>Wendy M.</v>
      </c>
      <c r="O71"/>
      <c r="P71" t="str" cm="1">
        <f t="array" ref="P71">IF(INDEX(Qpaste!$A:$T,_xlfn.IFNA(MATCH('Quarantined Students'!$B71,Qpaste!$A:$A,0),MATCH($C71,Qpaste!$B:$B,0)), MATCH(Qpaste!M$1,Qpaste!$1:$1,0))=0,"",INDEX(Qpaste!$A:$T,_xlfn.IFNA(MATCH('Quarantined Students'!$B71,Qpaste!$A:$A,0),MATCH($C71,Qpaste!$B:$B,0)), MATCH(Qpaste!M$1,Qpaste!$1:$1,0)))</f>
        <v>1/19-emailed;1/20- went home thought Anika told someone;1/21-No symptoms;</v>
      </c>
      <c r="Q71" s="3" t="str" cm="1">
        <f t="array" ref="Q71">IF(INDEX(Qpaste!$A:$T,_xlfn.IFNA(MATCH('Quarantined Students'!$B71,Qpaste!$A:$A,0),MATCH($C71,Qpaste!$B:$B,0)), MATCH(Qpaste!N$1,Qpaste!$1:$1,0))=0,"",INDEX(Qpaste!$A:$T,_xlfn.IFNA(MATCH('Quarantined Students'!$B71,Qpaste!$A:$A,0),MATCH($C71,Qpaste!$B:$B,0)), MATCH(Qpaste!N$1,Qpaste!$1:$1,0)))</f>
        <v/>
      </c>
      <c r="R71" s="3" t="str" cm="1">
        <f t="array" ref="R71">IF(INDEX(Qpaste!$A:$T,_xlfn.IFNA(MATCH('Quarantined Students'!$B71,Qpaste!$A:$A,0),MATCH($C71,Qpaste!$B:$B,0)), MATCH(Qpaste!O$1,Qpaste!$1:$1,0))=0,"",INDEX(Qpaste!$A:$T,_xlfn.IFNA(MATCH('Quarantined Students'!$B71,Qpaste!$A:$A,0),MATCH($C71,Qpaste!$B:$B,0)), MATCH(Qpaste!O$1,Qpaste!$1:$1,0)))</f>
        <v/>
      </c>
    </row>
    <row r="72" spans="1:18" x14ac:dyDescent="0.35">
      <c r="B72">
        <v>1234832</v>
      </c>
      <c r="C72" t="s">
        <v>1142</v>
      </c>
      <c r="D72" t="str" cm="1">
        <f t="array" ref="D72">IF(INDEX(Qpaste!$A:$T,_xlfn.IFNA(MATCH('Quarantined Students'!$B72,Qpaste!$A:$A,0),MATCH($C72,Qpaste!$B:$B,0)), MATCH(Qpaste!C$1,Qpaste!$1:$1,0))=0,"",INDEX(Qpaste!$A:$T,_xlfn.IFNA(MATCH('Quarantined Students'!$B72,Qpaste!$A:$A,0),MATCH($C72,Qpaste!$B:$B,0)), MATCH(Qpaste!C$1,Qpaste!$1:$1,0)))</f>
        <v xml:space="preserve">
(515)393-0655</v>
      </c>
      <c r="E72" t="str" cm="1">
        <f t="array" ref="E72">IF(INDEX(Qpaste!$A:$T,_xlfn.IFNA(MATCH('Quarantined Students'!$B72,Qpaste!$A:$A,0),MATCH($C72,Qpaste!$B:$B,0)), MATCH(Qpaste!D$1,Qpaste!$1:$1,0))=0,"",INDEX(Qpaste!$A:$T,_xlfn.IFNA(MATCH('Quarantined Students'!$B72,Qpaste!$A:$A,0),MATCH($C72,Qpaste!$B:$B,0)), MATCH(Qpaste!D$1,Qpaste!$1:$1,0)))</f>
        <v/>
      </c>
      <c r="F72" t="str" cm="1">
        <f t="array" ref="F72">IF(INDEX(Qpaste!$A:$T,_xlfn.IFNA(MATCH('Quarantined Students'!$B72,Qpaste!$A:$A,0),MATCH($C72,Qpaste!$B:$B,0)), MATCH(Qpaste!E$1,Qpaste!$1:$1,0))=0,"",INDEX(Qpaste!$A:$T,_xlfn.IFNA(MATCH('Quarantined Students'!$B72,Qpaste!$A:$A,0),MATCH($C72,Qpaste!$B:$B,0)), MATCH(Qpaste!E$1,Qpaste!$1:$1,0)))</f>
        <v/>
      </c>
      <c r="G72" s="3" cm="1">
        <f t="array" ref="G72">IF(INDEX(Qpaste!$A:$T,_xlfn.IFNA(MATCH('Quarantined Students'!$B72,Qpaste!$A:$A,0),MATCH($C72,Qpaste!$B:$B,0)), MATCH(Qpaste!F$1,Qpaste!$1:$1,0))=0,"",INDEX(Qpaste!$A:$T,_xlfn.IFNA(MATCH('Quarantined Students'!$B72,Qpaste!$A:$A,0),MATCH($C72,Qpaste!$B:$B,0)), MATCH(Qpaste!F$1,Qpaste!$1:$1,0)))</f>
        <v>44580</v>
      </c>
      <c r="H72" s="3" t="str" cm="1">
        <f t="array" ref="H72">IF(INDEX(Qpaste!$A:$T,_xlfn.IFNA(MATCH('Quarantined Students'!$B72,Qpaste!$A:$A,0),MATCH($C72,Qpaste!$B:$B,0)), MATCH(Qpaste!G$1,Qpaste!$1:$1,0))=0,"",INDEX(Qpaste!$A:$T,_xlfn.IFNA(MATCH('Quarantined Students'!$B72,Qpaste!$A:$A,0),MATCH($C72,Qpaste!$B:$B,0)), MATCH(Qpaste!G$1,Qpaste!$1:$1,0)))</f>
        <v xml:space="preserve">On Campus - Kody Carlson </v>
      </c>
      <c r="I72" s="3" cm="1">
        <f t="array" ref="I72">IF(INDEX(Qpaste!$A:$T,_xlfn.IFNA(MATCH('Quarantined Students'!$B72,Qpaste!$A:$A,0),MATCH($C72,Qpaste!$B:$B,0)), MATCH(Qpaste!H$1,Qpaste!$1:$1,0))=0,"",INDEX(Qpaste!$A:$T,_xlfn.IFNA(MATCH('Quarantined Students'!$B72,Qpaste!$A:$A,0),MATCH($C72,Qpaste!$B:$B,0)), MATCH(Qpaste!H$1,Qpaste!$1:$1,0)))</f>
        <v>44580</v>
      </c>
      <c r="J72" s="3" t="str" cm="1">
        <f t="array" ref="J72">IF(INDEX(Qpaste!$A:$T,_xlfn.IFNA(MATCH('Quarantined Students'!$B72,Qpaste!$A:$A,0),MATCH($C72,Qpaste!$B:$B,0)), MATCH(Qpaste!I$1,Qpaste!$1:$1,0))=0,"",INDEX(Qpaste!$A:$T,_xlfn.IFNA(MATCH('Quarantined Students'!$B72,Qpaste!$A:$A,0),MATCH($C72,Qpaste!$B:$B,0)), MATCH(Qpaste!I$1,Qpaste!$1:$1,0)))</f>
        <v>RESS 107F</v>
      </c>
      <c r="K72" t="str" cm="1">
        <f t="array" ref="K72">IF(INDEX(Qpaste!$A:$T,_xlfn.IFNA(MATCH('Quarantined Students'!$B72,Qpaste!$A:$A,0),MATCH($C72,Qpaste!$B:$B,0)), MATCH(Qpaste!J$1,Qpaste!$1:$1,0))=0,"",INDEX(Qpaste!$A:$T,_xlfn.IFNA(MATCH('Quarantined Students'!$B72,Qpaste!$A:$A,0),MATCH($C72,Qpaste!$B:$B,0)), MATCH(Qpaste!J$1,Qpaste!$1:$1,0)))</f>
        <v/>
      </c>
      <c r="L72"/>
      <c r="M72" s="3" t="str" cm="1">
        <f t="array" ref="M72">IF(INDEX(Qpaste!$A:$T,_xlfn.IFNA(MATCH('Quarantined Students'!$B72,Qpaste!$A:$A,0),MATCH($C72,Qpaste!$B:$B,0)), MATCH(Qpaste!K$1,Qpaste!$1:$1,0))=0,"",INDEX(Qpaste!$A:$T,_xlfn.IFNA(MATCH('Quarantined Students'!$B72,Qpaste!$A:$A,0),MATCH($C72,Qpaste!$B:$B,0)), MATCH(Qpaste!K$1,Qpaste!$1:$1,0)))</f>
        <v>YES</v>
      </c>
      <c r="N72" t="str" cm="1">
        <f t="array" ref="N72">IF(INDEX(Qpaste!$A:$T,_xlfn.IFNA(MATCH('Quarantined Students'!$B72,Qpaste!$A:$A,0),MATCH($C72,Qpaste!$B:$B,0)), MATCH(Qpaste!L$1,Qpaste!$1:$1,0))=0,"",INDEX(Qpaste!$A:$T,_xlfn.IFNA(MATCH('Quarantined Students'!$B72,Qpaste!$A:$A,0),MATCH($C72,Qpaste!$B:$B,0)), MATCH(Qpaste!L$1,Qpaste!$1:$1,0)))</f>
        <v>Wendy M.</v>
      </c>
      <c r="O72"/>
      <c r="P72" t="str" cm="1">
        <f t="array" ref="P72">IF(INDEX(Qpaste!$A:$T,_xlfn.IFNA(MATCH('Quarantined Students'!$B72,Qpaste!$A:$A,0),MATCH($C72,Qpaste!$B:$B,0)), MATCH(Qpaste!M$1,Qpaste!$1:$1,0))=0,"",INDEX(Qpaste!$A:$T,_xlfn.IFNA(MATCH('Quarantined Students'!$B72,Qpaste!$A:$A,0),MATCH($C72,Qpaste!$B:$B,0)), MATCH(Qpaste!M$1,Qpaste!$1:$1,0)))</f>
        <v>1/19-emailed;1/20-no symptoms doing well;</v>
      </c>
      <c r="Q72" s="3" cm="1">
        <f t="array" ref="Q72">IF(INDEX(Qpaste!$A:$T,_xlfn.IFNA(MATCH('Quarantined Students'!$B72,Qpaste!$A:$A,0),MATCH($C72,Qpaste!$B:$B,0)), MATCH(Qpaste!N$1,Qpaste!$1:$1,0))=0,"",INDEX(Qpaste!$A:$T,_xlfn.IFNA(MATCH('Quarantined Students'!$B72,Qpaste!$A:$A,0),MATCH($C72,Qpaste!$B:$B,0)), MATCH(Qpaste!N$1,Qpaste!$1:$1,0)))</f>
        <v>44585</v>
      </c>
      <c r="R72" s="3" t="str" cm="1">
        <f t="array" ref="R72">IF(INDEX(Qpaste!$A:$T,_xlfn.IFNA(MATCH('Quarantined Students'!$B72,Qpaste!$A:$A,0),MATCH($C72,Qpaste!$B:$B,0)), MATCH(Qpaste!O$1,Qpaste!$1:$1,0))=0,"",INDEX(Qpaste!$A:$T,_xlfn.IFNA(MATCH('Quarantined Students'!$B72,Qpaste!$A:$A,0),MATCH($C72,Qpaste!$B:$B,0)), MATCH(Qpaste!O$1,Qpaste!$1:$1,0)))</f>
        <v xml:space="preserve">Wartburg </v>
      </c>
    </row>
    <row r="73" spans="1:18" x14ac:dyDescent="0.35">
      <c r="B73">
        <v>1246255</v>
      </c>
      <c r="C73" t="s">
        <v>1143</v>
      </c>
      <c r="D73" t="str" cm="1">
        <f t="array" ref="D73">IF(INDEX(Qpaste!$A:$T,_xlfn.IFNA(MATCH('Quarantined Students'!$B73,Qpaste!$A:$A,0),MATCH($C73,Qpaste!$B:$B,0)), MATCH(Qpaste!C$1,Qpaste!$1:$1,0))=0,"",INDEX(Qpaste!$A:$T,_xlfn.IFNA(MATCH('Quarantined Students'!$B73,Qpaste!$A:$A,0),MATCH($C73,Qpaste!$B:$B,0)), MATCH(Qpaste!C$1,Qpaste!$1:$1,0)))</f>
        <v xml:space="preserve">	
(319)290-2618</v>
      </c>
      <c r="E73" t="str" cm="1">
        <f t="array" ref="E73">IF(INDEX(Qpaste!$A:$T,_xlfn.IFNA(MATCH('Quarantined Students'!$B73,Qpaste!$A:$A,0),MATCH($C73,Qpaste!$B:$B,0)), MATCH(Qpaste!D$1,Qpaste!$1:$1,0))=0,"",INDEX(Qpaste!$A:$T,_xlfn.IFNA(MATCH('Quarantined Students'!$B73,Qpaste!$A:$A,0),MATCH($C73,Qpaste!$B:$B,0)), MATCH(Qpaste!D$1,Qpaste!$1:$1,0)))</f>
        <v/>
      </c>
      <c r="F73" t="str" cm="1">
        <f t="array" ref="F73">IF(INDEX(Qpaste!$A:$T,_xlfn.IFNA(MATCH('Quarantined Students'!$B73,Qpaste!$A:$A,0),MATCH($C73,Qpaste!$B:$B,0)), MATCH(Qpaste!E$1,Qpaste!$1:$1,0))=0,"",INDEX(Qpaste!$A:$T,_xlfn.IFNA(MATCH('Quarantined Students'!$B73,Qpaste!$A:$A,0),MATCH($C73,Qpaste!$B:$B,0)), MATCH(Qpaste!E$1,Qpaste!$1:$1,0)))</f>
        <v/>
      </c>
      <c r="G73" s="3" cm="1">
        <f t="array" ref="G73">IF(INDEX(Qpaste!$A:$T,_xlfn.IFNA(MATCH('Quarantined Students'!$B73,Qpaste!$A:$A,0),MATCH($C73,Qpaste!$B:$B,0)), MATCH(Qpaste!F$1,Qpaste!$1:$1,0))=0,"",INDEX(Qpaste!$A:$T,_xlfn.IFNA(MATCH('Quarantined Students'!$B73,Qpaste!$A:$A,0),MATCH($C73,Qpaste!$B:$B,0)), MATCH(Qpaste!F$1,Qpaste!$1:$1,0)))</f>
        <v>44580</v>
      </c>
      <c r="H73" s="3" t="str" cm="1">
        <f t="array" ref="H73">IF(INDEX(Qpaste!$A:$T,_xlfn.IFNA(MATCH('Quarantined Students'!$B73,Qpaste!$A:$A,0),MATCH($C73,Qpaste!$B:$B,0)), MATCH(Qpaste!G$1,Qpaste!$1:$1,0))=0,"",INDEX(Qpaste!$A:$T,_xlfn.IFNA(MATCH('Quarantined Students'!$B73,Qpaste!$A:$A,0),MATCH($C73,Qpaste!$B:$B,0)), MATCH(Qpaste!G$1,Qpaste!$1:$1,0)))</f>
        <v>Roommate - Trevor Heitz</v>
      </c>
      <c r="I73" s="3" cm="1">
        <f t="array" ref="I73">IF(INDEX(Qpaste!$A:$T,_xlfn.IFNA(MATCH('Quarantined Students'!$B73,Qpaste!$A:$A,0),MATCH($C73,Qpaste!$B:$B,0)), MATCH(Qpaste!H$1,Qpaste!$1:$1,0))=0,"",INDEX(Qpaste!$A:$T,_xlfn.IFNA(MATCH('Quarantined Students'!$B73,Qpaste!$A:$A,0),MATCH($C73,Qpaste!$B:$B,0)), MATCH(Qpaste!H$1,Qpaste!$1:$1,0)))</f>
        <v>44580</v>
      </c>
      <c r="J73" s="3" t="str" cm="1">
        <f t="array" ref="J73">IF(INDEX(Qpaste!$A:$T,_xlfn.IFNA(MATCH('Quarantined Students'!$B73,Qpaste!$A:$A,0),MATCH($C73,Qpaste!$B:$B,0)), MATCH(Qpaste!I$1,Qpaste!$1:$1,0))=0,"",INDEX(Qpaste!$A:$T,_xlfn.IFNA(MATCH('Quarantined Students'!$B73,Qpaste!$A:$A,0),MATCH($C73,Qpaste!$B:$B,0)), MATCH(Qpaste!I$1,Qpaste!$1:$1,0)))</f>
        <v>CLNN 034</v>
      </c>
      <c r="K73" t="str" cm="1">
        <f t="array" ref="K73">IF(INDEX(Qpaste!$A:$T,_xlfn.IFNA(MATCH('Quarantined Students'!$B73,Qpaste!$A:$A,0),MATCH($C73,Qpaste!$B:$B,0)), MATCH(Qpaste!J$1,Qpaste!$1:$1,0))=0,"",INDEX(Qpaste!$A:$T,_xlfn.IFNA(MATCH('Quarantined Students'!$B73,Qpaste!$A:$A,0),MATCH($C73,Qpaste!$B:$B,0)), MATCH(Qpaste!J$1,Qpaste!$1:$1,0)))</f>
        <v>David</v>
      </c>
      <c r="L73"/>
      <c r="M73" s="3" t="str" cm="1">
        <f t="array" ref="M73">IF(INDEX(Qpaste!$A:$T,_xlfn.IFNA(MATCH('Quarantined Students'!$B73,Qpaste!$A:$A,0),MATCH($C73,Qpaste!$B:$B,0)), MATCH(Qpaste!K$1,Qpaste!$1:$1,0))=0,"",INDEX(Qpaste!$A:$T,_xlfn.IFNA(MATCH('Quarantined Students'!$B73,Qpaste!$A:$A,0),MATCH($C73,Qpaste!$B:$B,0)), MATCH(Qpaste!K$1,Qpaste!$1:$1,0)))</f>
        <v>YES</v>
      </c>
      <c r="N73" t="str" cm="1">
        <f t="array" ref="N73">IF(INDEX(Qpaste!$A:$T,_xlfn.IFNA(MATCH('Quarantined Students'!$B73,Qpaste!$A:$A,0),MATCH($C73,Qpaste!$B:$B,0)), MATCH(Qpaste!L$1,Qpaste!$1:$1,0))=0,"",INDEX(Qpaste!$A:$T,_xlfn.IFNA(MATCH('Quarantined Students'!$B73,Qpaste!$A:$A,0),MATCH($C73,Qpaste!$B:$B,0)), MATCH(Qpaste!L$1,Qpaste!$1:$1,0)))</f>
        <v>Wendy M.</v>
      </c>
      <c r="O73"/>
      <c r="P73" t="str" cm="1">
        <f t="array" ref="P73">IF(INDEX(Qpaste!$A:$T,_xlfn.IFNA(MATCH('Quarantined Students'!$B73,Qpaste!$A:$A,0),MATCH($C73,Qpaste!$B:$B,0)), MATCH(Qpaste!M$1,Qpaste!$1:$1,0))=0,"",INDEX(Qpaste!$A:$T,_xlfn.IFNA(MATCH('Quarantined Students'!$B73,Qpaste!$A:$A,0),MATCH($C73,Qpaste!$B:$B,0)), MATCH(Qpaste!M$1,Qpaste!$1:$1,0)))</f>
        <v>1/19-no symptoms doing fine;1/20-no symptoms doing well;</v>
      </c>
      <c r="Q73" s="3" t="str" cm="1">
        <f t="array" ref="Q73">IF(INDEX(Qpaste!$A:$T,_xlfn.IFNA(MATCH('Quarantined Students'!$B73,Qpaste!$A:$A,0),MATCH($C73,Qpaste!$B:$B,0)), MATCH(Qpaste!N$1,Qpaste!$1:$1,0))=0,"",INDEX(Qpaste!$A:$T,_xlfn.IFNA(MATCH('Quarantined Students'!$B73,Qpaste!$A:$A,0),MATCH($C73,Qpaste!$B:$B,0)), MATCH(Qpaste!N$1,Qpaste!$1:$1,0)))</f>
        <v/>
      </c>
      <c r="R73" s="3" t="str" cm="1">
        <f t="array" ref="R73">IF(INDEX(Qpaste!$A:$T,_xlfn.IFNA(MATCH('Quarantined Students'!$B73,Qpaste!$A:$A,0),MATCH($C73,Qpaste!$B:$B,0)), MATCH(Qpaste!O$1,Qpaste!$1:$1,0))=0,"",INDEX(Qpaste!$A:$T,_xlfn.IFNA(MATCH('Quarantined Students'!$B73,Qpaste!$A:$A,0),MATCH($C73,Qpaste!$B:$B,0)), MATCH(Qpaste!O$1,Qpaste!$1:$1,0)))</f>
        <v/>
      </c>
    </row>
    <row r="74" spans="1:18" x14ac:dyDescent="0.35">
      <c r="B74">
        <v>1240954</v>
      </c>
      <c r="C74" t="s">
        <v>1144</v>
      </c>
      <c r="D74" t="str" cm="1">
        <f t="array" ref="D74">IF(INDEX(Qpaste!$A:$T,_xlfn.IFNA(MATCH('Quarantined Students'!$B74,Qpaste!$A:$A,0),MATCH($C74,Qpaste!$B:$B,0)), MATCH(Qpaste!C$1,Qpaste!$1:$1,0))=0,"",INDEX(Qpaste!$A:$T,_xlfn.IFNA(MATCH('Quarantined Students'!$B74,Qpaste!$A:$A,0),MATCH($C74,Qpaste!$B:$B,0)), MATCH(Qpaste!C$1,Qpaste!$1:$1,0)))</f>
        <v>(563)880-4056</v>
      </c>
      <c r="E74" t="str" cm="1">
        <f t="array" ref="E74">IF(INDEX(Qpaste!$A:$T,_xlfn.IFNA(MATCH('Quarantined Students'!$B74,Qpaste!$A:$A,0),MATCH($C74,Qpaste!$B:$B,0)), MATCH(Qpaste!D$1,Qpaste!$1:$1,0))=0,"",INDEX(Qpaste!$A:$T,_xlfn.IFNA(MATCH('Quarantined Students'!$B74,Qpaste!$A:$A,0),MATCH($C74,Qpaste!$B:$B,0)), MATCH(Qpaste!D$1,Qpaste!$1:$1,0)))</f>
        <v/>
      </c>
      <c r="F74" t="str" cm="1">
        <f t="array" ref="F74">IF(INDEX(Qpaste!$A:$T,_xlfn.IFNA(MATCH('Quarantined Students'!$B74,Qpaste!$A:$A,0),MATCH($C74,Qpaste!$B:$B,0)), MATCH(Qpaste!E$1,Qpaste!$1:$1,0))=0,"",INDEX(Qpaste!$A:$T,_xlfn.IFNA(MATCH('Quarantined Students'!$B74,Qpaste!$A:$A,0),MATCH($C74,Qpaste!$B:$B,0)), MATCH(Qpaste!E$1,Qpaste!$1:$1,0)))</f>
        <v/>
      </c>
      <c r="G74" s="3" t="str" cm="1">
        <f t="array" ref="G74">IF(INDEX(Qpaste!$A:$T,_xlfn.IFNA(MATCH('Quarantined Students'!$B74,Qpaste!$A:$A,0),MATCH($C74,Qpaste!$B:$B,0)), MATCH(Qpaste!F$1,Qpaste!$1:$1,0))=0,"",INDEX(Qpaste!$A:$T,_xlfn.IFNA(MATCH('Quarantined Students'!$B74,Qpaste!$A:$A,0),MATCH($C74,Qpaste!$B:$B,0)), MATCH(Qpaste!F$1,Qpaste!$1:$1,0)))</f>
        <v/>
      </c>
      <c r="H74" s="3" t="str" cm="1">
        <f t="array" ref="H74">IF(INDEX(Qpaste!$A:$T,_xlfn.IFNA(MATCH('Quarantined Students'!$B74,Qpaste!$A:$A,0),MATCH($C74,Qpaste!$B:$B,0)), MATCH(Qpaste!G$1,Qpaste!$1:$1,0))=0,"",INDEX(Qpaste!$A:$T,_xlfn.IFNA(MATCH('Quarantined Students'!$B74,Qpaste!$A:$A,0),MATCH($C74,Qpaste!$B:$B,0)), MATCH(Qpaste!G$1,Qpaste!$1:$1,0)))</f>
        <v/>
      </c>
      <c r="I74" s="3" t="str" cm="1">
        <f t="array" ref="I74">IF(INDEX(Qpaste!$A:$T,_xlfn.IFNA(MATCH('Quarantined Students'!$B74,Qpaste!$A:$A,0),MATCH($C74,Qpaste!$B:$B,0)), MATCH(Qpaste!H$1,Qpaste!$1:$1,0))=0,"",INDEX(Qpaste!$A:$T,_xlfn.IFNA(MATCH('Quarantined Students'!$B74,Qpaste!$A:$A,0),MATCH($C74,Qpaste!$B:$B,0)), MATCH(Qpaste!H$1,Qpaste!$1:$1,0)))</f>
        <v/>
      </c>
      <c r="J74" s="3" t="str" cm="1">
        <f t="array" ref="J74">IF(INDEX(Qpaste!$A:$T,_xlfn.IFNA(MATCH('Quarantined Students'!$B74,Qpaste!$A:$A,0),MATCH($C74,Qpaste!$B:$B,0)), MATCH(Qpaste!I$1,Qpaste!$1:$1,0))=0,"",INDEX(Qpaste!$A:$T,_xlfn.IFNA(MATCH('Quarantined Students'!$B74,Qpaste!$A:$A,0),MATCH($C74,Qpaste!$B:$B,0)), MATCH(Qpaste!I$1,Qpaste!$1:$1,0)))</f>
        <v>HOME</v>
      </c>
      <c r="K74" t="str" cm="1">
        <f t="array" ref="K74">IF(INDEX(Qpaste!$A:$T,_xlfn.IFNA(MATCH('Quarantined Students'!$B74,Qpaste!$A:$A,0),MATCH($C74,Qpaste!$B:$B,0)), MATCH(Qpaste!J$1,Qpaste!$1:$1,0))=0,"",INDEX(Qpaste!$A:$T,_xlfn.IFNA(MATCH('Quarantined Students'!$B74,Qpaste!$A:$A,0),MATCH($C74,Qpaste!$B:$B,0)), MATCH(Qpaste!J$1,Qpaste!$1:$1,0)))</f>
        <v/>
      </c>
      <c r="L74"/>
      <c r="M74" s="3" t="str" cm="1">
        <f t="array" ref="M74">IF(INDEX(Qpaste!$A:$T,_xlfn.IFNA(MATCH('Quarantined Students'!$B74,Qpaste!$A:$A,0),MATCH($C74,Qpaste!$B:$B,0)), MATCH(Qpaste!K$1,Qpaste!$1:$1,0))=0,"",INDEX(Qpaste!$A:$T,_xlfn.IFNA(MATCH('Quarantined Students'!$B74,Qpaste!$A:$A,0),MATCH($C74,Qpaste!$B:$B,0)), MATCH(Qpaste!K$1,Qpaste!$1:$1,0)))</f>
        <v>YES</v>
      </c>
      <c r="N74" t="str" cm="1">
        <f t="array" ref="N74">IF(INDEX(Qpaste!$A:$T,_xlfn.IFNA(MATCH('Quarantined Students'!$B74,Qpaste!$A:$A,0),MATCH($C74,Qpaste!$B:$B,0)), MATCH(Qpaste!L$1,Qpaste!$1:$1,0))=0,"",INDEX(Qpaste!$A:$T,_xlfn.IFNA(MATCH('Quarantined Students'!$B74,Qpaste!$A:$A,0),MATCH($C74,Qpaste!$B:$B,0)), MATCH(Qpaste!L$1,Qpaste!$1:$1,0)))</f>
        <v>Wendy M.</v>
      </c>
      <c r="O74"/>
      <c r="P74" t="str" cm="1">
        <f t="array" ref="P74">IF(INDEX(Qpaste!$A:$T,_xlfn.IFNA(MATCH('Quarantined Students'!$B74,Qpaste!$A:$A,0),MATCH($C74,Qpaste!$B:$B,0)), MATCH(Qpaste!M$1,Qpaste!$1:$1,0))=0,"",INDEX(Qpaste!$A:$T,_xlfn.IFNA(MATCH('Quarantined Students'!$B74,Qpaste!$A:$A,0),MATCH($C74,Qpaste!$B:$B,0)), MATCH(Qpaste!M$1,Qpaste!$1:$1,0)))</f>
        <v>1/19-no symptoms;1/20-no symptoms;</v>
      </c>
      <c r="Q74" s="3" t="str" cm="1">
        <f t="array" ref="Q74">IF(INDEX(Qpaste!$A:$T,_xlfn.IFNA(MATCH('Quarantined Students'!$B74,Qpaste!$A:$A,0),MATCH($C74,Qpaste!$B:$B,0)), MATCH(Qpaste!N$1,Qpaste!$1:$1,0))=0,"",INDEX(Qpaste!$A:$T,_xlfn.IFNA(MATCH('Quarantined Students'!$B74,Qpaste!$A:$A,0),MATCH($C74,Qpaste!$B:$B,0)), MATCH(Qpaste!N$1,Qpaste!$1:$1,0)))</f>
        <v/>
      </c>
      <c r="R74" s="3" t="str" cm="1">
        <f t="array" ref="R74">IF(INDEX(Qpaste!$A:$T,_xlfn.IFNA(MATCH('Quarantined Students'!$B74,Qpaste!$A:$A,0),MATCH($C74,Qpaste!$B:$B,0)), MATCH(Qpaste!O$1,Qpaste!$1:$1,0))=0,"",INDEX(Qpaste!$A:$T,_xlfn.IFNA(MATCH('Quarantined Students'!$B74,Qpaste!$A:$A,0),MATCH($C74,Qpaste!$B:$B,0)), MATCH(Qpaste!O$1,Qpaste!$1:$1,0)))</f>
        <v/>
      </c>
    </row>
    <row r="75" spans="1:18" x14ac:dyDescent="0.35">
      <c r="B75">
        <v>1248123</v>
      </c>
      <c r="C75" t="s">
        <v>1192</v>
      </c>
      <c r="D75" t="str" cm="1">
        <f t="array" ref="D75">IF(INDEX(Qpaste!$A:$T,_xlfn.IFNA(MATCH('Quarantined Students'!$B75,Qpaste!$A:$A,0),MATCH($C75,Qpaste!$B:$B,0)), MATCH(Qpaste!C$1,Qpaste!$1:$1,0))=0,"",INDEX(Qpaste!$A:$T,_xlfn.IFNA(MATCH('Quarantined Students'!$B75,Qpaste!$A:$A,0),MATCH($C75,Qpaste!$B:$B,0)), MATCH(Qpaste!C$1,Qpaste!$1:$1,0)))</f>
        <v>(312)513-2474</v>
      </c>
      <c r="E75" t="str" cm="1">
        <f t="array" ref="E75">IF(INDEX(Qpaste!$A:$T,_xlfn.IFNA(MATCH('Quarantined Students'!$B75,Qpaste!$A:$A,0),MATCH($C75,Qpaste!$B:$B,0)), MATCH(Qpaste!D$1,Qpaste!$1:$1,0))=0,"",INDEX(Qpaste!$A:$T,_xlfn.IFNA(MATCH('Quarantined Students'!$B75,Qpaste!$A:$A,0),MATCH($C75,Qpaste!$B:$B,0)), MATCH(Qpaste!D$1,Qpaste!$1:$1,0)))</f>
        <v/>
      </c>
      <c r="F75" t="str" cm="1">
        <f t="array" ref="F75">IF(INDEX(Qpaste!$A:$T,_xlfn.IFNA(MATCH('Quarantined Students'!$B75,Qpaste!$A:$A,0),MATCH($C75,Qpaste!$B:$B,0)), MATCH(Qpaste!E$1,Qpaste!$1:$1,0))=0,"",INDEX(Qpaste!$A:$T,_xlfn.IFNA(MATCH('Quarantined Students'!$B75,Qpaste!$A:$A,0),MATCH($C75,Qpaste!$B:$B,0)), MATCH(Qpaste!E$1,Qpaste!$1:$1,0)))</f>
        <v/>
      </c>
      <c r="G75" s="3" cm="1">
        <f t="array" ref="G75">IF(INDEX(Qpaste!$A:$T,_xlfn.IFNA(MATCH('Quarantined Students'!$B75,Qpaste!$A:$A,0),MATCH($C75,Qpaste!$B:$B,0)), MATCH(Qpaste!F$1,Qpaste!$1:$1,0))=0,"",INDEX(Qpaste!$A:$T,_xlfn.IFNA(MATCH('Quarantined Students'!$B75,Qpaste!$A:$A,0),MATCH($C75,Qpaste!$B:$B,0)), MATCH(Qpaste!F$1,Qpaste!$1:$1,0)))</f>
        <v>44582</v>
      </c>
      <c r="H75" s="3" t="str" cm="1">
        <f t="array" ref="H75">IF(INDEX(Qpaste!$A:$T,_xlfn.IFNA(MATCH('Quarantined Students'!$B75,Qpaste!$A:$A,0),MATCH($C75,Qpaste!$B:$B,0)), MATCH(Qpaste!G$1,Qpaste!$1:$1,0))=0,"",INDEX(Qpaste!$A:$T,_xlfn.IFNA(MATCH('Quarantined Students'!$B75,Qpaste!$A:$A,0),MATCH($C75,Qpaste!$B:$B,0)), MATCH(Qpaste!G$1,Qpaste!$1:$1,0)))</f>
        <v>Roommate - Tatiana Smith</v>
      </c>
      <c r="I75" s="3" cm="1">
        <f t="array" ref="I75">IF(INDEX(Qpaste!$A:$T,_xlfn.IFNA(MATCH('Quarantined Students'!$B75,Qpaste!$A:$A,0),MATCH($C75,Qpaste!$B:$B,0)), MATCH(Qpaste!H$1,Qpaste!$1:$1,0))=0,"",INDEX(Qpaste!$A:$T,_xlfn.IFNA(MATCH('Quarantined Students'!$B75,Qpaste!$A:$A,0),MATCH($C75,Qpaste!$B:$B,0)), MATCH(Qpaste!H$1,Qpaste!$1:$1,0)))</f>
        <v>44582</v>
      </c>
      <c r="J75" s="3" t="str" cm="1">
        <f t="array" ref="J75">IF(INDEX(Qpaste!$A:$T,_xlfn.IFNA(MATCH('Quarantined Students'!$B75,Qpaste!$A:$A,0),MATCH($C75,Qpaste!$B:$B,0)), MATCH(Qpaste!I$1,Qpaste!$1:$1,0))=0,"",INDEX(Qpaste!$A:$T,_xlfn.IFNA(MATCH('Quarantined Students'!$B75,Qpaste!$A:$A,0),MATCH($C75,Qpaste!$B:$B,0)), MATCH(Qpaste!I$1,Qpaste!$1:$1,0)))</f>
        <v>CENT 007</v>
      </c>
      <c r="K75" t="str" cm="1">
        <f t="array" ref="K75">IF(INDEX(Qpaste!$A:$T,_xlfn.IFNA(MATCH('Quarantined Students'!$B75,Qpaste!$A:$A,0),MATCH($C75,Qpaste!$B:$B,0)), MATCH(Qpaste!J$1,Qpaste!$1:$1,0))=0,"",INDEX(Qpaste!$A:$T,_xlfn.IFNA(MATCH('Quarantined Students'!$B75,Qpaste!$A:$A,0),MATCH($C75,Qpaste!$B:$B,0)), MATCH(Qpaste!J$1,Qpaste!$1:$1,0)))</f>
        <v/>
      </c>
      <c r="L75"/>
      <c r="M75" s="3" t="str" cm="1">
        <f t="array" ref="M75">IF(INDEX(Qpaste!$A:$T,_xlfn.IFNA(MATCH('Quarantined Students'!$B75,Qpaste!$A:$A,0),MATCH($C75,Qpaste!$B:$B,0)), MATCH(Qpaste!K$1,Qpaste!$1:$1,0))=0,"",INDEX(Qpaste!$A:$T,_xlfn.IFNA(MATCH('Quarantined Students'!$B75,Qpaste!$A:$A,0),MATCH($C75,Qpaste!$B:$B,0)), MATCH(Qpaste!K$1,Qpaste!$1:$1,0)))</f>
        <v>YES</v>
      </c>
      <c r="N75" t="str" cm="1">
        <f t="array" ref="N75">IF(INDEX(Qpaste!$A:$T,_xlfn.IFNA(MATCH('Quarantined Students'!$B75,Qpaste!$A:$A,0),MATCH($C75,Qpaste!$B:$B,0)), MATCH(Qpaste!L$1,Qpaste!$1:$1,0))=0,"",INDEX(Qpaste!$A:$T,_xlfn.IFNA(MATCH('Quarantined Students'!$B75,Qpaste!$A:$A,0),MATCH($C75,Qpaste!$B:$B,0)), MATCH(Qpaste!L$1,Qpaste!$1:$1,0)))</f>
        <v>Krystal M.</v>
      </c>
      <c r="O75"/>
      <c r="P75" t="str" cm="1">
        <f t="array" ref="P75">IF(INDEX(Qpaste!$A:$T,_xlfn.IFNA(MATCH('Quarantined Students'!$B75,Qpaste!$A:$A,0),MATCH($C75,Qpaste!$B:$B,0)), MATCH(Qpaste!M$1,Qpaste!$1:$1,0))=0,"",INDEX(Qpaste!$A:$T,_xlfn.IFNA(MATCH('Quarantined Students'!$B75,Qpaste!$A:$A,0),MATCH($C75,Qpaste!$B:$B,0)), MATCH(Qpaste!M$1,Qpaste!$1:$1,0)))</f>
        <v>1/24 Testing in Noah @4PM - cough</v>
      </c>
      <c r="Q75" s="3" cm="1">
        <f t="array" ref="Q75">IF(INDEX(Qpaste!$A:$T,_xlfn.IFNA(MATCH('Quarantined Students'!$B75,Qpaste!$A:$A,0),MATCH($C75,Qpaste!$B:$B,0)), MATCH(Qpaste!N$1,Qpaste!$1:$1,0))=0,"",INDEX(Qpaste!$A:$T,_xlfn.IFNA(MATCH('Quarantined Students'!$B75,Qpaste!$A:$A,0),MATCH($C75,Qpaste!$B:$B,0)), MATCH(Qpaste!N$1,Qpaste!$1:$1,0)))</f>
        <v>44587</v>
      </c>
      <c r="R75" s="3" t="str" cm="1">
        <f t="array" ref="R75">IF(INDEX(Qpaste!$A:$T,_xlfn.IFNA(MATCH('Quarantined Students'!$B75,Qpaste!$A:$A,0),MATCH($C75,Qpaste!$B:$B,0)), MATCH(Qpaste!O$1,Qpaste!$1:$1,0))=0,"",INDEX(Qpaste!$A:$T,_xlfn.IFNA(MATCH('Quarantined Students'!$B75,Qpaste!$A:$A,0),MATCH($C75,Qpaste!$B:$B,0)), MATCH(Qpaste!O$1,Qpaste!$1:$1,0)))</f>
        <v/>
      </c>
    </row>
    <row r="76" spans="1:18" x14ac:dyDescent="0.35">
      <c r="B76">
        <v>1249310</v>
      </c>
      <c r="C76" t="s">
        <v>1228</v>
      </c>
      <c r="D76" t="str" cm="1">
        <f t="array" ref="D76">IF(INDEX(Qpaste!$A:$T,_xlfn.IFNA(MATCH('Quarantined Students'!$B76,Qpaste!$A:$A,0),MATCH($C76,Qpaste!$B:$B,0)), MATCH(Qpaste!C$1,Qpaste!$1:$1,0))=0,"",INDEX(Qpaste!$A:$T,_xlfn.IFNA(MATCH('Quarantined Students'!$B76,Qpaste!$A:$A,0),MATCH($C76,Qpaste!$B:$B,0)), MATCH(Qpaste!C$1,Qpaste!$1:$1,0)))</f>
        <v>(712)579-6138</v>
      </c>
      <c r="E76" t="str" cm="1">
        <f t="array" ref="E76">IF(INDEX(Qpaste!$A:$T,_xlfn.IFNA(MATCH('Quarantined Students'!$B76,Qpaste!$A:$A,0),MATCH($C76,Qpaste!$B:$B,0)), MATCH(Qpaste!D$1,Qpaste!$1:$1,0))=0,"",INDEX(Qpaste!$A:$T,_xlfn.IFNA(MATCH('Quarantined Students'!$B76,Qpaste!$A:$A,0),MATCH($C76,Qpaste!$B:$B,0)), MATCH(Qpaste!D$1,Qpaste!$1:$1,0)))</f>
        <v/>
      </c>
      <c r="F76" t="str" cm="1">
        <f t="array" ref="F76">IF(INDEX(Qpaste!$A:$T,_xlfn.IFNA(MATCH('Quarantined Students'!$B76,Qpaste!$A:$A,0),MATCH($C76,Qpaste!$B:$B,0)), MATCH(Qpaste!E$1,Qpaste!$1:$1,0))=0,"",INDEX(Qpaste!$A:$T,_xlfn.IFNA(MATCH('Quarantined Students'!$B76,Qpaste!$A:$A,0),MATCH($C76,Qpaste!$B:$B,0)), MATCH(Qpaste!E$1,Qpaste!$1:$1,0)))</f>
        <v/>
      </c>
      <c r="G76" s="3" cm="1">
        <f t="array" ref="G76">IF(INDEX(Qpaste!$A:$T,_xlfn.IFNA(MATCH('Quarantined Students'!$B76,Qpaste!$A:$A,0),MATCH($C76,Qpaste!$B:$B,0)), MATCH(Qpaste!F$1,Qpaste!$1:$1,0))=0,"",INDEX(Qpaste!$A:$T,_xlfn.IFNA(MATCH('Quarantined Students'!$B76,Qpaste!$A:$A,0),MATCH($C76,Qpaste!$B:$B,0)), MATCH(Qpaste!F$1,Qpaste!$1:$1,0)))</f>
        <v>44585</v>
      </c>
      <c r="H76" s="3" t="str" cm="1">
        <f t="array" ref="H76">IF(INDEX(Qpaste!$A:$T,_xlfn.IFNA(MATCH('Quarantined Students'!$B76,Qpaste!$A:$A,0),MATCH($C76,Qpaste!$B:$B,0)), MATCH(Qpaste!G$1,Qpaste!$1:$1,0))=0,"",INDEX(Qpaste!$A:$T,_xlfn.IFNA(MATCH('Quarantined Students'!$B76,Qpaste!$A:$A,0),MATCH($C76,Qpaste!$B:$B,0)), MATCH(Qpaste!G$1,Qpaste!$1:$1,0)))</f>
        <v>Roommate- Becca Lockwood</v>
      </c>
      <c r="I76" s="3" cm="1">
        <f t="array" ref="I76">IF(INDEX(Qpaste!$A:$T,_xlfn.IFNA(MATCH('Quarantined Students'!$B76,Qpaste!$A:$A,0),MATCH($C76,Qpaste!$B:$B,0)), MATCH(Qpaste!H$1,Qpaste!$1:$1,0))=0,"",INDEX(Qpaste!$A:$T,_xlfn.IFNA(MATCH('Quarantined Students'!$B76,Qpaste!$A:$A,0),MATCH($C76,Qpaste!$B:$B,0)), MATCH(Qpaste!H$1,Qpaste!$1:$1,0)))</f>
        <v>44585</v>
      </c>
      <c r="J76" s="3" t="str" cm="1">
        <f t="array" ref="J76">IF(INDEX(Qpaste!$A:$T,_xlfn.IFNA(MATCH('Quarantined Students'!$B76,Qpaste!$A:$A,0),MATCH($C76,Qpaste!$B:$B,0)), MATCH(Qpaste!I$1,Qpaste!$1:$1,0))=0,"",INDEX(Qpaste!$A:$T,_xlfn.IFNA(MATCH('Quarantined Students'!$B76,Qpaste!$A:$A,0),MATCH($C76,Qpaste!$B:$B,0)), MATCH(Qpaste!I$1,Qpaste!$1:$1,0)))</f>
        <v xml:space="preserve">HOME </v>
      </c>
      <c r="K76" t="str" cm="1">
        <f t="array" ref="K76">IF(INDEX(Qpaste!$A:$T,_xlfn.IFNA(MATCH('Quarantined Students'!$B76,Qpaste!$A:$A,0),MATCH($C76,Qpaste!$B:$B,0)), MATCH(Qpaste!J$1,Qpaste!$1:$1,0))=0,"",INDEX(Qpaste!$A:$T,_xlfn.IFNA(MATCH('Quarantined Students'!$B76,Qpaste!$A:$A,0),MATCH($C76,Qpaste!$B:$B,0)), MATCH(Qpaste!J$1,Qpaste!$1:$1,0)))</f>
        <v/>
      </c>
      <c r="L76"/>
      <c r="M76" s="3" t="str" cm="1">
        <f t="array" ref="M76">IF(INDEX(Qpaste!$A:$T,_xlfn.IFNA(MATCH('Quarantined Students'!$B76,Qpaste!$A:$A,0),MATCH($C76,Qpaste!$B:$B,0)), MATCH(Qpaste!K$1,Qpaste!$1:$1,0))=0,"",INDEX(Qpaste!$A:$T,_xlfn.IFNA(MATCH('Quarantined Students'!$B76,Qpaste!$A:$A,0),MATCH($C76,Qpaste!$B:$B,0)), MATCH(Qpaste!K$1,Qpaste!$1:$1,0)))</f>
        <v>YES</v>
      </c>
      <c r="N76" t="str" cm="1">
        <f t="array" ref="N76">IF(INDEX(Qpaste!$A:$T,_xlfn.IFNA(MATCH('Quarantined Students'!$B76,Qpaste!$A:$A,0),MATCH($C76,Qpaste!$B:$B,0)), MATCH(Qpaste!L$1,Qpaste!$1:$1,0))=0,"",INDEX(Qpaste!$A:$T,_xlfn.IFNA(MATCH('Quarantined Students'!$B76,Qpaste!$A:$A,0),MATCH($C76,Qpaste!$B:$B,0)), MATCH(Qpaste!L$1,Qpaste!$1:$1,0)))</f>
        <v>Wendy M.</v>
      </c>
      <c r="O76"/>
      <c r="P76" t="str" cm="1">
        <f t="array" ref="P76">IF(INDEX(Qpaste!$A:$T,_xlfn.IFNA(MATCH('Quarantined Students'!$B76,Qpaste!$A:$A,0),MATCH($C76,Qpaste!$B:$B,0)), MATCH(Qpaste!M$1,Qpaste!$1:$1,0))=0,"",INDEX(Qpaste!$A:$T,_xlfn.IFNA(MATCH('Quarantined Students'!$B76,Qpaste!$A:$A,0),MATCH($C76,Qpaste!$B:$B,0)), MATCH(Qpaste!M$1,Qpaste!$1:$1,0)))</f>
        <v>1/24-no symptoms;1/25-no symptoms;1/26-no symptoms;1/27-no symptoms;1/28-no symptoms;1/31-no symptoms doing well;</v>
      </c>
      <c r="Q76" s="3" cm="1">
        <f t="array" ref="Q76">IF(INDEX(Qpaste!$A:$T,_xlfn.IFNA(MATCH('Quarantined Students'!$B76,Qpaste!$A:$A,0),MATCH($C76,Qpaste!$B:$B,0)), MATCH(Qpaste!N$1,Qpaste!$1:$1,0))=0,"",INDEX(Qpaste!$A:$T,_xlfn.IFNA(MATCH('Quarantined Students'!$B76,Qpaste!$A:$A,0),MATCH($C76,Qpaste!$B:$B,0)), MATCH(Qpaste!N$1,Qpaste!$1:$1,0)))</f>
        <v>44590</v>
      </c>
      <c r="R76" s="3" t="str" cm="1">
        <f t="array" ref="R76">IF(INDEX(Qpaste!$A:$T,_xlfn.IFNA(MATCH('Quarantined Students'!$B76,Qpaste!$A:$A,0),MATCH($C76,Qpaste!$B:$B,0)), MATCH(Qpaste!O$1,Qpaste!$1:$1,0))=0,"",INDEX(Qpaste!$A:$T,_xlfn.IFNA(MATCH('Quarantined Students'!$B76,Qpaste!$A:$A,0),MATCH($C76,Qpaste!$B:$B,0)), MATCH(Qpaste!O$1,Qpaste!$1:$1,0)))</f>
        <v/>
      </c>
    </row>
    <row r="77" spans="1:18" x14ac:dyDescent="0.35">
      <c r="B77">
        <v>1234708</v>
      </c>
      <c r="C77" t="s">
        <v>1232</v>
      </c>
      <c r="D77" t="str" cm="1">
        <f t="array" ref="D77">IF(INDEX(Qpaste!$A:$T,_xlfn.IFNA(MATCH('Quarantined Students'!$B77,Qpaste!$A:$A,0),MATCH($C77,Qpaste!$B:$B,0)), MATCH(Qpaste!C$1,Qpaste!$1:$1,0))=0,"",INDEX(Qpaste!$A:$T,_xlfn.IFNA(MATCH('Quarantined Students'!$B77,Qpaste!$A:$A,0),MATCH($C77,Qpaste!$B:$B,0)), MATCH(Qpaste!C$1,Qpaste!$1:$1,0)))</f>
        <v/>
      </c>
      <c r="E77" t="str" cm="1">
        <f t="array" ref="E77">IF(INDEX(Qpaste!$A:$T,_xlfn.IFNA(MATCH('Quarantined Students'!$B77,Qpaste!$A:$A,0),MATCH($C77,Qpaste!$B:$B,0)), MATCH(Qpaste!D$1,Qpaste!$1:$1,0))=0,"",INDEX(Qpaste!$A:$T,_xlfn.IFNA(MATCH('Quarantined Students'!$B77,Qpaste!$A:$A,0),MATCH($C77,Qpaste!$B:$B,0)), MATCH(Qpaste!D$1,Qpaste!$1:$1,0)))</f>
        <v/>
      </c>
      <c r="F77" t="str" cm="1">
        <f t="array" ref="F77">IF(INDEX(Qpaste!$A:$T,_xlfn.IFNA(MATCH('Quarantined Students'!$B77,Qpaste!$A:$A,0),MATCH($C77,Qpaste!$B:$B,0)), MATCH(Qpaste!E$1,Qpaste!$1:$1,0))=0,"",INDEX(Qpaste!$A:$T,_xlfn.IFNA(MATCH('Quarantined Students'!$B77,Qpaste!$A:$A,0),MATCH($C77,Qpaste!$B:$B,0)), MATCH(Qpaste!E$1,Qpaste!$1:$1,0)))</f>
        <v/>
      </c>
      <c r="G77" s="3" cm="1">
        <f t="array" ref="G77">IF(INDEX(Qpaste!$A:$T,_xlfn.IFNA(MATCH('Quarantined Students'!$B77,Qpaste!$A:$A,0),MATCH($C77,Qpaste!$B:$B,0)), MATCH(Qpaste!F$1,Qpaste!$1:$1,0))=0,"",INDEX(Qpaste!$A:$T,_xlfn.IFNA(MATCH('Quarantined Students'!$B77,Qpaste!$A:$A,0),MATCH($C77,Qpaste!$B:$B,0)), MATCH(Qpaste!F$1,Qpaste!$1:$1,0)))</f>
        <v>44585</v>
      </c>
      <c r="H77" s="3" t="str" cm="1">
        <f t="array" ref="H77">IF(INDEX(Qpaste!$A:$T,_xlfn.IFNA(MATCH('Quarantined Students'!$B77,Qpaste!$A:$A,0),MATCH($C77,Qpaste!$B:$B,0)), MATCH(Qpaste!G$1,Qpaste!$1:$1,0))=0,"",INDEX(Qpaste!$A:$T,_xlfn.IFNA(MATCH('Quarantined Students'!$B77,Qpaste!$A:$A,0),MATCH($C77,Qpaste!$B:$B,0)), MATCH(Qpaste!G$1,Qpaste!$1:$1,0)))</f>
        <v>Roommate - Carley Spooner</v>
      </c>
      <c r="I77" s="3" cm="1">
        <f t="array" ref="I77">IF(INDEX(Qpaste!$A:$T,_xlfn.IFNA(MATCH('Quarantined Students'!$B77,Qpaste!$A:$A,0),MATCH($C77,Qpaste!$B:$B,0)), MATCH(Qpaste!H$1,Qpaste!$1:$1,0))=0,"",INDEX(Qpaste!$A:$T,_xlfn.IFNA(MATCH('Quarantined Students'!$B77,Qpaste!$A:$A,0),MATCH($C77,Qpaste!$B:$B,0)), MATCH(Qpaste!H$1,Qpaste!$1:$1,0)))</f>
        <v>44585</v>
      </c>
      <c r="J77" s="3" t="str" cm="1">
        <f t="array" ref="J77">IF(INDEX(Qpaste!$A:$T,_xlfn.IFNA(MATCH('Quarantined Students'!$B77,Qpaste!$A:$A,0),MATCH($C77,Qpaste!$B:$B,0)), MATCH(Qpaste!I$1,Qpaste!$1:$1,0))=0,"",INDEX(Qpaste!$A:$T,_xlfn.IFNA(MATCH('Quarantined Students'!$B77,Qpaste!$A:$A,0),MATCH($C77,Qpaste!$B:$B,0)), MATCH(Qpaste!I$1,Qpaste!$1:$1,0)))</f>
        <v>HOME 1/26</v>
      </c>
      <c r="K77" t="str" cm="1">
        <f t="array" ref="K77">IF(INDEX(Qpaste!$A:$T,_xlfn.IFNA(MATCH('Quarantined Students'!$B77,Qpaste!$A:$A,0),MATCH($C77,Qpaste!$B:$B,0)), MATCH(Qpaste!J$1,Qpaste!$1:$1,0))=0,"",INDEX(Qpaste!$A:$T,_xlfn.IFNA(MATCH('Quarantined Students'!$B77,Qpaste!$A:$A,0),MATCH($C77,Qpaste!$B:$B,0)), MATCH(Qpaste!J$1,Qpaste!$1:$1,0)))</f>
        <v/>
      </c>
      <c r="L77"/>
      <c r="M77" s="3" t="str" cm="1">
        <f t="array" ref="M77">IF(INDEX(Qpaste!$A:$T,_xlfn.IFNA(MATCH('Quarantined Students'!$B77,Qpaste!$A:$A,0),MATCH($C77,Qpaste!$B:$B,0)), MATCH(Qpaste!K$1,Qpaste!$1:$1,0))=0,"",INDEX(Qpaste!$A:$T,_xlfn.IFNA(MATCH('Quarantined Students'!$B77,Qpaste!$A:$A,0),MATCH($C77,Qpaste!$B:$B,0)), MATCH(Qpaste!K$1,Qpaste!$1:$1,0)))</f>
        <v>YES</v>
      </c>
      <c r="N77" t="str" cm="1">
        <f t="array" ref="N77">IF(INDEX(Qpaste!$A:$T,_xlfn.IFNA(MATCH('Quarantined Students'!$B77,Qpaste!$A:$A,0),MATCH($C77,Qpaste!$B:$B,0)), MATCH(Qpaste!L$1,Qpaste!$1:$1,0))=0,"",INDEX(Qpaste!$A:$T,_xlfn.IFNA(MATCH('Quarantined Students'!$B77,Qpaste!$A:$A,0),MATCH($C77,Qpaste!$B:$B,0)), MATCH(Qpaste!L$1,Qpaste!$1:$1,0)))</f>
        <v>Wendy M.</v>
      </c>
      <c r="O77"/>
      <c r="P77" t="str" cm="1">
        <f t="array" ref="P77">IF(INDEX(Qpaste!$A:$T,_xlfn.IFNA(MATCH('Quarantined Students'!$B77,Qpaste!$A:$A,0),MATCH($C77,Qpaste!$B:$B,0)), MATCH(Qpaste!M$1,Qpaste!$1:$1,0))=0,"",INDEX(Qpaste!$A:$T,_xlfn.IFNA(MATCH('Quarantined Students'!$B77,Qpaste!$A:$A,0),MATCH($C77,Qpaste!$B:$B,0)), MATCH(Qpaste!M$1,Qpaste!$1:$1,0)))</f>
        <v>1/25-feeling fine decided to go home to quarantine no meal needed on 1/26; 1/27-no symptoms;1/28 no symptoms testing today;</v>
      </c>
      <c r="Q77" s="3" cm="1">
        <f t="array" ref="Q77">IF(INDEX(Qpaste!$A:$T,_xlfn.IFNA(MATCH('Quarantined Students'!$B77,Qpaste!$A:$A,0),MATCH($C77,Qpaste!$B:$B,0)), MATCH(Qpaste!N$1,Qpaste!$1:$1,0))=0,"",INDEX(Qpaste!$A:$T,_xlfn.IFNA(MATCH('Quarantined Students'!$B77,Qpaste!$A:$A,0),MATCH($C77,Qpaste!$B:$B,0)), MATCH(Qpaste!N$1,Qpaste!$1:$1,0)))</f>
        <v>44590</v>
      </c>
      <c r="R77" s="3" t="str" cm="1">
        <f t="array" ref="R77">IF(INDEX(Qpaste!$A:$T,_xlfn.IFNA(MATCH('Quarantined Students'!$B77,Qpaste!$A:$A,0),MATCH($C77,Qpaste!$B:$B,0)), MATCH(Qpaste!O$1,Qpaste!$1:$1,0))=0,"",INDEX(Qpaste!$A:$T,_xlfn.IFNA(MATCH('Quarantined Students'!$B77,Qpaste!$A:$A,0),MATCH($C77,Qpaste!$B:$B,0)), MATCH(Qpaste!O$1,Qpaste!$1:$1,0)))</f>
        <v/>
      </c>
    </row>
    <row r="78" spans="1:18" x14ac:dyDescent="0.35">
      <c r="A78" t="s">
        <v>2</v>
      </c>
      <c r="B78">
        <v>1246826</v>
      </c>
      <c r="C78" t="s">
        <v>724</v>
      </c>
      <c r="D78" t="str" cm="1">
        <f t="array" ref="D78">IF(INDEX(Qpaste!$A:$T,_xlfn.IFNA(MATCH('Quarantined Students'!$B78,Qpaste!$A:$A,0),MATCH($C78,Qpaste!$B:$B,0)), MATCH(Qpaste!C$1,Qpaste!$1:$1,0))=0,"",INDEX(Qpaste!$A:$T,_xlfn.IFNA(MATCH('Quarantined Students'!$B78,Qpaste!$A:$A,0),MATCH($C78,Qpaste!$B:$B,0)), MATCH(Qpaste!C$1,Qpaste!$1:$1,0)))</f>
        <v>(602)677-2740</v>
      </c>
      <c r="E78" t="str" cm="1">
        <f t="array" ref="E78">IF(INDEX(Qpaste!$A:$T,_xlfn.IFNA(MATCH('Quarantined Students'!$B78,Qpaste!$A:$A,0),MATCH($C78,Qpaste!$B:$B,0)), MATCH(Qpaste!D$1,Qpaste!$1:$1,0))=0,"",INDEX(Qpaste!$A:$T,_xlfn.IFNA(MATCH('Quarantined Students'!$B78,Qpaste!$A:$A,0),MATCH($C78,Qpaste!$B:$B,0)), MATCH(Qpaste!D$1,Qpaste!$1:$1,0)))</f>
        <v/>
      </c>
      <c r="F78" t="str" cm="1">
        <f t="array" ref="F78">IF(INDEX(Qpaste!$A:$T,_xlfn.IFNA(MATCH('Quarantined Students'!$B78,Qpaste!$A:$A,0),MATCH($C78,Qpaste!$B:$B,0)), MATCH(Qpaste!E$1,Qpaste!$1:$1,0))=0,"",INDEX(Qpaste!$A:$T,_xlfn.IFNA(MATCH('Quarantined Students'!$B78,Qpaste!$A:$A,0),MATCH($C78,Qpaste!$B:$B,0)), MATCH(Qpaste!E$1,Qpaste!$1:$1,0)))</f>
        <v/>
      </c>
      <c r="G78" s="3" cm="1">
        <f t="array" ref="G78">IF(INDEX(Qpaste!$A:$T,_xlfn.IFNA(MATCH('Quarantined Students'!$B78,Qpaste!$A:$A,0),MATCH($C78,Qpaste!$B:$B,0)), MATCH(Qpaste!F$1,Qpaste!$1:$1,0))=0,"",INDEX(Qpaste!$A:$T,_xlfn.IFNA(MATCH('Quarantined Students'!$B78,Qpaste!$A:$A,0),MATCH($C78,Qpaste!$B:$B,0)), MATCH(Qpaste!F$1,Qpaste!$1:$1,0)))</f>
        <v>44588</v>
      </c>
      <c r="H78" s="3" t="str" cm="1">
        <f t="array" ref="H78">IF(INDEX(Qpaste!$A:$T,_xlfn.IFNA(MATCH('Quarantined Students'!$B78,Qpaste!$A:$A,0),MATCH($C78,Qpaste!$B:$B,0)), MATCH(Qpaste!G$1,Qpaste!$1:$1,0))=0,"",INDEX(Qpaste!$A:$T,_xlfn.IFNA(MATCH('Quarantined Students'!$B78,Qpaste!$A:$A,0),MATCH($C78,Qpaste!$B:$B,0)), MATCH(Qpaste!G$1,Qpaste!$1:$1,0)))</f>
        <v>Roommate - Tarah Wehde</v>
      </c>
      <c r="I78" s="3" cm="1">
        <f t="array" ref="I78">IF(INDEX(Qpaste!$A:$T,_xlfn.IFNA(MATCH('Quarantined Students'!$B78,Qpaste!$A:$A,0),MATCH($C78,Qpaste!$B:$B,0)), MATCH(Qpaste!H$1,Qpaste!$1:$1,0))=0,"",INDEX(Qpaste!$A:$T,_xlfn.IFNA(MATCH('Quarantined Students'!$B78,Qpaste!$A:$A,0),MATCH($C78,Qpaste!$B:$B,0)), MATCH(Qpaste!H$1,Qpaste!$1:$1,0)))</f>
        <v>44588</v>
      </c>
      <c r="J78" s="3" t="str" cm="1">
        <f t="array" ref="J78">IF(INDEX(Qpaste!$A:$T,_xlfn.IFNA(MATCH('Quarantined Students'!$B78,Qpaste!$A:$A,0),MATCH($C78,Qpaste!$B:$B,0)), MATCH(Qpaste!I$1,Qpaste!$1:$1,0))=0,"",INDEX(Qpaste!$A:$T,_xlfn.IFNA(MATCH('Quarantined Students'!$B78,Qpaste!$A:$A,0),MATCH($C78,Qpaste!$B:$B,0)), MATCH(Qpaste!I$1,Qpaste!$1:$1,0)))</f>
        <v>GRO 324C</v>
      </c>
      <c r="K78" t="str" cm="1">
        <f t="array" ref="K78">IF(INDEX(Qpaste!$A:$T,_xlfn.IFNA(MATCH('Quarantined Students'!$B78,Qpaste!$A:$A,0),MATCH($C78,Qpaste!$B:$B,0)), MATCH(Qpaste!J$1,Qpaste!$1:$1,0))=0,"",INDEX(Qpaste!$A:$T,_xlfn.IFNA(MATCH('Quarantined Students'!$B78,Qpaste!$A:$A,0),MATCH($C78,Qpaste!$B:$B,0)), MATCH(Qpaste!J$1,Qpaste!$1:$1,0)))</f>
        <v/>
      </c>
      <c r="L78"/>
      <c r="M78" s="3" t="str" cm="1">
        <f t="array" ref="M78">IF(INDEX(Qpaste!$A:$T,_xlfn.IFNA(MATCH('Quarantined Students'!$B78,Qpaste!$A:$A,0),MATCH($C78,Qpaste!$B:$B,0)), MATCH(Qpaste!K$1,Qpaste!$1:$1,0))=0,"",INDEX(Qpaste!$A:$T,_xlfn.IFNA(MATCH('Quarantined Students'!$B78,Qpaste!$A:$A,0),MATCH($C78,Qpaste!$B:$B,0)), MATCH(Qpaste!K$1,Qpaste!$1:$1,0)))</f>
        <v>YES</v>
      </c>
      <c r="N78" t="str" cm="1">
        <f t="array" ref="N78">IF(INDEX(Qpaste!$A:$T,_xlfn.IFNA(MATCH('Quarantined Students'!$B78,Qpaste!$A:$A,0),MATCH($C78,Qpaste!$B:$B,0)), MATCH(Qpaste!L$1,Qpaste!$1:$1,0))=0,"",INDEX(Qpaste!$A:$T,_xlfn.IFNA(MATCH('Quarantined Students'!$B78,Qpaste!$A:$A,0),MATCH($C78,Qpaste!$B:$B,0)), MATCH(Qpaste!L$1,Qpaste!$1:$1,0)))</f>
        <v>Wendy M.</v>
      </c>
      <c r="O78"/>
      <c r="P78" t="str" cm="1">
        <f t="array" ref="P78">IF(INDEX(Qpaste!$A:$T,_xlfn.IFNA(MATCH('Quarantined Students'!$B78,Qpaste!$A:$A,0),MATCH($C78,Qpaste!$B:$B,0)), MATCH(Qpaste!M$1,Qpaste!$1:$1,0))=0,"",INDEX(Qpaste!$A:$T,_xlfn.IFNA(MATCH('Quarantined Students'!$B78,Qpaste!$A:$A,0),MATCH($C78,Qpaste!$B:$B,0)), MATCH(Qpaste!M$1,Qpaste!$1:$1,0)))</f>
        <v>1/27-doing well;1/28-no symtoms doing well;</v>
      </c>
      <c r="Q78" s="3" cm="1">
        <f t="array" ref="Q78">IF(INDEX(Qpaste!$A:$T,_xlfn.IFNA(MATCH('Quarantined Students'!$B78,Qpaste!$A:$A,0),MATCH($C78,Qpaste!$B:$B,0)), MATCH(Qpaste!N$1,Qpaste!$1:$1,0))=0,"",INDEX(Qpaste!$A:$T,_xlfn.IFNA(MATCH('Quarantined Students'!$B78,Qpaste!$A:$A,0),MATCH($C78,Qpaste!$B:$B,0)), MATCH(Qpaste!N$1,Qpaste!$1:$1,0)))</f>
        <v>44593</v>
      </c>
      <c r="R78" s="3" t="str" cm="1">
        <f t="array" ref="R78">IF(INDEX(Qpaste!$A:$T,_xlfn.IFNA(MATCH('Quarantined Students'!$B78,Qpaste!$A:$A,0),MATCH($C78,Qpaste!$B:$B,0)), MATCH(Qpaste!O$1,Qpaste!$1:$1,0))=0,"",INDEX(Qpaste!$A:$T,_xlfn.IFNA(MATCH('Quarantined Students'!$B78,Qpaste!$A:$A,0),MATCH($C78,Qpaste!$B:$B,0)), MATCH(Qpaste!O$1,Qpaste!$1:$1,0)))</f>
        <v/>
      </c>
    </row>
    <row r="79" spans="1:18" x14ac:dyDescent="0.35">
      <c r="B79">
        <v>1244787</v>
      </c>
      <c r="C79" t="s">
        <v>1278</v>
      </c>
      <c r="D79" t="str" cm="1">
        <f t="array" ref="D79">IF(INDEX(Qpaste!$A:$T,_xlfn.IFNA(MATCH('Quarantined Students'!$B79,Qpaste!$A:$A,0),MATCH($C79,Qpaste!$B:$B,0)), MATCH(Qpaste!C$1,Qpaste!$1:$1,0))=0,"",INDEX(Qpaste!$A:$T,_xlfn.IFNA(MATCH('Quarantined Students'!$B79,Qpaste!$A:$A,0),MATCH($C79,Qpaste!$B:$B,0)), MATCH(Qpaste!C$1,Qpaste!$1:$1,0)))</f>
        <v>319-360-0633</v>
      </c>
      <c r="E79" t="str" cm="1">
        <f t="array" ref="E79">IF(INDEX(Qpaste!$A:$T,_xlfn.IFNA(MATCH('Quarantined Students'!$B79,Qpaste!$A:$A,0),MATCH($C79,Qpaste!$B:$B,0)), MATCH(Qpaste!D$1,Qpaste!$1:$1,0))=0,"",INDEX(Qpaste!$A:$T,_xlfn.IFNA(MATCH('Quarantined Students'!$B79,Qpaste!$A:$A,0),MATCH($C79,Qpaste!$B:$B,0)), MATCH(Qpaste!D$1,Qpaste!$1:$1,0)))</f>
        <v/>
      </c>
      <c r="F79" t="str" cm="1">
        <f t="array" ref="F79">IF(INDEX(Qpaste!$A:$T,_xlfn.IFNA(MATCH('Quarantined Students'!$B79,Qpaste!$A:$A,0),MATCH($C79,Qpaste!$B:$B,0)), MATCH(Qpaste!E$1,Qpaste!$1:$1,0))=0,"",INDEX(Qpaste!$A:$T,_xlfn.IFNA(MATCH('Quarantined Students'!$B79,Qpaste!$A:$A,0),MATCH($C79,Qpaste!$B:$B,0)), MATCH(Qpaste!E$1,Qpaste!$1:$1,0)))</f>
        <v/>
      </c>
      <c r="G79" s="3" cm="1">
        <f t="array" ref="G79">IF(INDEX(Qpaste!$A:$T,_xlfn.IFNA(MATCH('Quarantined Students'!$B79,Qpaste!$A:$A,0),MATCH($C79,Qpaste!$B:$B,0)), MATCH(Qpaste!F$1,Qpaste!$1:$1,0))=0,"",INDEX(Qpaste!$A:$T,_xlfn.IFNA(MATCH('Quarantined Students'!$B79,Qpaste!$A:$A,0),MATCH($C79,Qpaste!$B:$B,0)), MATCH(Qpaste!F$1,Qpaste!$1:$1,0)))</f>
        <v>44588</v>
      </c>
      <c r="H79" s="3" t="str" cm="1">
        <f t="array" ref="H79">IF(INDEX(Qpaste!$A:$T,_xlfn.IFNA(MATCH('Quarantined Students'!$B79,Qpaste!$A:$A,0),MATCH($C79,Qpaste!$B:$B,0)), MATCH(Qpaste!G$1,Qpaste!$1:$1,0))=0,"",INDEX(Qpaste!$A:$T,_xlfn.IFNA(MATCH('Quarantined Students'!$B79,Qpaste!$A:$A,0),MATCH($C79,Qpaste!$B:$B,0)), MATCH(Qpaste!G$1,Qpaste!$1:$1,0)))</f>
        <v>roommate - Addison Beauregard</v>
      </c>
      <c r="I79" s="3" cm="1">
        <f t="array" ref="I79">IF(INDEX(Qpaste!$A:$T,_xlfn.IFNA(MATCH('Quarantined Students'!$B79,Qpaste!$A:$A,0),MATCH($C79,Qpaste!$B:$B,0)), MATCH(Qpaste!H$1,Qpaste!$1:$1,0))=0,"",INDEX(Qpaste!$A:$T,_xlfn.IFNA(MATCH('Quarantined Students'!$B79,Qpaste!$A:$A,0),MATCH($C79,Qpaste!$B:$B,0)), MATCH(Qpaste!H$1,Qpaste!$1:$1,0)))</f>
        <v>44588</v>
      </c>
      <c r="J79" s="3" t="str" cm="1">
        <f t="array" ref="J79">IF(INDEX(Qpaste!$A:$T,_xlfn.IFNA(MATCH('Quarantined Students'!$B79,Qpaste!$A:$A,0),MATCH($C79,Qpaste!$B:$B,0)), MATCH(Qpaste!I$1,Qpaste!$1:$1,0))=0,"",INDEX(Qpaste!$A:$T,_xlfn.IFNA(MATCH('Quarantined Students'!$B79,Qpaste!$A:$A,0),MATCH($C79,Qpaste!$B:$B,0)), MATCH(Qpaste!I$1,Qpaste!$1:$1,0)))</f>
        <v>HOME</v>
      </c>
      <c r="K79" t="str" cm="1">
        <f t="array" ref="K79">IF(INDEX(Qpaste!$A:$T,_xlfn.IFNA(MATCH('Quarantined Students'!$B79,Qpaste!$A:$A,0),MATCH($C79,Qpaste!$B:$B,0)), MATCH(Qpaste!J$1,Qpaste!$1:$1,0))=0,"",INDEX(Qpaste!$A:$T,_xlfn.IFNA(MATCH('Quarantined Students'!$B79,Qpaste!$A:$A,0),MATCH($C79,Qpaste!$B:$B,0)), MATCH(Qpaste!J$1,Qpaste!$1:$1,0)))</f>
        <v/>
      </c>
      <c r="L79"/>
      <c r="M79" s="3" t="str" cm="1">
        <f t="array" ref="M79">IF(INDEX(Qpaste!$A:$T,_xlfn.IFNA(MATCH('Quarantined Students'!$B79,Qpaste!$A:$A,0),MATCH($C79,Qpaste!$B:$B,0)), MATCH(Qpaste!K$1,Qpaste!$1:$1,0))=0,"",INDEX(Qpaste!$A:$T,_xlfn.IFNA(MATCH('Quarantined Students'!$B79,Qpaste!$A:$A,0),MATCH($C79,Qpaste!$B:$B,0)), MATCH(Qpaste!K$1,Qpaste!$1:$1,0)))</f>
        <v>YES</v>
      </c>
      <c r="N79" t="str" cm="1">
        <f t="array" ref="N79">IF(INDEX(Qpaste!$A:$T,_xlfn.IFNA(MATCH('Quarantined Students'!$B79,Qpaste!$A:$A,0),MATCH($C79,Qpaste!$B:$B,0)), MATCH(Qpaste!L$1,Qpaste!$1:$1,0))=0,"",INDEX(Qpaste!$A:$T,_xlfn.IFNA(MATCH('Quarantined Students'!$B79,Qpaste!$A:$A,0),MATCH($C79,Qpaste!$B:$B,0)), MATCH(Qpaste!L$1,Qpaste!$1:$1,0)))</f>
        <v>Wendy M.</v>
      </c>
      <c r="O79"/>
      <c r="P79" t="str" cm="1">
        <f t="array" ref="P79">IF(INDEX(Qpaste!$A:$T,_xlfn.IFNA(MATCH('Quarantined Students'!$B79,Qpaste!$A:$A,0),MATCH($C79,Qpaste!$B:$B,0)), MATCH(Qpaste!M$1,Qpaste!$1:$1,0))=0,"",INDEX(Qpaste!$A:$T,_xlfn.IFNA(MATCH('Quarantined Students'!$B79,Qpaste!$A:$A,0),MATCH($C79,Qpaste!$B:$B,0)), MATCH(Qpaste!M$1,Qpaste!$1:$1,0)))</f>
        <v>1/28-no symptoms at home;</v>
      </c>
      <c r="Q79" s="3" t="str" cm="1">
        <f t="array" ref="Q79">IF(INDEX(Qpaste!$A:$T,_xlfn.IFNA(MATCH('Quarantined Students'!$B79,Qpaste!$A:$A,0),MATCH($C79,Qpaste!$B:$B,0)), MATCH(Qpaste!N$1,Qpaste!$1:$1,0))=0,"",INDEX(Qpaste!$A:$T,_xlfn.IFNA(MATCH('Quarantined Students'!$B79,Qpaste!$A:$A,0),MATCH($C79,Qpaste!$B:$B,0)), MATCH(Qpaste!N$1,Qpaste!$1:$1,0)))</f>
        <v/>
      </c>
      <c r="R79" s="3" t="str" cm="1">
        <f t="array" ref="R79">IF(INDEX(Qpaste!$A:$T,_xlfn.IFNA(MATCH('Quarantined Students'!$B79,Qpaste!$A:$A,0),MATCH($C79,Qpaste!$B:$B,0)), MATCH(Qpaste!O$1,Qpaste!$1:$1,0))=0,"",INDEX(Qpaste!$A:$T,_xlfn.IFNA(MATCH('Quarantined Students'!$B79,Qpaste!$A:$A,0),MATCH($C79,Qpaste!$B:$B,0)), MATCH(Qpaste!O$1,Qpaste!$1:$1,0)))</f>
        <v/>
      </c>
    </row>
    <row r="80" spans="1:18" x14ac:dyDescent="0.35">
      <c r="B80">
        <v>1234008</v>
      </c>
      <c r="C80" t="s">
        <v>1345</v>
      </c>
      <c r="D80" t="str" cm="1">
        <f t="array" ref="D80">IF(INDEX(Qpaste!$A:$T,_xlfn.IFNA(MATCH('Quarantined Students'!$B80,Qpaste!$A:$A,0),MATCH($C80,Qpaste!$B:$B,0)), MATCH(Qpaste!C$1,Qpaste!$1:$1,0))=0,"",INDEX(Qpaste!$A:$T,_xlfn.IFNA(MATCH('Quarantined Students'!$B80,Qpaste!$A:$A,0),MATCH($C80,Qpaste!$B:$B,0)), MATCH(Qpaste!C$1,Qpaste!$1:$1,0)))</f>
        <v>(610) 207-1333</v>
      </c>
      <c r="E80" t="str" cm="1">
        <f t="array" ref="E80">IF(INDEX(Qpaste!$A:$T,_xlfn.IFNA(MATCH('Quarantined Students'!$B80,Qpaste!$A:$A,0),MATCH($C80,Qpaste!$B:$B,0)), MATCH(Qpaste!D$1,Qpaste!$1:$1,0))=0,"",INDEX(Qpaste!$A:$T,_xlfn.IFNA(MATCH('Quarantined Students'!$B80,Qpaste!$A:$A,0),MATCH($C80,Qpaste!$B:$B,0)), MATCH(Qpaste!D$1,Qpaste!$1:$1,0)))</f>
        <v/>
      </c>
      <c r="F80" t="str" cm="1">
        <f t="array" ref="F80">IF(INDEX(Qpaste!$A:$T,_xlfn.IFNA(MATCH('Quarantined Students'!$B80,Qpaste!$A:$A,0),MATCH($C80,Qpaste!$B:$B,0)), MATCH(Qpaste!E$1,Qpaste!$1:$1,0))=0,"",INDEX(Qpaste!$A:$T,_xlfn.IFNA(MATCH('Quarantined Students'!$B80,Qpaste!$A:$A,0),MATCH($C80,Qpaste!$B:$B,0)), MATCH(Qpaste!E$1,Qpaste!$1:$1,0)))</f>
        <v/>
      </c>
      <c r="G80" s="3" cm="1">
        <f t="array" ref="G80">IF(INDEX(Qpaste!$A:$T,_xlfn.IFNA(MATCH('Quarantined Students'!$B80,Qpaste!$A:$A,0),MATCH($C80,Qpaste!$B:$B,0)), MATCH(Qpaste!F$1,Qpaste!$1:$1,0))=0,"",INDEX(Qpaste!$A:$T,_xlfn.IFNA(MATCH('Quarantined Students'!$B80,Qpaste!$A:$A,0),MATCH($C80,Qpaste!$B:$B,0)), MATCH(Qpaste!F$1,Qpaste!$1:$1,0)))</f>
        <v>44592</v>
      </c>
      <c r="H80" s="3" t="str" cm="1">
        <f t="array" ref="H80">IF(INDEX(Qpaste!$A:$T,_xlfn.IFNA(MATCH('Quarantined Students'!$B80,Qpaste!$A:$A,0),MATCH($C80,Qpaste!$B:$B,0)), MATCH(Qpaste!G$1,Qpaste!$1:$1,0))=0,"",INDEX(Qpaste!$A:$T,_xlfn.IFNA(MATCH('Quarantined Students'!$B80,Qpaste!$A:$A,0),MATCH($C80,Qpaste!$B:$B,0)), MATCH(Qpaste!G$1,Qpaste!$1:$1,0)))</f>
        <v>Chloe Zierke - roommate</v>
      </c>
      <c r="I80" s="3" cm="1">
        <f t="array" ref="I80">IF(INDEX(Qpaste!$A:$T,_xlfn.IFNA(MATCH('Quarantined Students'!$B80,Qpaste!$A:$A,0),MATCH($C80,Qpaste!$B:$B,0)), MATCH(Qpaste!H$1,Qpaste!$1:$1,0))=0,"",INDEX(Qpaste!$A:$T,_xlfn.IFNA(MATCH('Quarantined Students'!$B80,Qpaste!$A:$A,0),MATCH($C80,Qpaste!$B:$B,0)), MATCH(Qpaste!H$1,Qpaste!$1:$1,0)))</f>
        <v>44594</v>
      </c>
      <c r="J80" s="3" t="str" cm="1">
        <f t="array" ref="J80">IF(INDEX(Qpaste!$A:$T,_xlfn.IFNA(MATCH('Quarantined Students'!$B80,Qpaste!$A:$A,0),MATCH($C80,Qpaste!$B:$B,0)), MATCH(Qpaste!I$1,Qpaste!$1:$1,0))=0,"",INDEX(Qpaste!$A:$T,_xlfn.IFNA(MATCH('Quarantined Students'!$B80,Qpaste!$A:$A,0),MATCH($C80,Qpaste!$B:$B,0)), MATCH(Qpaste!I$1,Qpaste!$1:$1,0)))</f>
        <v>WIED 005</v>
      </c>
      <c r="K80" t="str" cm="1">
        <f t="array" ref="K80">IF(INDEX(Qpaste!$A:$T,_xlfn.IFNA(MATCH('Quarantined Students'!$B80,Qpaste!$A:$A,0),MATCH($C80,Qpaste!$B:$B,0)), MATCH(Qpaste!J$1,Qpaste!$1:$1,0))=0,"",INDEX(Qpaste!$A:$T,_xlfn.IFNA(MATCH('Quarantined Students'!$B80,Qpaste!$A:$A,0),MATCH($C80,Qpaste!$B:$B,0)), MATCH(Qpaste!J$1,Qpaste!$1:$1,0)))</f>
        <v>Courtney</v>
      </c>
      <c r="L80"/>
      <c r="M80" s="3" t="str" cm="1">
        <f t="array" ref="M80">IF(INDEX(Qpaste!$A:$T,_xlfn.IFNA(MATCH('Quarantined Students'!$B80,Qpaste!$A:$A,0),MATCH($C80,Qpaste!$B:$B,0)), MATCH(Qpaste!K$1,Qpaste!$1:$1,0))=0,"",INDEX(Qpaste!$A:$T,_xlfn.IFNA(MATCH('Quarantined Students'!$B80,Qpaste!$A:$A,0),MATCH($C80,Qpaste!$B:$B,0)), MATCH(Qpaste!K$1,Qpaste!$1:$1,0)))</f>
        <v>YES</v>
      </c>
      <c r="N80" t="str" cm="1">
        <f t="array" ref="N80">IF(INDEX(Qpaste!$A:$T,_xlfn.IFNA(MATCH('Quarantined Students'!$B80,Qpaste!$A:$A,0),MATCH($C80,Qpaste!$B:$B,0)), MATCH(Qpaste!L$1,Qpaste!$1:$1,0))=0,"",INDEX(Qpaste!$A:$T,_xlfn.IFNA(MATCH('Quarantined Students'!$B80,Qpaste!$A:$A,0),MATCH($C80,Qpaste!$B:$B,0)), MATCH(Qpaste!L$1,Qpaste!$1:$1,0)))</f>
        <v/>
      </c>
      <c r="O80"/>
      <c r="P80" t="str" cm="1">
        <f t="array" ref="P80">IF(INDEX(Qpaste!$A:$T,_xlfn.IFNA(MATCH('Quarantined Students'!$B80,Qpaste!$A:$A,0),MATCH($C80,Qpaste!$B:$B,0)), MATCH(Qpaste!M$1,Qpaste!$1:$1,0))=0,"",INDEX(Qpaste!$A:$T,_xlfn.IFNA(MATCH('Quarantined Students'!$B80,Qpaste!$A:$A,0),MATCH($C80,Qpaste!$B:$B,0)), MATCH(Qpaste!M$1,Qpaste!$1:$1,0)))</f>
        <v>No symptoms 1/31;</v>
      </c>
      <c r="Q80" s="3" cm="1">
        <f t="array" ref="Q80">IF(INDEX(Qpaste!$A:$T,_xlfn.IFNA(MATCH('Quarantined Students'!$B80,Qpaste!$A:$A,0),MATCH($C80,Qpaste!$B:$B,0)), MATCH(Qpaste!N$1,Qpaste!$1:$1,0))=0,"",INDEX(Qpaste!$A:$T,_xlfn.IFNA(MATCH('Quarantined Students'!$B80,Qpaste!$A:$A,0),MATCH($C80,Qpaste!$B:$B,0)), MATCH(Qpaste!N$1,Qpaste!$1:$1,0)))</f>
        <v>44596</v>
      </c>
      <c r="R80" s="3" t="str" cm="1">
        <f t="array" ref="R80">IF(INDEX(Qpaste!$A:$T,_xlfn.IFNA(MATCH('Quarantined Students'!$B80,Qpaste!$A:$A,0),MATCH($C80,Qpaste!$B:$B,0)), MATCH(Qpaste!O$1,Qpaste!$1:$1,0))=0,"",INDEX(Qpaste!$A:$T,_xlfn.IFNA(MATCH('Quarantined Students'!$B80,Qpaste!$A:$A,0),MATCH($C80,Qpaste!$B:$B,0)), MATCH(Qpaste!O$1,Qpaste!$1:$1,0)))</f>
        <v>Wartburg 2/4 -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6344-DAFC-46AC-8F96-5F97879FB6E3}">
  <dimension ref="A1:XFD220"/>
  <sheetViews>
    <sheetView workbookViewId="0">
      <selection activeCell="A2" sqref="A2:U2"/>
    </sheetView>
  </sheetViews>
  <sheetFormatPr defaultRowHeight="16" customHeight="1" x14ac:dyDescent="0.35"/>
  <cols>
    <col min="1" max="6" width="8.7265625" style="21"/>
    <col min="7" max="7" width="15.81640625" style="21" customWidth="1"/>
    <col min="8" max="8" width="18.36328125" style="21" customWidth="1"/>
    <col min="9" max="16384" width="8.7265625" style="21"/>
  </cols>
  <sheetData>
    <row r="1" spans="1:20" ht="16" customHeight="1" x14ac:dyDescent="0.35">
      <c r="A1" s="21" t="s">
        <v>21</v>
      </c>
      <c r="B1" s="21" t="s">
        <v>48</v>
      </c>
      <c r="C1" s="21" t="s">
        <v>49</v>
      </c>
      <c r="D1" s="21" t="s">
        <v>50</v>
      </c>
      <c r="E1" s="21" t="s">
        <v>24</v>
      </c>
      <c r="F1" s="21" t="s">
        <v>27</v>
      </c>
      <c r="G1" s="21" t="s">
        <v>28</v>
      </c>
      <c r="H1" s="21" t="s">
        <v>51</v>
      </c>
      <c r="I1" s="21" t="s">
        <v>52</v>
      </c>
      <c r="J1" s="21" t="s">
        <v>780</v>
      </c>
      <c r="K1" s="21" t="s">
        <v>781</v>
      </c>
      <c r="L1" s="21" t="s">
        <v>35</v>
      </c>
      <c r="M1" s="21" t="s">
        <v>36</v>
      </c>
      <c r="N1" s="21" t="s">
        <v>898</v>
      </c>
      <c r="O1" s="21" t="s">
        <v>899</v>
      </c>
      <c r="P1" s="21" t="s">
        <v>53</v>
      </c>
      <c r="Q1" s="21" t="s">
        <v>37</v>
      </c>
      <c r="R1" s="21" t="s">
        <v>38</v>
      </c>
      <c r="S1" s="21" t="s">
        <v>54</v>
      </c>
      <c r="T1" s="21" t="s">
        <v>501</v>
      </c>
    </row>
    <row r="2" spans="1:20" ht="16" customHeight="1" x14ac:dyDescent="0.35">
      <c r="A2" s="21">
        <v>1234008</v>
      </c>
      <c r="B2" s="21" t="s">
        <v>1345</v>
      </c>
      <c r="C2" s="21" t="s">
        <v>1346</v>
      </c>
      <c r="F2" s="22">
        <v>44592</v>
      </c>
      <c r="G2" s="21" t="s">
        <v>1347</v>
      </c>
      <c r="H2" s="22">
        <v>44594</v>
      </c>
      <c r="I2" s="21" t="s">
        <v>1348</v>
      </c>
      <c r="J2" s="21" t="s">
        <v>968</v>
      </c>
      <c r="K2" s="21" t="s">
        <v>20</v>
      </c>
      <c r="M2" s="21" t="s">
        <v>1316</v>
      </c>
      <c r="N2" s="22">
        <v>44596</v>
      </c>
      <c r="O2" s="21" t="s">
        <v>1349</v>
      </c>
    </row>
    <row r="3" spans="1:20" ht="16" customHeight="1" x14ac:dyDescent="0.35">
      <c r="A3" s="21">
        <v>1249310</v>
      </c>
      <c r="B3" s="21" t="s">
        <v>1228</v>
      </c>
      <c r="C3" s="21" t="s">
        <v>1229</v>
      </c>
      <c r="F3" s="22">
        <v>44585</v>
      </c>
      <c r="G3" s="21" t="s">
        <v>1230</v>
      </c>
      <c r="H3" s="22">
        <v>44585</v>
      </c>
      <c r="I3" s="21" t="s">
        <v>338</v>
      </c>
      <c r="K3" s="21" t="s">
        <v>20</v>
      </c>
      <c r="L3" s="21" t="s">
        <v>405</v>
      </c>
      <c r="M3" s="21" t="s">
        <v>1299</v>
      </c>
      <c r="N3" s="22">
        <v>44590</v>
      </c>
    </row>
    <row r="4" spans="1:20" ht="16" customHeight="1" x14ac:dyDescent="0.35">
      <c r="A4" s="21">
        <v>1244787</v>
      </c>
      <c r="B4" s="21" t="s">
        <v>1278</v>
      </c>
      <c r="C4" s="21" t="s">
        <v>1281</v>
      </c>
      <c r="F4" s="22">
        <v>44588</v>
      </c>
      <c r="G4" s="21" t="s">
        <v>1282</v>
      </c>
      <c r="H4" s="22">
        <v>44588</v>
      </c>
      <c r="I4" s="21" t="s">
        <v>113</v>
      </c>
      <c r="K4" s="21" t="s">
        <v>20</v>
      </c>
      <c r="L4" s="21" t="s">
        <v>405</v>
      </c>
      <c r="M4" s="21" t="s">
        <v>1300</v>
      </c>
    </row>
    <row r="5" spans="1:20" ht="16" customHeight="1" x14ac:dyDescent="0.35">
      <c r="A5" s="21">
        <v>1248123</v>
      </c>
      <c r="B5" s="21" t="s">
        <v>1192</v>
      </c>
      <c r="C5" s="21" t="s">
        <v>1197</v>
      </c>
      <c r="F5" s="22">
        <v>44582</v>
      </c>
      <c r="G5" s="21" t="s">
        <v>1198</v>
      </c>
      <c r="H5" s="22">
        <v>44582</v>
      </c>
      <c r="I5" s="21" t="s">
        <v>1199</v>
      </c>
      <c r="K5" s="21" t="s">
        <v>20</v>
      </c>
      <c r="L5" s="21" t="s">
        <v>615</v>
      </c>
      <c r="M5" s="21" t="s">
        <v>1227</v>
      </c>
      <c r="N5" s="22">
        <v>44587</v>
      </c>
      <c r="P5" s="22">
        <v>44592</v>
      </c>
      <c r="Q5" s="21" t="s">
        <v>1266</v>
      </c>
    </row>
    <row r="6" spans="1:20" ht="16" customHeight="1" x14ac:dyDescent="0.35">
      <c r="A6" s="21">
        <v>1249310</v>
      </c>
      <c r="B6" s="21" t="s">
        <v>1228</v>
      </c>
      <c r="C6" s="21" t="s">
        <v>1229</v>
      </c>
      <c r="F6" s="22">
        <v>44585</v>
      </c>
      <c r="G6" s="21" t="s">
        <v>1230</v>
      </c>
      <c r="H6" s="22">
        <v>44585</v>
      </c>
      <c r="I6" s="21" t="s">
        <v>338</v>
      </c>
      <c r="K6" s="21" t="s">
        <v>20</v>
      </c>
      <c r="L6" s="21" t="s">
        <v>405</v>
      </c>
      <c r="M6" s="21" t="s">
        <v>1267</v>
      </c>
      <c r="N6" s="22">
        <v>44590</v>
      </c>
    </row>
    <row r="7" spans="1:20" ht="16" customHeight="1" x14ac:dyDescent="0.35">
      <c r="A7" s="21">
        <v>1234708</v>
      </c>
      <c r="B7" s="21" t="s">
        <v>1232</v>
      </c>
      <c r="F7" s="22">
        <v>44585</v>
      </c>
      <c r="G7" s="21" t="s">
        <v>1233</v>
      </c>
      <c r="H7" s="22">
        <v>44585</v>
      </c>
      <c r="I7" s="21" t="s">
        <v>1268</v>
      </c>
      <c r="K7" s="21" t="s">
        <v>20</v>
      </c>
      <c r="L7" s="21" t="s">
        <v>405</v>
      </c>
      <c r="M7" s="21" t="s">
        <v>1279</v>
      </c>
      <c r="N7" s="22">
        <v>44590</v>
      </c>
      <c r="Q7" s="21" t="s">
        <v>1249</v>
      </c>
    </row>
    <row r="8" spans="1:20" ht="16" customHeight="1" x14ac:dyDescent="0.35">
      <c r="A8" s="21">
        <v>1246826</v>
      </c>
      <c r="B8" s="21" t="s">
        <v>724</v>
      </c>
      <c r="C8" s="21" t="s">
        <v>757</v>
      </c>
      <c r="F8" s="22">
        <v>44588</v>
      </c>
      <c r="G8" s="21" t="s">
        <v>1269</v>
      </c>
      <c r="H8" s="22">
        <v>44588</v>
      </c>
      <c r="I8" s="21" t="s">
        <v>758</v>
      </c>
      <c r="K8" s="21" t="s">
        <v>20</v>
      </c>
      <c r="L8" s="21" t="s">
        <v>405</v>
      </c>
      <c r="M8" s="21" t="s">
        <v>1280</v>
      </c>
      <c r="N8" s="22">
        <v>44593</v>
      </c>
    </row>
    <row r="9" spans="1:20" ht="16" customHeight="1" x14ac:dyDescent="0.35">
      <c r="B9" s="21" t="s">
        <v>1278</v>
      </c>
      <c r="C9" s="21" t="s">
        <v>1281</v>
      </c>
      <c r="F9" s="22">
        <v>44588</v>
      </c>
      <c r="G9" s="21" t="s">
        <v>1282</v>
      </c>
      <c r="H9" s="22">
        <v>44588</v>
      </c>
      <c r="I9" s="21" t="s">
        <v>113</v>
      </c>
    </row>
    <row r="10" spans="1:20" ht="16" customHeight="1" x14ac:dyDescent="0.35">
      <c r="A10" s="21">
        <v>1248123</v>
      </c>
      <c r="B10" s="21" t="s">
        <v>1192</v>
      </c>
      <c r="C10" s="21" t="s">
        <v>1197</v>
      </c>
      <c r="F10" s="22">
        <v>44582</v>
      </c>
      <c r="G10" s="21" t="s">
        <v>1198</v>
      </c>
      <c r="H10" s="22">
        <v>44582</v>
      </c>
      <c r="I10" s="21" t="s">
        <v>1199</v>
      </c>
      <c r="K10" s="21" t="s">
        <v>20</v>
      </c>
      <c r="L10" s="21" t="s">
        <v>615</v>
      </c>
      <c r="M10" s="21" t="s">
        <v>1227</v>
      </c>
      <c r="N10" s="22">
        <v>44587</v>
      </c>
      <c r="Q10" s="21" t="s">
        <v>1266</v>
      </c>
    </row>
    <row r="11" spans="1:20" ht="16" customHeight="1" x14ac:dyDescent="0.35">
      <c r="A11" s="21">
        <v>1249310</v>
      </c>
      <c r="B11" s="21" t="s">
        <v>1228</v>
      </c>
      <c r="C11" s="21" t="s">
        <v>1229</v>
      </c>
      <c r="F11" s="22">
        <v>44585</v>
      </c>
      <c r="G11" s="21" t="s">
        <v>1230</v>
      </c>
      <c r="H11" s="22">
        <v>44585</v>
      </c>
      <c r="I11" s="21" t="s">
        <v>338</v>
      </c>
      <c r="K11" s="21" t="s">
        <v>20</v>
      </c>
      <c r="L11" s="21" t="s">
        <v>405</v>
      </c>
      <c r="M11" s="21" t="s">
        <v>1267</v>
      </c>
      <c r="N11" s="22">
        <v>44590</v>
      </c>
    </row>
    <row r="12" spans="1:20" ht="16" customHeight="1" x14ac:dyDescent="0.35">
      <c r="A12" s="21">
        <v>1234708</v>
      </c>
      <c r="B12" s="21" t="s">
        <v>1232</v>
      </c>
      <c r="F12" s="22">
        <v>44585</v>
      </c>
      <c r="G12" s="21" t="s">
        <v>1233</v>
      </c>
      <c r="H12" s="22">
        <v>44585</v>
      </c>
      <c r="I12" s="21" t="s">
        <v>1268</v>
      </c>
      <c r="K12" s="21" t="s">
        <v>20</v>
      </c>
      <c r="L12" s="21" t="s">
        <v>405</v>
      </c>
      <c r="M12" s="21" t="s">
        <v>1248</v>
      </c>
      <c r="N12" s="22">
        <v>44590</v>
      </c>
      <c r="Q12" s="21" t="s">
        <v>1249</v>
      </c>
    </row>
    <row r="13" spans="1:20" ht="16" customHeight="1" x14ac:dyDescent="0.35">
      <c r="A13" s="21">
        <v>1246826</v>
      </c>
      <c r="B13" s="21" t="s">
        <v>724</v>
      </c>
      <c r="C13" s="21" t="s">
        <v>757</v>
      </c>
      <c r="F13" s="22">
        <v>44588</v>
      </c>
      <c r="G13" s="21" t="s">
        <v>1269</v>
      </c>
      <c r="H13" s="22">
        <v>44588</v>
      </c>
      <c r="I13" s="21" t="s">
        <v>758</v>
      </c>
      <c r="K13" s="21" t="s">
        <v>20</v>
      </c>
      <c r="L13" s="21" t="s">
        <v>405</v>
      </c>
      <c r="N13" s="22">
        <v>44593</v>
      </c>
    </row>
    <row r="14" spans="1:20" ht="16" customHeight="1" x14ac:dyDescent="0.35">
      <c r="A14" s="21">
        <v>1248123</v>
      </c>
      <c r="B14" s="21" t="s">
        <v>1192</v>
      </c>
      <c r="C14" s="21" t="s">
        <v>1197</v>
      </c>
      <c r="F14" s="22">
        <v>44582</v>
      </c>
      <c r="G14" s="21" t="s">
        <v>1198</v>
      </c>
      <c r="H14" s="22">
        <v>44582</v>
      </c>
      <c r="I14" s="21" t="s">
        <v>1199</v>
      </c>
      <c r="K14" s="21" t="s">
        <v>20</v>
      </c>
      <c r="L14" s="21" t="s">
        <v>615</v>
      </c>
      <c r="M14" s="21" t="s">
        <v>1227</v>
      </c>
      <c r="N14" s="22">
        <v>44587</v>
      </c>
    </row>
    <row r="15" spans="1:20" ht="16" customHeight="1" x14ac:dyDescent="0.35">
      <c r="A15" s="21">
        <v>1249310</v>
      </c>
      <c r="B15" s="21" t="s">
        <v>1228</v>
      </c>
      <c r="C15" s="21" t="s">
        <v>1229</v>
      </c>
      <c r="F15" s="22">
        <v>44585</v>
      </c>
      <c r="G15" s="21" t="s">
        <v>1230</v>
      </c>
      <c r="H15" s="22">
        <v>44585</v>
      </c>
      <c r="I15" s="21" t="s">
        <v>338</v>
      </c>
      <c r="K15" s="21" t="s">
        <v>20</v>
      </c>
      <c r="L15" s="21" t="s">
        <v>405</v>
      </c>
      <c r="M15" s="21" t="s">
        <v>1246</v>
      </c>
      <c r="N15" s="22">
        <v>44590</v>
      </c>
    </row>
    <row r="16" spans="1:20" ht="16" customHeight="1" x14ac:dyDescent="0.35">
      <c r="A16" s="21">
        <v>1234708</v>
      </c>
      <c r="B16" s="21" t="s">
        <v>1232</v>
      </c>
      <c r="F16" s="22">
        <v>44585</v>
      </c>
      <c r="G16" s="21" t="s">
        <v>1233</v>
      </c>
      <c r="H16" s="22">
        <v>44585</v>
      </c>
      <c r="I16" s="21" t="s">
        <v>1247</v>
      </c>
      <c r="K16" s="21" t="s">
        <v>20</v>
      </c>
      <c r="L16" s="21" t="s">
        <v>405</v>
      </c>
      <c r="M16" s="21" t="s">
        <v>1248</v>
      </c>
      <c r="N16" s="22">
        <v>44590</v>
      </c>
      <c r="Q16" s="21" t="s">
        <v>1249</v>
      </c>
    </row>
    <row r="17" spans="1:16" ht="16" customHeight="1" x14ac:dyDescent="0.35">
      <c r="A17" s="21">
        <v>1248123</v>
      </c>
      <c r="B17" s="21" t="s">
        <v>1192</v>
      </c>
      <c r="C17" s="21" t="s">
        <v>1197</v>
      </c>
      <c r="F17" s="22">
        <v>44582</v>
      </c>
      <c r="G17" s="21" t="s">
        <v>1198</v>
      </c>
      <c r="H17" s="22">
        <v>44582</v>
      </c>
      <c r="I17" s="21" t="s">
        <v>1199</v>
      </c>
      <c r="K17" s="21" t="s">
        <v>20</v>
      </c>
      <c r="L17" s="21" t="s">
        <v>615</v>
      </c>
      <c r="M17" s="21" t="s">
        <v>1227</v>
      </c>
      <c r="N17" s="22">
        <v>44587</v>
      </c>
    </row>
    <row r="18" spans="1:16" ht="16" customHeight="1" x14ac:dyDescent="0.35">
      <c r="A18" s="21">
        <v>1249310</v>
      </c>
      <c r="B18" s="21" t="s">
        <v>1228</v>
      </c>
      <c r="C18" s="21" t="s">
        <v>1229</v>
      </c>
      <c r="F18" s="22">
        <v>44585</v>
      </c>
      <c r="G18" s="21" t="s">
        <v>1230</v>
      </c>
      <c r="H18" s="22">
        <v>44585</v>
      </c>
      <c r="I18" s="21" t="s">
        <v>338</v>
      </c>
      <c r="K18" s="21" t="s">
        <v>20</v>
      </c>
      <c r="L18" s="21" t="s">
        <v>405</v>
      </c>
      <c r="M18" s="21" t="s">
        <v>1231</v>
      </c>
      <c r="N18" s="22">
        <v>44590</v>
      </c>
    </row>
    <row r="19" spans="1:16" ht="16" customHeight="1" x14ac:dyDescent="0.35">
      <c r="A19" s="21">
        <v>1234708</v>
      </c>
      <c r="B19" s="21" t="s">
        <v>1232</v>
      </c>
      <c r="F19" s="22">
        <v>44585</v>
      </c>
      <c r="G19" s="21" t="s">
        <v>1233</v>
      </c>
      <c r="H19" s="22">
        <v>44585</v>
      </c>
      <c r="I19" s="21" t="s">
        <v>1234</v>
      </c>
      <c r="K19" s="21" t="s">
        <v>20</v>
      </c>
      <c r="L19" s="21" t="s">
        <v>405</v>
      </c>
      <c r="N19" s="22">
        <v>44590</v>
      </c>
    </row>
    <row r="20" spans="1:16" ht="16" customHeight="1" x14ac:dyDescent="0.35">
      <c r="A20" s="21">
        <v>1248090</v>
      </c>
      <c r="B20" s="21" t="s">
        <v>1078</v>
      </c>
      <c r="C20" s="20" t="s">
        <v>1086</v>
      </c>
      <c r="F20" s="22">
        <v>44578</v>
      </c>
      <c r="G20" s="21" t="s">
        <v>1083</v>
      </c>
      <c r="H20" s="22">
        <v>44578</v>
      </c>
      <c r="I20" s="21" t="s">
        <v>1032</v>
      </c>
      <c r="K20" s="21" t="s">
        <v>20</v>
      </c>
      <c r="L20" s="21" t="s">
        <v>114</v>
      </c>
      <c r="M20" s="21" t="s">
        <v>1113</v>
      </c>
      <c r="N20" s="22">
        <v>44583</v>
      </c>
      <c r="O20" s="21" t="s">
        <v>1148</v>
      </c>
    </row>
    <row r="21" spans="1:16" ht="16" customHeight="1" x14ac:dyDescent="0.35">
      <c r="A21" s="21">
        <v>1246793</v>
      </c>
      <c r="B21" s="21" t="s">
        <v>1080</v>
      </c>
      <c r="C21" s="21" t="s">
        <v>1092</v>
      </c>
      <c r="F21" s="22">
        <v>44579</v>
      </c>
      <c r="G21" s="21" t="s">
        <v>1093</v>
      </c>
      <c r="H21" s="22">
        <v>44578</v>
      </c>
      <c r="I21" s="21" t="s">
        <v>1094</v>
      </c>
      <c r="K21" s="21" t="s">
        <v>20</v>
      </c>
      <c r="L21" s="21" t="s">
        <v>120</v>
      </c>
      <c r="M21" s="21" t="s">
        <v>1193</v>
      </c>
      <c r="N21" s="22">
        <v>44582</v>
      </c>
      <c r="O21" s="21" t="s">
        <v>1</v>
      </c>
    </row>
    <row r="22" spans="1:16" ht="16" customHeight="1" x14ac:dyDescent="0.35">
      <c r="A22" s="21">
        <v>1242435</v>
      </c>
      <c r="B22" s="21" t="s">
        <v>1139</v>
      </c>
      <c r="C22" s="21" t="s">
        <v>1152</v>
      </c>
      <c r="F22" s="22">
        <v>44579</v>
      </c>
      <c r="G22" s="21" t="s">
        <v>1194</v>
      </c>
      <c r="H22" s="22">
        <v>44579</v>
      </c>
      <c r="I22" s="21" t="s">
        <v>1153</v>
      </c>
      <c r="K22" s="21" t="s">
        <v>20</v>
      </c>
      <c r="L22" s="21" t="s">
        <v>120</v>
      </c>
      <c r="M22" s="21" t="s">
        <v>1195</v>
      </c>
      <c r="N22" s="22">
        <v>44585</v>
      </c>
      <c r="O22" s="21" t="s">
        <v>1</v>
      </c>
    </row>
    <row r="23" spans="1:16" ht="16" customHeight="1" x14ac:dyDescent="0.35">
      <c r="A23" s="21">
        <v>1242749</v>
      </c>
      <c r="B23" s="21" t="s">
        <v>1140</v>
      </c>
      <c r="C23" s="21" t="s">
        <v>1152</v>
      </c>
      <c r="F23" s="22">
        <v>44579</v>
      </c>
      <c r="G23" s="21" t="s">
        <v>1194</v>
      </c>
      <c r="H23" s="22">
        <v>44579</v>
      </c>
      <c r="I23" s="21" t="s">
        <v>1153</v>
      </c>
      <c r="K23" s="21" t="s">
        <v>20</v>
      </c>
      <c r="L23" s="21" t="s">
        <v>120</v>
      </c>
      <c r="M23" s="21" t="s">
        <v>1195</v>
      </c>
      <c r="N23" s="22">
        <v>44585</v>
      </c>
      <c r="O23" s="21" t="s">
        <v>1</v>
      </c>
    </row>
    <row r="24" spans="1:16" ht="16" customHeight="1" x14ac:dyDescent="0.35">
      <c r="A24" s="21">
        <v>1102857</v>
      </c>
      <c r="B24" s="21" t="s">
        <v>1141</v>
      </c>
      <c r="C24" s="20" t="s">
        <v>1155</v>
      </c>
      <c r="F24" s="22">
        <v>44579</v>
      </c>
      <c r="G24" s="21" t="s">
        <v>1156</v>
      </c>
      <c r="H24" s="22">
        <v>44580</v>
      </c>
      <c r="I24" s="21" t="s">
        <v>113</v>
      </c>
      <c r="K24" s="21" t="s">
        <v>20</v>
      </c>
      <c r="L24" s="21" t="s">
        <v>405</v>
      </c>
      <c r="M24" s="21" t="s">
        <v>1196</v>
      </c>
    </row>
    <row r="25" spans="1:16" ht="16" customHeight="1" x14ac:dyDescent="0.35">
      <c r="A25" s="21">
        <v>1234832</v>
      </c>
      <c r="B25" s="21" t="s">
        <v>1142</v>
      </c>
      <c r="C25" s="20" t="s">
        <v>1158</v>
      </c>
      <c r="F25" s="22">
        <v>44580</v>
      </c>
      <c r="G25" s="21" t="s">
        <v>1159</v>
      </c>
      <c r="H25" s="22">
        <v>44580</v>
      </c>
      <c r="I25" s="21" t="s">
        <v>1160</v>
      </c>
      <c r="K25" s="21" t="s">
        <v>20</v>
      </c>
      <c r="L25" s="21" t="s">
        <v>405</v>
      </c>
      <c r="M25" s="21" t="s">
        <v>1161</v>
      </c>
      <c r="N25" s="22">
        <v>44585</v>
      </c>
      <c r="O25" s="21" t="s">
        <v>1162</v>
      </c>
    </row>
    <row r="26" spans="1:16" ht="16" customHeight="1" x14ac:dyDescent="0.35">
      <c r="A26" s="21">
        <v>1246255</v>
      </c>
      <c r="B26" s="21" t="s">
        <v>1143</v>
      </c>
      <c r="C26" s="20" t="s">
        <v>1163</v>
      </c>
      <c r="F26" s="22">
        <v>44580</v>
      </c>
      <c r="G26" s="21" t="s">
        <v>1164</v>
      </c>
      <c r="H26" s="22">
        <v>44580</v>
      </c>
      <c r="I26" s="21" t="s">
        <v>1165</v>
      </c>
      <c r="J26" s="21" t="s">
        <v>15</v>
      </c>
      <c r="K26" s="21" t="s">
        <v>20</v>
      </c>
      <c r="L26" s="21" t="s">
        <v>405</v>
      </c>
      <c r="M26" s="21" t="s">
        <v>1166</v>
      </c>
    </row>
    <row r="27" spans="1:16" ht="16" customHeight="1" x14ac:dyDescent="0.35">
      <c r="A27" s="21">
        <v>1240954</v>
      </c>
      <c r="B27" s="21" t="s">
        <v>1144</v>
      </c>
      <c r="C27" s="21" t="s">
        <v>1167</v>
      </c>
      <c r="I27" s="21" t="s">
        <v>113</v>
      </c>
      <c r="K27" s="21" t="s">
        <v>20</v>
      </c>
      <c r="L27" s="21" t="s">
        <v>405</v>
      </c>
      <c r="M27" s="21" t="s">
        <v>1168</v>
      </c>
    </row>
    <row r="28" spans="1:16" ht="16" customHeight="1" x14ac:dyDescent="0.35">
      <c r="A28" s="21">
        <v>1248123</v>
      </c>
      <c r="B28" s="21" t="s">
        <v>1192</v>
      </c>
      <c r="C28" s="21" t="s">
        <v>1197</v>
      </c>
      <c r="F28" s="22">
        <v>44582</v>
      </c>
      <c r="G28" s="21" t="s">
        <v>1198</v>
      </c>
      <c r="I28" s="21" t="s">
        <v>1199</v>
      </c>
    </row>
    <row r="29" spans="1:16" ht="16" customHeight="1" x14ac:dyDescent="0.35">
      <c r="A29" s="21">
        <v>1244701</v>
      </c>
      <c r="B29" s="21" t="s">
        <v>535</v>
      </c>
      <c r="C29" s="20" t="s">
        <v>859</v>
      </c>
      <c r="F29" s="22">
        <v>44572</v>
      </c>
      <c r="I29" s="21" t="s">
        <v>113</v>
      </c>
      <c r="K29" s="21" t="s">
        <v>20</v>
      </c>
      <c r="L29" s="21" t="s">
        <v>114</v>
      </c>
      <c r="M29" s="21" t="s">
        <v>1145</v>
      </c>
      <c r="N29" s="22">
        <v>44578</v>
      </c>
      <c r="O29" s="21" t="s">
        <v>1146</v>
      </c>
      <c r="P29" s="22">
        <v>44582</v>
      </c>
    </row>
    <row r="30" spans="1:16" ht="16" customHeight="1" x14ac:dyDescent="0.35">
      <c r="A30" s="21">
        <v>1246424</v>
      </c>
      <c r="B30" s="21" t="s">
        <v>1077</v>
      </c>
      <c r="C30" s="21" t="s">
        <v>1082</v>
      </c>
      <c r="F30" s="22">
        <v>44578</v>
      </c>
      <c r="G30" s="21" t="s">
        <v>1083</v>
      </c>
      <c r="H30" s="22">
        <v>44578</v>
      </c>
      <c r="I30" s="21" t="s">
        <v>1084</v>
      </c>
      <c r="K30" s="21" t="s">
        <v>20</v>
      </c>
      <c r="L30" s="21" t="s">
        <v>114</v>
      </c>
      <c r="M30" s="21" t="s">
        <v>1147</v>
      </c>
      <c r="N30" s="22">
        <v>44583</v>
      </c>
    </row>
    <row r="31" spans="1:16" ht="16" customHeight="1" x14ac:dyDescent="0.35">
      <c r="A31" s="21">
        <v>1248090</v>
      </c>
      <c r="B31" s="21" t="s">
        <v>1078</v>
      </c>
      <c r="C31" s="20" t="s">
        <v>1086</v>
      </c>
      <c r="F31" s="22">
        <v>44578</v>
      </c>
      <c r="G31" s="21" t="s">
        <v>1083</v>
      </c>
      <c r="H31" s="22">
        <v>44578</v>
      </c>
      <c r="I31" s="21" t="s">
        <v>1032</v>
      </c>
      <c r="K31" s="21" t="s">
        <v>20</v>
      </c>
      <c r="L31" s="21" t="s">
        <v>114</v>
      </c>
      <c r="M31" s="21" t="s">
        <v>1113</v>
      </c>
      <c r="N31" s="22">
        <v>44583</v>
      </c>
      <c r="O31" s="21" t="s">
        <v>1148</v>
      </c>
    </row>
    <row r="32" spans="1:16" ht="16" customHeight="1" x14ac:dyDescent="0.35">
      <c r="A32" s="21">
        <v>1245837</v>
      </c>
      <c r="B32" s="21" t="s">
        <v>1079</v>
      </c>
      <c r="C32" s="21" t="s">
        <v>1088</v>
      </c>
      <c r="F32" s="22">
        <v>44578</v>
      </c>
      <c r="G32" s="21" t="s">
        <v>1089</v>
      </c>
      <c r="H32" s="22">
        <v>44578</v>
      </c>
      <c r="I32" s="21" t="s">
        <v>1090</v>
      </c>
      <c r="K32" s="21" t="s">
        <v>20</v>
      </c>
      <c r="L32" s="21" t="s">
        <v>114</v>
      </c>
      <c r="M32" s="21" t="s">
        <v>1149</v>
      </c>
      <c r="N32" s="22">
        <v>44583</v>
      </c>
      <c r="O32" s="21" t="s">
        <v>1150</v>
      </c>
    </row>
    <row r="33" spans="1:15" ht="16" customHeight="1" x14ac:dyDescent="0.35">
      <c r="A33" s="21">
        <v>1246793</v>
      </c>
      <c r="B33" s="21" t="s">
        <v>1080</v>
      </c>
      <c r="C33" s="21" t="s">
        <v>1092</v>
      </c>
      <c r="F33" s="22">
        <v>44579</v>
      </c>
      <c r="G33" s="21" t="s">
        <v>1093</v>
      </c>
      <c r="H33" s="22">
        <v>44578</v>
      </c>
      <c r="I33" s="21" t="s">
        <v>1094</v>
      </c>
      <c r="K33" s="21" t="s">
        <v>20</v>
      </c>
      <c r="L33" s="21" t="s">
        <v>120</v>
      </c>
      <c r="M33" s="21" t="s">
        <v>1151</v>
      </c>
      <c r="N33" s="22">
        <v>44582</v>
      </c>
      <c r="O33" s="21" t="s">
        <v>1</v>
      </c>
    </row>
    <row r="34" spans="1:15" ht="16" customHeight="1" x14ac:dyDescent="0.35">
      <c r="A34" s="21">
        <v>1242435</v>
      </c>
      <c r="B34" s="21" t="s">
        <v>1139</v>
      </c>
      <c r="C34" s="21" t="s">
        <v>1152</v>
      </c>
      <c r="H34" s="22">
        <v>44578</v>
      </c>
      <c r="I34" s="21" t="s">
        <v>1153</v>
      </c>
      <c r="K34" s="21" t="s">
        <v>20</v>
      </c>
      <c r="L34" s="21" t="s">
        <v>120</v>
      </c>
      <c r="M34" s="21" t="s">
        <v>1154</v>
      </c>
      <c r="O34" s="21" t="s">
        <v>1</v>
      </c>
    </row>
    <row r="35" spans="1:15" ht="16" customHeight="1" x14ac:dyDescent="0.35">
      <c r="A35" s="21">
        <v>1242749</v>
      </c>
      <c r="B35" s="21" t="s">
        <v>1140</v>
      </c>
      <c r="C35" s="21" t="s">
        <v>1152</v>
      </c>
      <c r="H35" s="22">
        <v>44578</v>
      </c>
      <c r="I35" s="21" t="s">
        <v>1153</v>
      </c>
      <c r="K35" s="21" t="s">
        <v>20</v>
      </c>
      <c r="L35" s="21" t="s">
        <v>120</v>
      </c>
      <c r="M35" s="21" t="s">
        <v>1154</v>
      </c>
      <c r="O35" s="21" t="s">
        <v>1</v>
      </c>
    </row>
    <row r="36" spans="1:15" ht="16" customHeight="1" x14ac:dyDescent="0.35">
      <c r="A36" s="21">
        <v>1102857</v>
      </c>
      <c r="B36" s="21" t="s">
        <v>1141</v>
      </c>
      <c r="C36" s="20" t="s">
        <v>1155</v>
      </c>
      <c r="F36" s="22">
        <v>44579</v>
      </c>
      <c r="G36" s="21" t="s">
        <v>1156</v>
      </c>
      <c r="H36" s="22">
        <v>44580</v>
      </c>
      <c r="I36" s="21" t="s">
        <v>113</v>
      </c>
      <c r="K36" s="21" t="s">
        <v>20</v>
      </c>
      <c r="L36" s="21" t="s">
        <v>405</v>
      </c>
      <c r="M36" s="21" t="s">
        <v>1157</v>
      </c>
    </row>
    <row r="37" spans="1:15" ht="16" customHeight="1" x14ac:dyDescent="0.35">
      <c r="A37" s="21">
        <v>1234832</v>
      </c>
      <c r="B37" s="21" t="s">
        <v>1142</v>
      </c>
      <c r="C37" s="20" t="s">
        <v>1158</v>
      </c>
      <c r="F37" s="22">
        <v>44580</v>
      </c>
      <c r="G37" s="21" t="s">
        <v>1159</v>
      </c>
      <c r="H37" s="22">
        <v>44580</v>
      </c>
      <c r="I37" s="21" t="s">
        <v>1160</v>
      </c>
      <c r="K37" s="21" t="s">
        <v>20</v>
      </c>
      <c r="L37" s="21" t="s">
        <v>405</v>
      </c>
      <c r="M37" s="21" t="s">
        <v>1161</v>
      </c>
      <c r="N37" s="22">
        <v>44585</v>
      </c>
      <c r="O37" s="21" t="s">
        <v>1162</v>
      </c>
    </row>
    <row r="38" spans="1:15" ht="16" customHeight="1" x14ac:dyDescent="0.35">
      <c r="A38" s="21">
        <v>1246255</v>
      </c>
      <c r="B38" s="21" t="s">
        <v>1143</v>
      </c>
      <c r="C38" s="20" t="s">
        <v>1163</v>
      </c>
      <c r="F38" s="22">
        <v>44580</v>
      </c>
      <c r="G38" s="21" t="s">
        <v>1164</v>
      </c>
      <c r="H38" s="22">
        <v>44580</v>
      </c>
      <c r="I38" s="21" t="s">
        <v>1165</v>
      </c>
      <c r="J38" s="21" t="s">
        <v>15</v>
      </c>
      <c r="K38" s="21" t="s">
        <v>20</v>
      </c>
      <c r="L38" s="21" t="s">
        <v>405</v>
      </c>
      <c r="M38" s="21" t="s">
        <v>1166</v>
      </c>
    </row>
    <row r="39" spans="1:15" ht="16" customHeight="1" x14ac:dyDescent="0.35">
      <c r="A39" s="21">
        <v>1240954</v>
      </c>
      <c r="B39" s="21" t="s">
        <v>1144</v>
      </c>
      <c r="C39" s="21" t="s">
        <v>1167</v>
      </c>
      <c r="I39" s="21" t="s">
        <v>113</v>
      </c>
      <c r="K39" s="21" t="s">
        <v>20</v>
      </c>
      <c r="L39" s="21" t="s">
        <v>405</v>
      </c>
      <c r="M39" s="21" t="s">
        <v>1168</v>
      </c>
    </row>
    <row r="40" spans="1:15" ht="16" customHeight="1" x14ac:dyDescent="0.35">
      <c r="A40" s="21">
        <v>1244701</v>
      </c>
      <c r="B40" s="21" t="s">
        <v>535</v>
      </c>
      <c r="C40" s="20" t="s">
        <v>859</v>
      </c>
      <c r="F40" s="22">
        <v>44572</v>
      </c>
      <c r="I40" s="21" t="s">
        <v>113</v>
      </c>
      <c r="K40" s="21" t="s">
        <v>20</v>
      </c>
      <c r="L40" s="21" t="s">
        <v>114</v>
      </c>
      <c r="M40" s="21" t="s">
        <v>917</v>
      </c>
      <c r="N40" s="22">
        <v>44578</v>
      </c>
      <c r="O40" s="21" t="s">
        <v>890</v>
      </c>
    </row>
    <row r="41" spans="1:15" ht="16" customHeight="1" x14ac:dyDescent="0.35">
      <c r="A41" s="21">
        <v>1246424</v>
      </c>
      <c r="B41" s="21" t="s">
        <v>1077</v>
      </c>
      <c r="C41" s="21" t="s">
        <v>1082</v>
      </c>
      <c r="F41" s="22">
        <v>44578</v>
      </c>
      <c r="G41" s="21" t="s">
        <v>1083</v>
      </c>
      <c r="H41" s="22">
        <v>44578</v>
      </c>
      <c r="I41" s="21" t="s">
        <v>1084</v>
      </c>
      <c r="K41" s="21" t="s">
        <v>20</v>
      </c>
      <c r="L41" s="21" t="s">
        <v>114</v>
      </c>
      <c r="M41" s="21" t="s">
        <v>1085</v>
      </c>
      <c r="N41" s="22">
        <v>44583</v>
      </c>
    </row>
    <row r="42" spans="1:15" ht="16" customHeight="1" x14ac:dyDescent="0.35">
      <c r="A42" s="21">
        <v>1248090</v>
      </c>
      <c r="B42" s="21" t="s">
        <v>1078</v>
      </c>
      <c r="C42" s="20" t="s">
        <v>1086</v>
      </c>
      <c r="F42" s="22">
        <v>44578</v>
      </c>
      <c r="G42" s="21" t="s">
        <v>1083</v>
      </c>
      <c r="H42" s="22">
        <v>44578</v>
      </c>
      <c r="I42" s="21" t="s">
        <v>1087</v>
      </c>
      <c r="K42" s="21" t="s">
        <v>20</v>
      </c>
      <c r="L42" s="21" t="s">
        <v>114</v>
      </c>
      <c r="M42" s="21" t="s">
        <v>1085</v>
      </c>
      <c r="N42" s="22">
        <v>44583</v>
      </c>
    </row>
    <row r="43" spans="1:15" ht="16" customHeight="1" x14ac:dyDescent="0.35">
      <c r="A43" s="21">
        <v>1245837</v>
      </c>
      <c r="B43" s="21" t="s">
        <v>1079</v>
      </c>
      <c r="C43" s="21" t="s">
        <v>1088</v>
      </c>
      <c r="F43" s="22">
        <v>44578</v>
      </c>
      <c r="G43" s="21" t="s">
        <v>1089</v>
      </c>
      <c r="H43" s="22">
        <v>44578</v>
      </c>
      <c r="I43" s="21" t="s">
        <v>1090</v>
      </c>
      <c r="K43" s="21" t="s">
        <v>20</v>
      </c>
      <c r="L43" s="21" t="s">
        <v>114</v>
      </c>
      <c r="M43" s="21" t="s">
        <v>1091</v>
      </c>
      <c r="N43" s="22">
        <v>44583</v>
      </c>
    </row>
    <row r="44" spans="1:15" ht="16" customHeight="1" x14ac:dyDescent="0.35">
      <c r="A44" s="21">
        <v>1246793</v>
      </c>
      <c r="B44" s="21" t="s">
        <v>1080</v>
      </c>
      <c r="C44" s="21" t="s">
        <v>1092</v>
      </c>
      <c r="F44" s="22">
        <v>44579</v>
      </c>
      <c r="G44" s="21" t="s">
        <v>1093</v>
      </c>
      <c r="H44" s="22">
        <v>44578</v>
      </c>
      <c r="I44" s="21" t="s">
        <v>1094</v>
      </c>
      <c r="L44" s="21" t="s">
        <v>120</v>
      </c>
      <c r="N44" s="22">
        <v>44582</v>
      </c>
    </row>
    <row r="45" spans="1:15" ht="16" customHeight="1" x14ac:dyDescent="0.35">
      <c r="A45" s="21">
        <v>1245535</v>
      </c>
      <c r="B45" s="21" t="s">
        <v>1081</v>
      </c>
      <c r="C45" s="21" t="s">
        <v>1095</v>
      </c>
      <c r="F45" s="22">
        <v>44579</v>
      </c>
      <c r="G45" s="21" t="s">
        <v>1096</v>
      </c>
      <c r="H45" s="22">
        <v>44578</v>
      </c>
      <c r="I45" s="21" t="s">
        <v>1097</v>
      </c>
      <c r="L45" s="21" t="s">
        <v>120</v>
      </c>
    </row>
    <row r="46" spans="1:15" ht="16" customHeight="1" x14ac:dyDescent="0.35">
      <c r="A46" s="21">
        <v>1233622</v>
      </c>
      <c r="B46" s="21" t="s">
        <v>769</v>
      </c>
      <c r="C46" s="21" t="s">
        <v>770</v>
      </c>
      <c r="F46" s="22">
        <v>44571</v>
      </c>
      <c r="G46" s="21" t="s">
        <v>771</v>
      </c>
      <c r="H46" s="22">
        <v>44571</v>
      </c>
      <c r="I46" s="21" t="s">
        <v>772</v>
      </c>
      <c r="J46" s="21" t="s">
        <v>600</v>
      </c>
      <c r="K46" s="21" t="s">
        <v>20</v>
      </c>
      <c r="L46" s="21" t="s">
        <v>114</v>
      </c>
      <c r="M46" s="21" t="s">
        <v>915</v>
      </c>
      <c r="N46" s="22">
        <v>44578</v>
      </c>
      <c r="O46" s="21" t="s">
        <v>890</v>
      </c>
    </row>
    <row r="47" spans="1:15" ht="16" customHeight="1" x14ac:dyDescent="0.35">
      <c r="A47" s="21">
        <v>1233687</v>
      </c>
      <c r="B47" s="21" t="s">
        <v>790</v>
      </c>
      <c r="C47" s="21" t="s">
        <v>791</v>
      </c>
      <c r="F47" s="22">
        <v>44571</v>
      </c>
      <c r="G47" s="21" t="s">
        <v>792</v>
      </c>
      <c r="H47" s="22">
        <v>44571</v>
      </c>
      <c r="I47" s="21" t="s">
        <v>793</v>
      </c>
      <c r="K47" s="21" t="s">
        <v>20</v>
      </c>
      <c r="L47" s="21" t="s">
        <v>114</v>
      </c>
      <c r="M47" s="21" t="s">
        <v>893</v>
      </c>
      <c r="N47" s="22">
        <v>44578</v>
      </c>
      <c r="O47" s="21" t="s">
        <v>916</v>
      </c>
    </row>
    <row r="48" spans="1:15" ht="16" customHeight="1" x14ac:dyDescent="0.35">
      <c r="A48" s="21">
        <v>1239394</v>
      </c>
      <c r="B48" s="21" t="s">
        <v>773</v>
      </c>
      <c r="C48" s="21" t="s">
        <v>775</v>
      </c>
      <c r="F48" s="22">
        <v>44571</v>
      </c>
      <c r="G48" s="21" t="s">
        <v>776</v>
      </c>
      <c r="H48" s="22">
        <v>44571</v>
      </c>
      <c r="I48" s="21" t="s">
        <v>113</v>
      </c>
      <c r="K48" s="21" t="s">
        <v>20</v>
      </c>
      <c r="L48" s="21" t="s">
        <v>405</v>
      </c>
      <c r="M48" s="21" t="s">
        <v>976</v>
      </c>
      <c r="N48" s="22">
        <v>44578</v>
      </c>
      <c r="O48" s="21" t="s">
        <v>890</v>
      </c>
    </row>
    <row r="49" spans="1:15" ht="16" customHeight="1" x14ac:dyDescent="0.35">
      <c r="A49" s="21">
        <v>1240185</v>
      </c>
      <c r="B49" s="21" t="s">
        <v>774</v>
      </c>
      <c r="C49" s="21" t="s">
        <v>777</v>
      </c>
      <c r="F49" s="22">
        <v>44571</v>
      </c>
      <c r="G49" s="21" t="s">
        <v>778</v>
      </c>
      <c r="H49" s="22">
        <v>44572</v>
      </c>
      <c r="I49" s="21" t="s">
        <v>891</v>
      </c>
      <c r="J49" s="21" t="s">
        <v>662</v>
      </c>
      <c r="K49" s="21" t="s">
        <v>20</v>
      </c>
      <c r="L49" s="21" t="s">
        <v>405</v>
      </c>
      <c r="M49" s="21" t="s">
        <v>977</v>
      </c>
      <c r="N49" s="22">
        <v>44578</v>
      </c>
      <c r="O49" s="21" t="s">
        <v>890</v>
      </c>
    </row>
    <row r="50" spans="1:15" ht="16" customHeight="1" x14ac:dyDescent="0.35">
      <c r="A50" s="21">
        <v>1246579</v>
      </c>
      <c r="B50" s="21" t="s">
        <v>783</v>
      </c>
      <c r="C50" s="21" t="s">
        <v>784</v>
      </c>
      <c r="F50" s="22">
        <v>44571</v>
      </c>
      <c r="G50" s="21" t="s">
        <v>785</v>
      </c>
      <c r="H50" s="22">
        <v>44572</v>
      </c>
      <c r="I50" s="21" t="s">
        <v>786</v>
      </c>
      <c r="J50" s="21" t="s">
        <v>15</v>
      </c>
      <c r="K50" s="21" t="s">
        <v>20</v>
      </c>
      <c r="L50" s="21" t="s">
        <v>405</v>
      </c>
      <c r="M50" s="21" t="s">
        <v>978</v>
      </c>
      <c r="N50" s="22">
        <v>44578</v>
      </c>
      <c r="O50" s="21" t="s">
        <v>890</v>
      </c>
    </row>
    <row r="51" spans="1:15" ht="16" customHeight="1" x14ac:dyDescent="0.35">
      <c r="A51" s="21">
        <v>1241156</v>
      </c>
      <c r="B51" s="21" t="s">
        <v>787</v>
      </c>
      <c r="C51" s="21" t="s">
        <v>788</v>
      </c>
      <c r="F51" s="22">
        <v>44571</v>
      </c>
      <c r="G51" s="21" t="s">
        <v>789</v>
      </c>
      <c r="H51" s="22">
        <v>44572</v>
      </c>
      <c r="I51" s="21" t="s">
        <v>113</v>
      </c>
      <c r="J51" s="21" t="s">
        <v>15</v>
      </c>
      <c r="K51" s="21" t="s">
        <v>20</v>
      </c>
      <c r="L51" s="21" t="s">
        <v>511</v>
      </c>
      <c r="M51" s="21" t="s">
        <v>892</v>
      </c>
      <c r="N51" s="22">
        <v>44578</v>
      </c>
      <c r="O51" s="21" t="s">
        <v>890</v>
      </c>
    </row>
    <row r="52" spans="1:15" ht="16" customHeight="1" x14ac:dyDescent="0.35">
      <c r="A52" s="21">
        <v>1227408</v>
      </c>
      <c r="B52" s="21" t="s">
        <v>795</v>
      </c>
      <c r="C52" s="21" t="s">
        <v>796</v>
      </c>
      <c r="F52" s="22">
        <v>44571</v>
      </c>
      <c r="G52" s="21" t="s">
        <v>797</v>
      </c>
      <c r="H52" s="22">
        <v>44572</v>
      </c>
      <c r="I52" s="21" t="s">
        <v>113</v>
      </c>
      <c r="J52" s="21" t="s">
        <v>15</v>
      </c>
      <c r="K52" s="21" t="s">
        <v>20</v>
      </c>
      <c r="L52" s="21" t="s">
        <v>120</v>
      </c>
      <c r="M52" s="21" t="s">
        <v>979</v>
      </c>
      <c r="N52" s="22">
        <v>44578</v>
      </c>
      <c r="O52" s="21" t="s">
        <v>890</v>
      </c>
    </row>
    <row r="53" spans="1:15" ht="16" customHeight="1" x14ac:dyDescent="0.35">
      <c r="A53" s="21">
        <v>1249352</v>
      </c>
      <c r="B53" s="21" t="s">
        <v>827</v>
      </c>
      <c r="C53" s="21" t="s">
        <v>830</v>
      </c>
      <c r="F53" s="22">
        <v>44572</v>
      </c>
      <c r="G53" s="21" t="s">
        <v>831</v>
      </c>
      <c r="H53" s="22">
        <v>44572</v>
      </c>
      <c r="I53" s="21" t="s">
        <v>832</v>
      </c>
      <c r="K53" s="21" t="s">
        <v>20</v>
      </c>
      <c r="L53" s="21" t="s">
        <v>120</v>
      </c>
      <c r="M53" s="21" t="s">
        <v>980</v>
      </c>
      <c r="N53" s="22">
        <v>44578</v>
      </c>
      <c r="O53" s="21" t="s">
        <v>890</v>
      </c>
    </row>
    <row r="54" spans="1:15" ht="16" customHeight="1" x14ac:dyDescent="0.35">
      <c r="A54" s="21">
        <v>1244701</v>
      </c>
      <c r="B54" s="21" t="s">
        <v>535</v>
      </c>
      <c r="C54" s="20" t="s">
        <v>859</v>
      </c>
      <c r="F54" s="22">
        <v>44572</v>
      </c>
      <c r="I54" s="21" t="s">
        <v>113</v>
      </c>
      <c r="K54" s="21" t="s">
        <v>20</v>
      </c>
      <c r="L54" s="21" t="s">
        <v>114</v>
      </c>
      <c r="M54" s="21" t="s">
        <v>917</v>
      </c>
      <c r="N54" s="22">
        <v>44578</v>
      </c>
      <c r="O54" s="21" t="s">
        <v>890</v>
      </c>
    </row>
    <row r="55" spans="1:15" ht="16" customHeight="1" x14ac:dyDescent="0.35">
      <c r="A55" s="21">
        <v>1229386</v>
      </c>
      <c r="B55" s="21" t="s">
        <v>855</v>
      </c>
      <c r="C55" s="21" t="s">
        <v>863</v>
      </c>
      <c r="F55" s="22">
        <v>44573</v>
      </c>
      <c r="G55" s="21" t="s">
        <v>864</v>
      </c>
      <c r="H55" s="22">
        <v>44573</v>
      </c>
      <c r="I55" s="21" t="s">
        <v>865</v>
      </c>
      <c r="K55" s="21" t="s">
        <v>20</v>
      </c>
      <c r="L55" s="21" t="s">
        <v>114</v>
      </c>
      <c r="M55" s="21" t="s">
        <v>917</v>
      </c>
      <c r="N55" s="22">
        <v>44578</v>
      </c>
      <c r="O55" s="21" t="s">
        <v>890</v>
      </c>
    </row>
    <row r="56" spans="1:15" ht="16" customHeight="1" x14ac:dyDescent="0.35">
      <c r="A56" s="21">
        <v>1243966</v>
      </c>
      <c r="B56" s="21" t="s">
        <v>889</v>
      </c>
      <c r="C56" s="21" t="s">
        <v>895</v>
      </c>
      <c r="F56" s="22">
        <v>44573</v>
      </c>
      <c r="G56" s="21" t="s">
        <v>896</v>
      </c>
      <c r="H56" s="22">
        <v>44573</v>
      </c>
      <c r="I56" s="21" t="s">
        <v>897</v>
      </c>
      <c r="J56" s="21" t="s">
        <v>600</v>
      </c>
      <c r="K56" s="21" t="s">
        <v>20</v>
      </c>
      <c r="L56" s="21" t="s">
        <v>114</v>
      </c>
      <c r="M56" s="21" t="s">
        <v>918</v>
      </c>
      <c r="N56" s="22">
        <v>44578</v>
      </c>
      <c r="O56" s="21" t="s">
        <v>890</v>
      </c>
    </row>
    <row r="57" spans="1:15" ht="16" customHeight="1" x14ac:dyDescent="0.35">
      <c r="A57" s="21">
        <v>1248739</v>
      </c>
      <c r="B57" s="21" t="s">
        <v>909</v>
      </c>
      <c r="F57" s="22">
        <v>44574</v>
      </c>
      <c r="G57" s="21" t="s">
        <v>919</v>
      </c>
      <c r="H57" s="22">
        <v>44574</v>
      </c>
      <c r="I57" s="21" t="s">
        <v>113</v>
      </c>
      <c r="L57" s="21" t="s">
        <v>120</v>
      </c>
      <c r="M57" s="21" t="s">
        <v>981</v>
      </c>
    </row>
    <row r="58" spans="1:15" ht="16" customHeight="1" x14ac:dyDescent="0.35">
      <c r="A58" s="21">
        <v>123327</v>
      </c>
      <c r="B58" s="21" t="s">
        <v>725</v>
      </c>
      <c r="F58" s="22">
        <v>44570</v>
      </c>
      <c r="G58" s="21" t="s">
        <v>726</v>
      </c>
      <c r="H58" s="22">
        <v>44570</v>
      </c>
      <c r="I58" s="21" t="s">
        <v>727</v>
      </c>
      <c r="J58" s="21" t="s">
        <v>600</v>
      </c>
      <c r="K58" s="21" t="s">
        <v>20</v>
      </c>
      <c r="L58" s="21" t="s">
        <v>114</v>
      </c>
      <c r="M58" s="21" t="s">
        <v>910</v>
      </c>
      <c r="N58" s="22">
        <v>44575</v>
      </c>
      <c r="O58" s="21" t="s">
        <v>890</v>
      </c>
    </row>
    <row r="59" spans="1:15" ht="16" customHeight="1" x14ac:dyDescent="0.35">
      <c r="A59" s="21">
        <v>1237556</v>
      </c>
      <c r="B59" s="21" t="s">
        <v>857</v>
      </c>
      <c r="C59" s="21" t="s">
        <v>858</v>
      </c>
      <c r="F59" s="22">
        <v>44570</v>
      </c>
      <c r="G59" s="21" t="s">
        <v>96</v>
      </c>
      <c r="H59" s="22">
        <v>44570</v>
      </c>
      <c r="I59" s="21" t="s">
        <v>113</v>
      </c>
      <c r="J59" s="21" t="s">
        <v>119</v>
      </c>
      <c r="K59" s="21" t="s">
        <v>20</v>
      </c>
      <c r="L59" s="21" t="s">
        <v>114</v>
      </c>
      <c r="M59" s="21" t="s">
        <v>911</v>
      </c>
      <c r="N59" s="22">
        <v>44575</v>
      </c>
      <c r="O59" s="21" t="s">
        <v>890</v>
      </c>
    </row>
    <row r="60" spans="1:15" ht="16" customHeight="1" x14ac:dyDescent="0.35">
      <c r="A60" s="21">
        <v>1249826</v>
      </c>
      <c r="B60" s="21" t="s">
        <v>724</v>
      </c>
      <c r="C60" s="21" t="s">
        <v>757</v>
      </c>
      <c r="F60" s="22">
        <v>44570</v>
      </c>
      <c r="G60" s="21" t="s">
        <v>723</v>
      </c>
      <c r="H60" s="22">
        <v>44571</v>
      </c>
      <c r="I60" s="21" t="s">
        <v>758</v>
      </c>
      <c r="J60" s="21" t="s">
        <v>662</v>
      </c>
      <c r="K60" s="21" t="s">
        <v>20</v>
      </c>
      <c r="L60" s="21" t="s">
        <v>114</v>
      </c>
      <c r="M60" s="21" t="s">
        <v>912</v>
      </c>
      <c r="N60" s="22">
        <v>44575</v>
      </c>
      <c r="O60" s="21" t="s">
        <v>890</v>
      </c>
    </row>
    <row r="61" spans="1:15" ht="16" customHeight="1" x14ac:dyDescent="0.35">
      <c r="A61" s="21">
        <v>1240643</v>
      </c>
      <c r="B61" s="21" t="s">
        <v>722</v>
      </c>
      <c r="C61" s="21" t="s">
        <v>759</v>
      </c>
      <c r="F61" s="22">
        <v>44571</v>
      </c>
      <c r="G61" s="21" t="s">
        <v>723</v>
      </c>
      <c r="H61" s="22">
        <v>44571</v>
      </c>
      <c r="I61" s="21" t="s">
        <v>760</v>
      </c>
      <c r="J61" s="21" t="s">
        <v>662</v>
      </c>
      <c r="K61" s="21" t="s">
        <v>20</v>
      </c>
      <c r="L61" s="21" t="s">
        <v>114</v>
      </c>
      <c r="M61" s="21" t="s">
        <v>912</v>
      </c>
      <c r="N61" s="22">
        <v>44575</v>
      </c>
      <c r="O61" s="21" t="s">
        <v>890</v>
      </c>
    </row>
    <row r="62" spans="1:15" ht="16" customHeight="1" x14ac:dyDescent="0.35">
      <c r="A62" s="21">
        <v>1223407</v>
      </c>
      <c r="B62" s="21" t="s">
        <v>761</v>
      </c>
      <c r="C62" s="21" t="s">
        <v>762</v>
      </c>
      <c r="F62" s="22">
        <v>44571</v>
      </c>
      <c r="G62" s="21" t="s">
        <v>763</v>
      </c>
      <c r="H62" s="22">
        <v>44571</v>
      </c>
      <c r="I62" s="21" t="s">
        <v>764</v>
      </c>
      <c r="K62" s="21" t="s">
        <v>20</v>
      </c>
      <c r="L62" s="21" t="s">
        <v>114</v>
      </c>
      <c r="M62" s="21" t="s">
        <v>913</v>
      </c>
      <c r="N62" s="22">
        <v>44575</v>
      </c>
      <c r="O62" s="21" t="s">
        <v>890</v>
      </c>
    </row>
    <row r="63" spans="1:15" ht="16" customHeight="1" x14ac:dyDescent="0.35">
      <c r="A63" s="21">
        <v>1229447</v>
      </c>
      <c r="B63" s="21" t="s">
        <v>765</v>
      </c>
      <c r="C63" s="21" t="s">
        <v>766</v>
      </c>
      <c r="F63" s="22">
        <v>44571</v>
      </c>
      <c r="G63" s="21" t="s">
        <v>767</v>
      </c>
      <c r="H63" s="22">
        <v>44571</v>
      </c>
      <c r="I63" s="21" t="s">
        <v>768</v>
      </c>
      <c r="K63" s="21" t="s">
        <v>20</v>
      </c>
      <c r="L63" s="21" t="s">
        <v>114</v>
      </c>
      <c r="M63" s="21" t="s">
        <v>914</v>
      </c>
      <c r="N63" s="22">
        <v>44575</v>
      </c>
      <c r="O63" s="21" t="s">
        <v>890</v>
      </c>
    </row>
    <row r="64" spans="1:15" ht="16" customHeight="1" x14ac:dyDescent="0.35">
      <c r="B64" s="21" t="s">
        <v>909</v>
      </c>
      <c r="F64" s="22">
        <v>44574</v>
      </c>
      <c r="G64" s="21" t="s">
        <v>919</v>
      </c>
      <c r="H64" s="22">
        <v>44574</v>
      </c>
      <c r="I64" s="21" t="s">
        <v>11</v>
      </c>
      <c r="L64" s="21" t="s">
        <v>120</v>
      </c>
      <c r="M64" s="21" t="s">
        <v>917</v>
      </c>
    </row>
    <row r="65" spans="1:16" ht="16" customHeight="1" x14ac:dyDescent="0.35">
      <c r="A65" s="21">
        <v>1248882</v>
      </c>
      <c r="B65" s="21" t="s">
        <v>854</v>
      </c>
      <c r="C65" s="21" t="s">
        <v>860</v>
      </c>
      <c r="F65" s="22">
        <v>44572</v>
      </c>
      <c r="G65" s="21" t="s">
        <v>861</v>
      </c>
      <c r="H65" s="22">
        <v>44573</v>
      </c>
      <c r="I65" s="21" t="s">
        <v>862</v>
      </c>
      <c r="K65" s="21" t="s">
        <v>20</v>
      </c>
      <c r="L65" s="21" t="s">
        <v>114</v>
      </c>
      <c r="N65" s="22">
        <v>44577</v>
      </c>
    </row>
    <row r="66" spans="1:16" ht="16" customHeight="1" x14ac:dyDescent="0.35">
      <c r="A66" s="21">
        <v>1248220</v>
      </c>
      <c r="B66" s="21" t="s">
        <v>856</v>
      </c>
      <c r="C66" s="21" t="s">
        <v>866</v>
      </c>
      <c r="F66" s="22">
        <v>44573</v>
      </c>
      <c r="G66" s="21" t="s">
        <v>867</v>
      </c>
      <c r="H66" s="22">
        <v>44573</v>
      </c>
      <c r="I66" s="21" t="s">
        <v>894</v>
      </c>
      <c r="K66" s="21" t="s">
        <v>20</v>
      </c>
      <c r="L66" s="21" t="s">
        <v>114</v>
      </c>
      <c r="N66" s="22">
        <v>44578</v>
      </c>
    </row>
    <row r="67" spans="1:16" ht="16" customHeight="1" x14ac:dyDescent="0.35">
      <c r="A67" s="21">
        <v>1245938</v>
      </c>
      <c r="B67" s="21" t="s">
        <v>660</v>
      </c>
      <c r="C67" s="21" t="s">
        <v>721</v>
      </c>
      <c r="F67" s="21" t="s">
        <v>828</v>
      </c>
      <c r="G67" s="22">
        <v>44566</v>
      </c>
      <c r="H67" s="21" t="s">
        <v>299</v>
      </c>
      <c r="I67" s="22">
        <v>44567</v>
      </c>
      <c r="J67" s="21" t="s">
        <v>113</v>
      </c>
      <c r="K67" s="21" t="s">
        <v>662</v>
      </c>
      <c r="L67" s="21" t="s">
        <v>20</v>
      </c>
      <c r="M67" s="21" t="s">
        <v>114</v>
      </c>
      <c r="O67" s="22">
        <v>44571</v>
      </c>
      <c r="P67" s="21" t="s">
        <v>829</v>
      </c>
    </row>
    <row r="68" spans="1:16" ht="16" customHeight="1" x14ac:dyDescent="0.35">
      <c r="A68" s="21">
        <v>1229353</v>
      </c>
      <c r="B68" s="21" t="s">
        <v>212</v>
      </c>
      <c r="C68" s="21" t="s">
        <v>755</v>
      </c>
      <c r="F68" s="22">
        <v>44572</v>
      </c>
      <c r="G68" s="22">
        <v>44567</v>
      </c>
      <c r="H68" s="21" t="s">
        <v>299</v>
      </c>
      <c r="I68" s="22">
        <v>44569</v>
      </c>
      <c r="J68" s="21" t="s">
        <v>113</v>
      </c>
      <c r="K68" s="21" t="s">
        <v>526</v>
      </c>
      <c r="L68" s="21" t="s">
        <v>20</v>
      </c>
      <c r="M68" s="21" t="s">
        <v>114</v>
      </c>
      <c r="O68" s="22">
        <v>44572</v>
      </c>
      <c r="P68" s="21" t="s">
        <v>756</v>
      </c>
    </row>
    <row r="69" spans="1:16" ht="16" customHeight="1" x14ac:dyDescent="0.35">
      <c r="A69" s="21">
        <v>1244466</v>
      </c>
      <c r="B69" s="21" t="s">
        <v>626</v>
      </c>
      <c r="C69" s="21" t="s">
        <v>627</v>
      </c>
      <c r="F69" s="22">
        <v>44572</v>
      </c>
      <c r="G69" s="22">
        <v>44565</v>
      </c>
      <c r="H69" s="21" t="s">
        <v>628</v>
      </c>
      <c r="I69" s="22">
        <v>44565</v>
      </c>
      <c r="J69" s="21" t="s">
        <v>113</v>
      </c>
      <c r="K69" s="22">
        <v>44573</v>
      </c>
      <c r="L69" s="21" t="s">
        <v>15</v>
      </c>
      <c r="M69" s="21" t="s">
        <v>6</v>
      </c>
      <c r="N69" s="21" t="s">
        <v>6</v>
      </c>
      <c r="O69" s="21" t="s">
        <v>571</v>
      </c>
    </row>
    <row r="70" spans="1:16" ht="16" customHeight="1" x14ac:dyDescent="0.35">
      <c r="A70" s="21">
        <v>1236635</v>
      </c>
      <c r="B70" s="21" t="s">
        <v>629</v>
      </c>
      <c r="C70" s="21" t="s">
        <v>630</v>
      </c>
      <c r="F70" s="22">
        <v>44571</v>
      </c>
      <c r="G70" s="22">
        <v>44565</v>
      </c>
      <c r="H70" s="21" t="s">
        <v>631</v>
      </c>
      <c r="I70" s="22">
        <v>44563</v>
      </c>
      <c r="J70" s="21" t="s">
        <v>632</v>
      </c>
      <c r="K70" s="22">
        <v>44570</v>
      </c>
      <c r="L70" s="21" t="s">
        <v>15</v>
      </c>
      <c r="M70" s="21" t="s">
        <v>20</v>
      </c>
      <c r="O70" s="21" t="s">
        <v>615</v>
      </c>
      <c r="P70" s="21" t="s">
        <v>661</v>
      </c>
    </row>
    <row r="71" spans="1:16" ht="16" customHeight="1" x14ac:dyDescent="0.35">
      <c r="A71" s="21">
        <v>1244616</v>
      </c>
      <c r="B71" s="21" t="s">
        <v>534</v>
      </c>
      <c r="F71" s="22">
        <v>44567</v>
      </c>
      <c r="G71" s="22">
        <v>44559</v>
      </c>
      <c r="H71" s="21" t="s">
        <v>533</v>
      </c>
      <c r="I71" s="22">
        <v>44559</v>
      </c>
      <c r="J71" s="21" t="s">
        <v>113</v>
      </c>
      <c r="K71" s="22">
        <v>44202</v>
      </c>
      <c r="L71" s="21" t="s">
        <v>119</v>
      </c>
      <c r="M71" s="21" t="s">
        <v>6</v>
      </c>
      <c r="N71" s="21" t="s">
        <v>6</v>
      </c>
      <c r="O71" s="21" t="s">
        <v>571</v>
      </c>
    </row>
    <row r="72" spans="1:16" ht="16" customHeight="1" x14ac:dyDescent="0.35">
      <c r="A72" s="21">
        <v>129856</v>
      </c>
      <c r="B72" s="21" t="s">
        <v>539</v>
      </c>
      <c r="F72" s="22">
        <v>44567</v>
      </c>
      <c r="G72" s="22">
        <v>44560</v>
      </c>
      <c r="H72" s="21" t="s">
        <v>540</v>
      </c>
      <c r="I72" s="22">
        <v>44560</v>
      </c>
      <c r="J72" s="21" t="s">
        <v>113</v>
      </c>
      <c r="K72" s="22">
        <v>44202</v>
      </c>
      <c r="L72" s="21" t="s">
        <v>541</v>
      </c>
      <c r="M72" s="21" t="s">
        <v>6</v>
      </c>
      <c r="N72" s="21" t="s">
        <v>6</v>
      </c>
      <c r="O72" s="21" t="s">
        <v>571</v>
      </c>
    </row>
    <row r="73" spans="1:16" ht="16" customHeight="1" x14ac:dyDescent="0.35">
      <c r="A73" s="21">
        <v>1244603</v>
      </c>
      <c r="B73" s="21" t="s">
        <v>536</v>
      </c>
      <c r="C73" s="21" t="s">
        <v>624</v>
      </c>
      <c r="F73" s="22">
        <v>44566</v>
      </c>
      <c r="G73" s="22">
        <v>44560</v>
      </c>
      <c r="H73" s="21" t="s">
        <v>537</v>
      </c>
      <c r="I73" s="22">
        <v>44560</v>
      </c>
      <c r="J73" s="21" t="s">
        <v>538</v>
      </c>
      <c r="K73" s="22">
        <v>44568</v>
      </c>
      <c r="L73" s="21" t="s">
        <v>119</v>
      </c>
      <c r="M73" s="21" t="s">
        <v>20</v>
      </c>
      <c r="O73" s="21" t="s">
        <v>100</v>
      </c>
      <c r="P73" s="21" t="s">
        <v>625</v>
      </c>
    </row>
    <row r="74" spans="1:16" ht="16" customHeight="1" x14ac:dyDescent="0.35">
      <c r="B74" s="21" t="s">
        <v>532</v>
      </c>
      <c r="F74" s="22">
        <v>44566</v>
      </c>
      <c r="G74" s="22">
        <v>44558</v>
      </c>
      <c r="H74" s="21" t="s">
        <v>533</v>
      </c>
      <c r="I74" s="22">
        <v>44559</v>
      </c>
      <c r="J74" s="21" t="s">
        <v>11</v>
      </c>
      <c r="K74" s="22">
        <v>44566</v>
      </c>
      <c r="L74" s="21" t="s">
        <v>119</v>
      </c>
    </row>
    <row r="75" spans="1:16" ht="16" customHeight="1" x14ac:dyDescent="0.35">
      <c r="A75" s="21">
        <v>1247341</v>
      </c>
      <c r="B75" s="21" t="s">
        <v>401</v>
      </c>
      <c r="C75" s="21" t="s">
        <v>403</v>
      </c>
      <c r="F75" s="22">
        <v>44538</v>
      </c>
      <c r="G75" s="22">
        <v>44531</v>
      </c>
      <c r="H75" s="21" t="s">
        <v>404</v>
      </c>
      <c r="I75" s="22">
        <v>44532</v>
      </c>
      <c r="J75" s="21" t="s">
        <v>463</v>
      </c>
      <c r="K75" s="22">
        <v>44542</v>
      </c>
      <c r="M75" s="21" t="s">
        <v>20</v>
      </c>
      <c r="O75" s="21" t="s">
        <v>405</v>
      </c>
      <c r="P75" s="21" t="s">
        <v>464</v>
      </c>
    </row>
    <row r="76" spans="1:16" ht="16" customHeight="1" x14ac:dyDescent="0.35">
      <c r="B76" s="21" t="s">
        <v>462</v>
      </c>
      <c r="F76" s="22">
        <v>44547</v>
      </c>
      <c r="G76" s="22">
        <v>44540</v>
      </c>
      <c r="H76" s="21" t="s">
        <v>465</v>
      </c>
      <c r="I76" s="22">
        <v>44540</v>
      </c>
      <c r="J76" s="21" t="s">
        <v>4</v>
      </c>
      <c r="K76" s="22">
        <v>44548</v>
      </c>
      <c r="L76" s="21" t="s">
        <v>119</v>
      </c>
    </row>
    <row r="77" spans="1:16" ht="16" customHeight="1" x14ac:dyDescent="0.35">
      <c r="B77" s="21" t="s">
        <v>466</v>
      </c>
      <c r="F77" s="22">
        <v>44547</v>
      </c>
      <c r="G77" s="22">
        <v>44540</v>
      </c>
      <c r="H77" s="21" t="s">
        <v>467</v>
      </c>
      <c r="I77" s="22">
        <v>44540</v>
      </c>
      <c r="J77" s="21" t="s">
        <v>468</v>
      </c>
      <c r="K77" s="22">
        <v>44548</v>
      </c>
      <c r="L77" s="21" t="s">
        <v>5</v>
      </c>
    </row>
    <row r="78" spans="1:16" ht="16" customHeight="1" x14ac:dyDescent="0.35">
      <c r="B78" s="21" t="s">
        <v>426</v>
      </c>
      <c r="C78" s="21" t="s">
        <v>427</v>
      </c>
      <c r="F78" s="22">
        <v>44540</v>
      </c>
      <c r="G78" s="22">
        <v>44535</v>
      </c>
      <c r="H78" s="21" t="s">
        <v>428</v>
      </c>
      <c r="I78" s="22">
        <v>44537</v>
      </c>
    </row>
    <row r="79" spans="1:16" ht="16" customHeight="1" x14ac:dyDescent="0.35">
      <c r="B79" s="21" t="s">
        <v>423</v>
      </c>
      <c r="C79" s="21" t="s">
        <v>429</v>
      </c>
      <c r="F79" s="22">
        <v>44540</v>
      </c>
      <c r="G79" s="22">
        <v>44536</v>
      </c>
      <c r="H79" s="21" t="s">
        <v>424</v>
      </c>
      <c r="I79" s="22">
        <v>44538</v>
      </c>
      <c r="J79" s="21" t="s">
        <v>299</v>
      </c>
    </row>
    <row r="80" spans="1:16" ht="16" customHeight="1" x14ac:dyDescent="0.35">
      <c r="A80" s="21">
        <v>1246297</v>
      </c>
      <c r="B80" s="21" t="s">
        <v>402</v>
      </c>
      <c r="G80" s="22">
        <v>44532</v>
      </c>
      <c r="H80" s="21" t="s">
        <v>404</v>
      </c>
      <c r="J80" s="21" t="s">
        <v>406</v>
      </c>
      <c r="M80" s="21" t="s">
        <v>20</v>
      </c>
      <c r="O80" s="21" t="s">
        <v>405</v>
      </c>
    </row>
    <row r="81" spans="1:20" ht="16" customHeight="1" x14ac:dyDescent="0.35">
      <c r="A81" s="21">
        <v>1235428</v>
      </c>
      <c r="B81" s="21" t="s">
        <v>305</v>
      </c>
      <c r="C81" s="21" t="s">
        <v>319</v>
      </c>
      <c r="F81" s="50">
        <v>44529</v>
      </c>
      <c r="G81" s="22">
        <v>44522</v>
      </c>
      <c r="H81" s="21" t="s">
        <v>306</v>
      </c>
      <c r="I81" s="22">
        <v>44522</v>
      </c>
      <c r="J81" s="21" t="s">
        <v>113</v>
      </c>
      <c r="K81" s="22">
        <v>44529</v>
      </c>
      <c r="L81" s="21" t="s">
        <v>5</v>
      </c>
    </row>
    <row r="82" spans="1:20" ht="16" customHeight="1" x14ac:dyDescent="0.35">
      <c r="A82" s="21">
        <v>1234679</v>
      </c>
      <c r="B82" s="21" t="s">
        <v>333</v>
      </c>
      <c r="C82" s="21" t="s">
        <v>334</v>
      </c>
      <c r="F82" s="21" t="s">
        <v>335</v>
      </c>
      <c r="G82" s="22">
        <v>44528</v>
      </c>
      <c r="H82" s="21" t="s">
        <v>336</v>
      </c>
      <c r="I82" s="22">
        <v>44529</v>
      </c>
      <c r="J82" s="21" t="s">
        <v>323</v>
      </c>
      <c r="K82" s="22">
        <v>44538</v>
      </c>
    </row>
    <row r="83" spans="1:20" ht="16" customHeight="1" x14ac:dyDescent="0.35">
      <c r="A83" s="21">
        <v>1228235</v>
      </c>
      <c r="B83" s="21" t="s">
        <v>320</v>
      </c>
      <c r="C83" s="21" t="s">
        <v>321</v>
      </c>
      <c r="F83" s="50">
        <v>44530</v>
      </c>
      <c r="G83" s="22">
        <v>44523</v>
      </c>
      <c r="H83" s="21" t="s">
        <v>322</v>
      </c>
      <c r="I83" s="22">
        <v>44529</v>
      </c>
      <c r="J83" s="21" t="s">
        <v>323</v>
      </c>
      <c r="K83" s="22">
        <v>44530</v>
      </c>
      <c r="L83" s="21" t="s">
        <v>5</v>
      </c>
    </row>
    <row r="84" spans="1:20" ht="16" customHeight="1" x14ac:dyDescent="0.35">
      <c r="A84" s="21">
        <v>1229913</v>
      </c>
      <c r="B84" s="21" t="s">
        <v>324</v>
      </c>
      <c r="C84" s="21" t="s">
        <v>325</v>
      </c>
      <c r="F84" s="50">
        <v>44530</v>
      </c>
      <c r="G84" s="22">
        <v>44523</v>
      </c>
      <c r="H84" s="21" t="s">
        <v>322</v>
      </c>
      <c r="I84" s="22">
        <v>44225</v>
      </c>
      <c r="J84" s="21" t="s">
        <v>323</v>
      </c>
      <c r="K84" s="22">
        <v>44530</v>
      </c>
      <c r="L84" s="21" t="s">
        <v>5</v>
      </c>
    </row>
    <row r="85" spans="1:20" ht="16" customHeight="1" x14ac:dyDescent="0.35">
      <c r="B85" s="21" t="s">
        <v>269</v>
      </c>
      <c r="C85" s="21" t="s">
        <v>271</v>
      </c>
      <c r="F85" s="21" t="s">
        <v>272</v>
      </c>
      <c r="G85" s="22">
        <v>44494</v>
      </c>
      <c r="H85" s="21" t="s">
        <v>273</v>
      </c>
      <c r="I85" s="22">
        <v>44496</v>
      </c>
      <c r="J85" s="21" t="s">
        <v>11</v>
      </c>
      <c r="K85" s="22">
        <v>44502</v>
      </c>
      <c r="L85" s="21" t="s">
        <v>5</v>
      </c>
    </row>
    <row r="86" spans="1:20" ht="16" customHeight="1" x14ac:dyDescent="0.35">
      <c r="B86" s="21" t="s">
        <v>270</v>
      </c>
      <c r="C86" s="21" t="s">
        <v>274</v>
      </c>
      <c r="E86" s="21" t="s">
        <v>275</v>
      </c>
      <c r="F86" s="21" t="s">
        <v>272</v>
      </c>
      <c r="G86" s="22">
        <v>44494</v>
      </c>
      <c r="H86" s="21" t="s">
        <v>273</v>
      </c>
      <c r="I86" s="22">
        <v>44496</v>
      </c>
      <c r="J86" s="21" t="s">
        <v>11</v>
      </c>
      <c r="K86" s="22">
        <v>44502</v>
      </c>
      <c r="L86" s="21" t="s">
        <v>5</v>
      </c>
    </row>
    <row r="87" spans="1:20" ht="16" customHeight="1" x14ac:dyDescent="0.35">
      <c r="A87" s="39"/>
      <c r="B87" s="39" t="s">
        <v>241</v>
      </c>
      <c r="C87" s="39" t="s">
        <v>242</v>
      </c>
      <c r="D87" s="38"/>
      <c r="E87" s="39"/>
      <c r="F87" s="39" t="s">
        <v>249</v>
      </c>
      <c r="G87" s="43">
        <v>44477</v>
      </c>
      <c r="H87" s="39" t="s">
        <v>243</v>
      </c>
      <c r="I87" s="40">
        <v>44485</v>
      </c>
      <c r="J87" s="63" t="s">
        <v>244</v>
      </c>
      <c r="K87" s="64">
        <v>44485</v>
      </c>
      <c r="L87" s="65"/>
      <c r="M87" s="39"/>
      <c r="N87" s="41"/>
      <c r="O87" s="41"/>
      <c r="P87" s="41" t="s">
        <v>250</v>
      </c>
      <c r="Q87" s="39"/>
      <c r="R87" s="39"/>
      <c r="S87" s="38"/>
      <c r="T87" s="39"/>
    </row>
    <row r="88" spans="1:20" ht="16" customHeight="1" x14ac:dyDescent="0.35">
      <c r="A88" s="39"/>
      <c r="B88" s="39" t="s">
        <v>251</v>
      </c>
      <c r="C88" s="39"/>
      <c r="D88" s="38"/>
      <c r="E88" s="39"/>
      <c r="F88" s="39" t="s">
        <v>252</v>
      </c>
      <c r="G88" s="43">
        <v>44478</v>
      </c>
      <c r="H88" s="39" t="s">
        <v>253</v>
      </c>
      <c r="I88" s="40">
        <v>44480</v>
      </c>
      <c r="J88" s="63" t="s">
        <v>244</v>
      </c>
      <c r="K88" s="65"/>
      <c r="L88" s="65" t="s">
        <v>254</v>
      </c>
      <c r="M88" s="39"/>
      <c r="N88" s="41"/>
      <c r="O88" s="41"/>
      <c r="P88" s="41"/>
      <c r="Q88" s="39"/>
      <c r="R88" s="39"/>
      <c r="S88" s="38"/>
      <c r="T88" s="39"/>
    </row>
    <row r="89" spans="1:20" ht="16" customHeight="1" x14ac:dyDescent="0.35">
      <c r="A89" s="21">
        <v>1248577</v>
      </c>
      <c r="B89" s="21" t="s">
        <v>236</v>
      </c>
      <c r="C89" s="21" t="s">
        <v>237</v>
      </c>
      <c r="F89" s="22">
        <v>44475</v>
      </c>
      <c r="G89" s="22">
        <v>44469</v>
      </c>
      <c r="H89" s="21" t="s">
        <v>238</v>
      </c>
      <c r="I89" s="22">
        <v>44471</v>
      </c>
      <c r="J89" s="21" t="s">
        <v>239</v>
      </c>
      <c r="K89" s="22">
        <v>44477</v>
      </c>
      <c r="O89" s="21" t="s">
        <v>100</v>
      </c>
      <c r="P89" s="21" t="s">
        <v>240</v>
      </c>
    </row>
    <row r="90" spans="1:20" ht="16" customHeight="1" x14ac:dyDescent="0.35">
      <c r="A90" s="21">
        <v>1234773</v>
      </c>
      <c r="B90" s="21" t="s">
        <v>245</v>
      </c>
      <c r="C90" s="21" t="s">
        <v>246</v>
      </c>
      <c r="I90" s="22">
        <v>44473</v>
      </c>
      <c r="J90" s="21" t="s">
        <v>247</v>
      </c>
      <c r="Q90" s="21" t="s">
        <v>248</v>
      </c>
    </row>
    <row r="91" spans="1:20" ht="16" customHeight="1" x14ac:dyDescent="0.35">
      <c r="A91" s="39"/>
      <c r="B91" s="39" t="s">
        <v>219</v>
      </c>
      <c r="C91" s="39"/>
      <c r="D91" s="38"/>
      <c r="E91" s="39"/>
      <c r="F91" s="40">
        <v>44462</v>
      </c>
      <c r="G91" s="38" t="s">
        <v>3</v>
      </c>
      <c r="H91" s="39" t="s">
        <v>3</v>
      </c>
      <c r="I91" s="40">
        <v>44462</v>
      </c>
      <c r="J91" s="39"/>
      <c r="K91" s="65" t="s">
        <v>98</v>
      </c>
      <c r="L91" s="65"/>
      <c r="M91" s="39"/>
      <c r="N91" s="41"/>
      <c r="O91" s="41"/>
      <c r="P91" s="41" t="s">
        <v>220</v>
      </c>
      <c r="Q91" s="39"/>
      <c r="R91" s="39"/>
      <c r="S91" s="38"/>
      <c r="T91" s="39"/>
    </row>
    <row r="92" spans="1:20" ht="16" customHeight="1" x14ac:dyDescent="0.35">
      <c r="A92" s="39">
        <v>1233381</v>
      </c>
      <c r="B92" s="39" t="s">
        <v>195</v>
      </c>
      <c r="C92" s="66" t="s">
        <v>196</v>
      </c>
      <c r="D92" s="38"/>
      <c r="E92" s="39"/>
      <c r="F92" s="39"/>
      <c r="G92" s="38"/>
      <c r="H92" s="39" t="s">
        <v>197</v>
      </c>
      <c r="I92" s="40">
        <v>44459</v>
      </c>
      <c r="J92" s="39" t="s">
        <v>198</v>
      </c>
      <c r="K92" s="65"/>
      <c r="L92" s="65"/>
      <c r="M92" s="39"/>
      <c r="N92" s="41"/>
      <c r="O92" s="41"/>
      <c r="P92" s="41"/>
      <c r="Q92" s="39"/>
      <c r="R92" s="39"/>
      <c r="S92" s="38"/>
      <c r="T92" s="39"/>
    </row>
    <row r="93" spans="1:20" ht="16" customHeight="1" x14ac:dyDescent="0.35">
      <c r="A93" s="67">
        <v>1245755</v>
      </c>
      <c r="B93" s="67" t="s">
        <v>122</v>
      </c>
      <c r="C93" s="67" t="s">
        <v>123</v>
      </c>
      <c r="D93" s="67"/>
      <c r="E93" s="67"/>
      <c r="F93" s="67" t="s">
        <v>124</v>
      </c>
      <c r="G93" s="67" t="s">
        <v>125</v>
      </c>
      <c r="H93" s="67" t="s">
        <v>126</v>
      </c>
      <c r="I93" s="68">
        <v>44454</v>
      </c>
      <c r="J93" s="67" t="s">
        <v>127</v>
      </c>
      <c r="K93" s="67" t="s">
        <v>128</v>
      </c>
      <c r="L93" s="67"/>
      <c r="M93" s="67" t="s">
        <v>20</v>
      </c>
      <c r="N93" s="67" t="s">
        <v>128</v>
      </c>
      <c r="O93" s="67" t="s">
        <v>120</v>
      </c>
      <c r="P93" s="67" t="s">
        <v>129</v>
      </c>
      <c r="Q93" s="67"/>
      <c r="R93" s="67"/>
      <c r="S93" s="67"/>
      <c r="T93" s="67"/>
    </row>
    <row r="94" spans="1:20" ht="16" customHeight="1" x14ac:dyDescent="0.35">
      <c r="A94" s="67">
        <v>1244590</v>
      </c>
      <c r="B94" s="67" t="s">
        <v>130</v>
      </c>
      <c r="C94" s="67"/>
      <c r="D94" s="67"/>
      <c r="E94" s="67"/>
      <c r="F94" s="68">
        <v>44454</v>
      </c>
      <c r="G94" s="67" t="s">
        <v>125</v>
      </c>
      <c r="H94" s="67" t="s">
        <v>126</v>
      </c>
      <c r="I94" s="68">
        <v>44454</v>
      </c>
      <c r="J94" s="67" t="s">
        <v>131</v>
      </c>
      <c r="K94" s="67" t="s">
        <v>128</v>
      </c>
      <c r="L94" s="67"/>
      <c r="M94" s="67" t="s">
        <v>20</v>
      </c>
      <c r="N94" s="67" t="s">
        <v>128</v>
      </c>
      <c r="O94" s="67" t="s">
        <v>120</v>
      </c>
      <c r="P94" s="67" t="s">
        <v>132</v>
      </c>
      <c r="Q94" s="67"/>
      <c r="R94" s="67"/>
      <c r="S94" s="67"/>
      <c r="T94" s="67"/>
    </row>
    <row r="95" spans="1:20" ht="16" customHeight="1" x14ac:dyDescent="0.35">
      <c r="A95" s="21">
        <v>1248196</v>
      </c>
      <c r="B95" s="21" t="s">
        <v>133</v>
      </c>
      <c r="C95" s="21" t="s">
        <v>134</v>
      </c>
      <c r="F95" s="22">
        <v>44455</v>
      </c>
      <c r="G95" s="21" t="s">
        <v>125</v>
      </c>
      <c r="H95" s="21" t="s">
        <v>126</v>
      </c>
      <c r="I95" s="22">
        <v>44455</v>
      </c>
      <c r="J95" s="21" t="s">
        <v>135</v>
      </c>
      <c r="K95" s="21" t="s">
        <v>128</v>
      </c>
      <c r="M95" s="21" t="s">
        <v>20</v>
      </c>
      <c r="N95" s="21" t="s">
        <v>128</v>
      </c>
    </row>
    <row r="96" spans="1:20" ht="16" customHeight="1" x14ac:dyDescent="0.35">
      <c r="A96" s="21">
        <v>1235078</v>
      </c>
      <c r="B96" s="21" t="s">
        <v>136</v>
      </c>
      <c r="C96" s="21" t="s">
        <v>137</v>
      </c>
      <c r="F96" s="22">
        <v>44455</v>
      </c>
      <c r="G96" s="21" t="s">
        <v>125</v>
      </c>
      <c r="H96" s="21" t="s">
        <v>126</v>
      </c>
      <c r="I96" s="22">
        <v>44455</v>
      </c>
      <c r="J96" s="21" t="s">
        <v>138</v>
      </c>
      <c r="K96" s="21" t="s">
        <v>128</v>
      </c>
      <c r="M96" s="21" t="s">
        <v>20</v>
      </c>
      <c r="N96" s="21" t="s">
        <v>128</v>
      </c>
    </row>
    <row r="97" spans="1:20" ht="16" customHeight="1" x14ac:dyDescent="0.35">
      <c r="A97" s="21">
        <v>1245967</v>
      </c>
      <c r="B97" s="21" t="s">
        <v>139</v>
      </c>
      <c r="C97" s="21" t="s">
        <v>140</v>
      </c>
      <c r="F97" s="22">
        <v>44455</v>
      </c>
      <c r="G97" s="21" t="s">
        <v>125</v>
      </c>
      <c r="H97" s="21" t="s">
        <v>126</v>
      </c>
      <c r="I97" s="22">
        <v>44455</v>
      </c>
      <c r="J97" s="21" t="s">
        <v>141</v>
      </c>
      <c r="K97" s="21" t="s">
        <v>128</v>
      </c>
      <c r="M97" s="21" t="s">
        <v>20</v>
      </c>
      <c r="N97" s="21" t="s">
        <v>128</v>
      </c>
    </row>
    <row r="98" spans="1:20" ht="16" customHeight="1" x14ac:dyDescent="0.35">
      <c r="A98" s="39">
        <v>1248095</v>
      </c>
      <c r="B98" s="39" t="s">
        <v>55</v>
      </c>
      <c r="C98" s="39" t="s">
        <v>56</v>
      </c>
      <c r="D98" s="38"/>
      <c r="E98" s="40">
        <v>37619</v>
      </c>
      <c r="F98" s="39" t="s">
        <v>57</v>
      </c>
      <c r="G98" s="43">
        <v>44434</v>
      </c>
      <c r="H98" s="39" t="s">
        <v>58</v>
      </c>
      <c r="I98" s="40">
        <v>44434</v>
      </c>
      <c r="J98" s="63" t="s">
        <v>11</v>
      </c>
      <c r="K98" s="64">
        <v>44442</v>
      </c>
      <c r="L98" s="65" t="s">
        <v>59</v>
      </c>
      <c r="M98" s="39" t="s">
        <v>20</v>
      </c>
      <c r="N98" s="69">
        <v>44448</v>
      </c>
      <c r="O98" s="70" t="s">
        <v>45</v>
      </c>
      <c r="P98" s="41" t="s">
        <v>60</v>
      </c>
      <c r="Q98" s="39"/>
      <c r="R98" s="39"/>
      <c r="S98" s="38"/>
      <c r="T98" s="39" t="s">
        <v>47</v>
      </c>
    </row>
    <row r="99" spans="1:20" ht="16" customHeight="1" x14ac:dyDescent="0.35">
      <c r="A99" s="39">
        <v>1248351</v>
      </c>
      <c r="B99" s="39" t="s">
        <v>61</v>
      </c>
      <c r="C99" s="39" t="s">
        <v>62</v>
      </c>
      <c r="D99" s="38"/>
      <c r="E99" s="40">
        <v>37668</v>
      </c>
      <c r="F99" s="39" t="s">
        <v>63</v>
      </c>
      <c r="G99" s="43">
        <v>44434</v>
      </c>
      <c r="H99" s="39" t="s">
        <v>58</v>
      </c>
      <c r="I99" s="40">
        <v>44434</v>
      </c>
      <c r="J99" s="63" t="s">
        <v>11</v>
      </c>
      <c r="K99" s="64">
        <v>44442</v>
      </c>
      <c r="L99" s="65" t="s">
        <v>59</v>
      </c>
      <c r="M99" s="39" t="s">
        <v>20</v>
      </c>
      <c r="N99" s="69">
        <v>44448</v>
      </c>
      <c r="O99" s="63" t="s">
        <v>45</v>
      </c>
      <c r="P99" s="41" t="s">
        <v>64</v>
      </c>
      <c r="Q99" s="39"/>
      <c r="R99" s="39"/>
      <c r="S99" s="38"/>
      <c r="T99" s="39" t="s">
        <v>47</v>
      </c>
    </row>
    <row r="100" spans="1:20" ht="16" customHeight="1" x14ac:dyDescent="0.35">
      <c r="A100" s="39">
        <v>1246184</v>
      </c>
      <c r="B100" s="39" t="s">
        <v>65</v>
      </c>
      <c r="C100" s="39" t="s">
        <v>66</v>
      </c>
      <c r="D100" s="38"/>
      <c r="E100" s="40">
        <v>37536</v>
      </c>
      <c r="F100" s="39" t="s">
        <v>57</v>
      </c>
      <c r="G100" s="43">
        <v>44434</v>
      </c>
      <c r="H100" s="39" t="s">
        <v>58</v>
      </c>
      <c r="I100" s="40">
        <v>44434</v>
      </c>
      <c r="J100" s="63" t="s">
        <v>11</v>
      </c>
      <c r="K100" s="64">
        <v>44442</v>
      </c>
      <c r="L100" s="65" t="s">
        <v>59</v>
      </c>
      <c r="M100" s="39" t="s">
        <v>20</v>
      </c>
      <c r="N100" s="69">
        <v>44448</v>
      </c>
      <c r="O100" s="63" t="s">
        <v>45</v>
      </c>
      <c r="P100" s="41" t="s">
        <v>67</v>
      </c>
      <c r="Q100" s="39"/>
      <c r="R100" s="39"/>
      <c r="S100" s="38"/>
      <c r="T100" s="39" t="s">
        <v>47</v>
      </c>
    </row>
    <row r="101" spans="1:20" ht="16" customHeight="1" x14ac:dyDescent="0.35">
      <c r="A101" s="39">
        <v>1240577</v>
      </c>
      <c r="B101" s="39" t="s">
        <v>93</v>
      </c>
      <c r="C101" s="39" t="s">
        <v>94</v>
      </c>
      <c r="D101" s="38"/>
      <c r="E101" s="39"/>
      <c r="F101" s="39" t="s">
        <v>95</v>
      </c>
      <c r="G101" s="38" t="s">
        <v>96</v>
      </c>
      <c r="H101" s="39" t="s">
        <v>96</v>
      </c>
      <c r="I101" s="40">
        <v>44445</v>
      </c>
      <c r="J101" s="39" t="s">
        <v>97</v>
      </c>
      <c r="K101" s="65" t="s">
        <v>98</v>
      </c>
      <c r="L101" s="65"/>
      <c r="M101" s="39" t="s">
        <v>20</v>
      </c>
      <c r="N101" s="41" t="s">
        <v>99</v>
      </c>
      <c r="O101" s="71" t="s">
        <v>100</v>
      </c>
      <c r="P101" s="41" t="s">
        <v>101</v>
      </c>
      <c r="Q101" s="39"/>
      <c r="R101" s="39"/>
      <c r="S101" s="38"/>
      <c r="T101" s="39"/>
    </row>
    <row r="102" spans="1:20" ht="16" customHeight="1" x14ac:dyDescent="0.35">
      <c r="A102" s="67">
        <v>1249163</v>
      </c>
      <c r="B102" s="67" t="s">
        <v>106</v>
      </c>
      <c r="C102" s="67" t="e">
        <v>#N/A</v>
      </c>
      <c r="D102" s="67"/>
      <c r="E102" s="67"/>
      <c r="F102" s="67">
        <v>44452</v>
      </c>
      <c r="G102" s="67" t="s">
        <v>107</v>
      </c>
      <c r="H102" s="67" t="s">
        <v>108</v>
      </c>
      <c r="I102" s="67">
        <v>44452</v>
      </c>
      <c r="J102" s="67" t="s">
        <v>109</v>
      </c>
      <c r="K102" s="67" t="s">
        <v>98</v>
      </c>
      <c r="L102" s="67"/>
      <c r="M102" s="67"/>
      <c r="N102" s="67"/>
      <c r="O102" s="67"/>
      <c r="P102" s="67"/>
      <c r="Q102" s="67"/>
      <c r="R102" s="67"/>
      <c r="S102" s="67"/>
      <c r="T102" s="67"/>
    </row>
    <row r="103" spans="1:20" ht="16" customHeight="1" x14ac:dyDescent="0.35">
      <c r="A103"/>
      <c r="B103"/>
      <c r="C103"/>
      <c r="D103"/>
      <c r="E103"/>
      <c r="F103"/>
      <c r="G103"/>
      <c r="H103"/>
      <c r="I103"/>
      <c r="J103"/>
      <c r="K103"/>
      <c r="L103"/>
      <c r="M103"/>
      <c r="N103"/>
      <c r="O103"/>
      <c r="P103"/>
      <c r="Q103"/>
      <c r="R103"/>
      <c r="S103"/>
      <c r="T103"/>
    </row>
    <row r="104" spans="1:20" ht="16" customHeight="1" x14ac:dyDescent="0.35">
      <c r="A104"/>
      <c r="B104"/>
      <c r="C104"/>
      <c r="D104"/>
      <c r="E104"/>
      <c r="F104"/>
      <c r="G104"/>
      <c r="H104"/>
      <c r="I104"/>
      <c r="J104"/>
      <c r="K104"/>
      <c r="L104"/>
      <c r="M104"/>
      <c r="N104"/>
      <c r="O104"/>
      <c r="P104"/>
      <c r="Q104"/>
      <c r="R104"/>
      <c r="S104"/>
      <c r="T104"/>
    </row>
    <row r="105" spans="1:20" ht="16" customHeight="1" x14ac:dyDescent="0.35">
      <c r="A105"/>
      <c r="B105"/>
      <c r="C105"/>
      <c r="D105"/>
      <c r="E105"/>
      <c r="F105"/>
      <c r="G105"/>
      <c r="H105"/>
      <c r="I105"/>
      <c r="J105"/>
      <c r="K105"/>
      <c r="L105"/>
      <c r="M105"/>
      <c r="N105"/>
      <c r="O105"/>
      <c r="P105"/>
      <c r="Q105"/>
      <c r="R105"/>
      <c r="S105"/>
      <c r="T105"/>
    </row>
    <row r="106" spans="1:20" ht="16" customHeight="1" x14ac:dyDescent="0.35">
      <c r="A106"/>
      <c r="B106"/>
      <c r="C106"/>
      <c r="D106"/>
      <c r="E106"/>
      <c r="F106"/>
      <c r="G106"/>
      <c r="H106"/>
      <c r="I106"/>
      <c r="J106"/>
      <c r="K106"/>
      <c r="L106"/>
      <c r="M106"/>
      <c r="N106"/>
      <c r="O106"/>
      <c r="P106"/>
      <c r="Q106"/>
      <c r="R106"/>
      <c r="S106"/>
      <c r="T106"/>
    </row>
    <row r="107" spans="1:20" ht="16" customHeight="1" x14ac:dyDescent="0.35">
      <c r="A107"/>
      <c r="B107"/>
      <c r="C107"/>
      <c r="D107"/>
      <c r="E107"/>
      <c r="F107"/>
      <c r="G107"/>
      <c r="H107"/>
      <c r="I107"/>
      <c r="J107"/>
      <c r="K107"/>
      <c r="L107"/>
      <c r="M107"/>
      <c r="N107"/>
      <c r="O107"/>
      <c r="P107"/>
      <c r="Q107"/>
      <c r="R107"/>
      <c r="S107"/>
      <c r="T107"/>
    </row>
    <row r="108" spans="1:20" ht="16" customHeight="1" x14ac:dyDescent="0.35">
      <c r="A108"/>
      <c r="B108"/>
      <c r="C108"/>
      <c r="D108"/>
      <c r="E108"/>
      <c r="F108"/>
      <c r="G108"/>
      <c r="H108"/>
      <c r="I108"/>
      <c r="J108"/>
      <c r="K108"/>
      <c r="L108"/>
      <c r="M108"/>
      <c r="N108"/>
      <c r="O108"/>
      <c r="P108"/>
      <c r="Q108"/>
      <c r="R108"/>
      <c r="S108"/>
      <c r="T108"/>
    </row>
    <row r="109" spans="1:20" ht="16" customHeight="1" x14ac:dyDescent="0.35">
      <c r="A109"/>
      <c r="B109"/>
      <c r="C109"/>
      <c r="D109"/>
      <c r="E109"/>
      <c r="F109"/>
      <c r="G109"/>
      <c r="H109"/>
      <c r="I109"/>
      <c r="J109"/>
      <c r="K109"/>
      <c r="L109"/>
      <c r="M109"/>
      <c r="N109"/>
      <c r="O109"/>
      <c r="P109"/>
      <c r="Q109"/>
      <c r="R109"/>
      <c r="S109"/>
      <c r="T109"/>
    </row>
    <row r="110" spans="1:20" ht="16" customHeight="1" x14ac:dyDescent="0.35">
      <c r="A110"/>
      <c r="B110"/>
      <c r="C110"/>
      <c r="D110"/>
      <c r="E110"/>
      <c r="F110"/>
      <c r="G110"/>
      <c r="H110"/>
      <c r="I110"/>
      <c r="J110"/>
      <c r="K110"/>
      <c r="L110"/>
      <c r="M110"/>
      <c r="N110"/>
      <c r="O110"/>
      <c r="P110"/>
      <c r="Q110"/>
      <c r="R110"/>
      <c r="S110"/>
      <c r="T110"/>
    </row>
    <row r="111" spans="1:20" ht="16" customHeight="1" x14ac:dyDescent="0.35">
      <c r="A111"/>
      <c r="B111"/>
      <c r="C111"/>
      <c r="D111"/>
      <c r="E111"/>
      <c r="F111"/>
      <c r="G111"/>
      <c r="H111"/>
      <c r="I111"/>
      <c r="J111"/>
      <c r="K111"/>
      <c r="L111"/>
      <c r="M111"/>
      <c r="N111"/>
      <c r="O111"/>
      <c r="P111"/>
      <c r="Q111"/>
      <c r="R111"/>
      <c r="S111"/>
      <c r="T111"/>
    </row>
    <row r="112" spans="1:20" ht="16" customHeight="1" x14ac:dyDescent="0.35">
      <c r="A112"/>
      <c r="B112"/>
      <c r="C112"/>
      <c r="D112"/>
      <c r="E112"/>
      <c r="F112"/>
      <c r="G112"/>
      <c r="H112"/>
      <c r="I112"/>
      <c r="J112"/>
      <c r="K112"/>
      <c r="L112"/>
      <c r="M112"/>
      <c r="N112"/>
      <c r="O112"/>
      <c r="P112"/>
      <c r="Q112"/>
      <c r="R112"/>
      <c r="S112"/>
      <c r="T112"/>
    </row>
    <row r="113" spans="1:20" ht="16" customHeight="1" x14ac:dyDescent="0.35">
      <c r="A113"/>
      <c r="B113"/>
      <c r="C113"/>
      <c r="D113"/>
      <c r="E113"/>
      <c r="F113"/>
      <c r="G113"/>
      <c r="H113"/>
      <c r="I113"/>
      <c r="J113"/>
      <c r="K113"/>
      <c r="L113"/>
      <c r="M113"/>
      <c r="N113"/>
      <c r="O113"/>
      <c r="P113"/>
      <c r="Q113"/>
      <c r="R113"/>
      <c r="S113"/>
      <c r="T113"/>
    </row>
    <row r="114" spans="1:20" ht="16" customHeight="1" x14ac:dyDescent="0.35">
      <c r="A114"/>
      <c r="B114"/>
      <c r="C114"/>
      <c r="D114"/>
      <c r="E114"/>
      <c r="F114"/>
      <c r="G114"/>
      <c r="H114"/>
      <c r="I114"/>
      <c r="J114"/>
      <c r="K114"/>
      <c r="L114"/>
      <c r="M114"/>
      <c r="N114"/>
      <c r="O114"/>
      <c r="P114"/>
      <c r="Q114"/>
      <c r="R114"/>
      <c r="S114"/>
      <c r="T114"/>
    </row>
    <row r="115" spans="1:20" ht="16" customHeight="1" x14ac:dyDescent="0.35">
      <c r="A115"/>
      <c r="B115"/>
      <c r="C115"/>
      <c r="D115"/>
      <c r="E115"/>
      <c r="F115"/>
      <c r="G115"/>
      <c r="H115"/>
      <c r="I115"/>
      <c r="J115"/>
      <c r="K115"/>
      <c r="L115"/>
      <c r="M115"/>
      <c r="N115"/>
      <c r="O115"/>
      <c r="P115"/>
      <c r="Q115"/>
      <c r="R115"/>
      <c r="S115"/>
      <c r="T115"/>
    </row>
    <row r="116" spans="1:20" ht="16" customHeight="1" x14ac:dyDescent="0.35">
      <c r="A116"/>
      <c r="B116"/>
      <c r="C116"/>
      <c r="D116"/>
      <c r="E116"/>
      <c r="F116"/>
      <c r="G116"/>
      <c r="H116"/>
      <c r="I116"/>
      <c r="J116"/>
      <c r="K116"/>
      <c r="L116"/>
      <c r="M116"/>
      <c r="N116"/>
      <c r="O116"/>
      <c r="P116"/>
      <c r="Q116"/>
      <c r="R116"/>
      <c r="S116"/>
      <c r="T116"/>
    </row>
    <row r="117" spans="1:20" ht="16" customHeight="1" x14ac:dyDescent="0.35">
      <c r="A117"/>
      <c r="B117"/>
      <c r="C117"/>
      <c r="D117"/>
      <c r="E117"/>
      <c r="F117"/>
      <c r="G117"/>
      <c r="H117"/>
      <c r="I117"/>
      <c r="J117"/>
      <c r="K117"/>
      <c r="L117"/>
      <c r="M117"/>
      <c r="N117"/>
      <c r="O117"/>
      <c r="P117"/>
      <c r="Q117"/>
      <c r="R117"/>
      <c r="S117"/>
      <c r="T117"/>
    </row>
    <row r="118" spans="1:20" ht="16" customHeight="1" x14ac:dyDescent="0.35">
      <c r="A118"/>
      <c r="B118"/>
      <c r="C118"/>
      <c r="D118"/>
      <c r="E118"/>
      <c r="F118"/>
      <c r="G118"/>
      <c r="H118"/>
      <c r="I118"/>
      <c r="J118"/>
      <c r="K118"/>
      <c r="L118"/>
      <c r="M118"/>
      <c r="N118"/>
      <c r="O118"/>
      <c r="P118"/>
      <c r="Q118"/>
      <c r="R118"/>
      <c r="S118"/>
      <c r="T118"/>
    </row>
    <row r="119" spans="1:20" ht="16" customHeight="1" x14ac:dyDescent="0.35">
      <c r="A119"/>
      <c r="B119"/>
      <c r="C119"/>
      <c r="D119"/>
      <c r="E119"/>
      <c r="F119"/>
      <c r="G119"/>
      <c r="H119"/>
      <c r="I119"/>
      <c r="J119"/>
      <c r="K119"/>
      <c r="L119"/>
      <c r="M119"/>
      <c r="N119"/>
      <c r="O119"/>
      <c r="P119"/>
      <c r="Q119"/>
      <c r="R119"/>
      <c r="S119"/>
      <c r="T119"/>
    </row>
    <row r="120" spans="1:20" ht="16" customHeight="1" x14ac:dyDescent="0.35">
      <c r="A120"/>
      <c r="B120"/>
      <c r="C120"/>
      <c r="D120"/>
      <c r="E120"/>
      <c r="F120"/>
      <c r="G120"/>
      <c r="H120"/>
      <c r="I120"/>
      <c r="J120"/>
      <c r="K120"/>
      <c r="L120"/>
      <c r="M120"/>
      <c r="N120"/>
      <c r="O120"/>
      <c r="P120"/>
      <c r="Q120"/>
      <c r="R120"/>
      <c r="S120"/>
      <c r="T120"/>
    </row>
    <row r="121" spans="1:20" ht="16" customHeight="1" x14ac:dyDescent="0.35">
      <c r="A121"/>
      <c r="B121"/>
      <c r="C121"/>
      <c r="D121"/>
      <c r="E121"/>
      <c r="F121"/>
      <c r="G121"/>
      <c r="H121"/>
      <c r="I121"/>
      <c r="J121"/>
      <c r="K121"/>
      <c r="L121"/>
      <c r="M121"/>
      <c r="N121"/>
      <c r="O121"/>
      <c r="P121"/>
      <c r="Q121"/>
      <c r="R121"/>
      <c r="S121"/>
      <c r="T121"/>
    </row>
    <row r="122" spans="1:20" ht="16" customHeight="1" x14ac:dyDescent="0.35">
      <c r="A122"/>
      <c r="B122"/>
      <c r="C122"/>
      <c r="D122"/>
      <c r="E122"/>
      <c r="F122"/>
      <c r="G122"/>
      <c r="H122"/>
      <c r="I122"/>
      <c r="J122"/>
      <c r="K122"/>
      <c r="L122"/>
      <c r="M122"/>
      <c r="N122"/>
      <c r="O122"/>
      <c r="P122"/>
      <c r="Q122"/>
      <c r="R122"/>
      <c r="S122"/>
      <c r="T122"/>
    </row>
    <row r="123" spans="1:20" ht="16" customHeight="1" x14ac:dyDescent="0.35">
      <c r="A123"/>
      <c r="B123"/>
      <c r="C123"/>
      <c r="D123"/>
      <c r="E123"/>
      <c r="F123"/>
      <c r="G123"/>
      <c r="H123"/>
      <c r="I123"/>
      <c r="J123"/>
      <c r="K123"/>
      <c r="L123"/>
      <c r="M123"/>
      <c r="N123"/>
      <c r="O123"/>
      <c r="P123"/>
      <c r="Q123"/>
      <c r="R123"/>
      <c r="S123"/>
      <c r="T123"/>
    </row>
    <row r="124" spans="1:20" ht="16" customHeight="1" x14ac:dyDescent="0.35">
      <c r="A124"/>
      <c r="B124"/>
      <c r="C124"/>
      <c r="D124"/>
      <c r="E124"/>
      <c r="F124"/>
      <c r="G124"/>
      <c r="H124"/>
      <c r="I124"/>
      <c r="J124"/>
      <c r="K124"/>
      <c r="L124"/>
      <c r="M124"/>
      <c r="N124"/>
      <c r="O124"/>
      <c r="P124"/>
      <c r="Q124"/>
      <c r="R124"/>
      <c r="S124"/>
      <c r="T124"/>
    </row>
    <row r="125" spans="1:20" ht="16" customHeight="1" x14ac:dyDescent="0.35">
      <c r="A125"/>
      <c r="B125"/>
      <c r="C125"/>
      <c r="D125"/>
      <c r="E125"/>
      <c r="F125"/>
      <c r="G125"/>
      <c r="H125"/>
      <c r="I125"/>
      <c r="J125"/>
      <c r="K125"/>
      <c r="L125"/>
      <c r="M125"/>
      <c r="N125"/>
      <c r="O125"/>
      <c r="P125"/>
      <c r="Q125"/>
      <c r="R125"/>
      <c r="S125"/>
      <c r="T125"/>
    </row>
    <row r="126" spans="1:20" ht="16" customHeight="1" x14ac:dyDescent="0.35">
      <c r="A126"/>
      <c r="B126"/>
      <c r="C126"/>
      <c r="D126"/>
      <c r="E126"/>
      <c r="F126"/>
      <c r="G126"/>
      <c r="H126"/>
      <c r="I126"/>
      <c r="J126"/>
      <c r="K126"/>
      <c r="L126"/>
      <c r="M126"/>
      <c r="N126"/>
      <c r="O126"/>
      <c r="P126"/>
      <c r="Q126"/>
      <c r="R126"/>
      <c r="S126"/>
      <c r="T126"/>
    </row>
    <row r="127" spans="1:20" ht="16" customHeight="1" x14ac:dyDescent="0.35">
      <c r="A127"/>
      <c r="B127"/>
      <c r="C127"/>
      <c r="D127"/>
      <c r="E127"/>
      <c r="F127"/>
      <c r="G127"/>
      <c r="H127"/>
      <c r="I127"/>
      <c r="J127"/>
      <c r="K127"/>
      <c r="L127"/>
      <c r="M127"/>
      <c r="N127"/>
      <c r="O127"/>
      <c r="P127"/>
      <c r="Q127"/>
      <c r="R127"/>
      <c r="S127"/>
      <c r="T127"/>
    </row>
    <row r="128" spans="1:20" ht="16" customHeight="1" x14ac:dyDescent="0.35">
      <c r="A128"/>
      <c r="B128"/>
      <c r="C128"/>
      <c r="D128"/>
      <c r="E128"/>
      <c r="F128"/>
      <c r="G128"/>
      <c r="H128"/>
      <c r="I128"/>
      <c r="J128"/>
      <c r="K128"/>
      <c r="L128"/>
      <c r="M128"/>
      <c r="N128"/>
      <c r="O128"/>
      <c r="P128"/>
      <c r="Q128"/>
      <c r="R128"/>
      <c r="S128"/>
      <c r="T128"/>
    </row>
    <row r="129" spans="1:20" ht="16" customHeight="1" x14ac:dyDescent="0.35">
      <c r="A129"/>
      <c r="B129"/>
      <c r="C129"/>
      <c r="D129"/>
      <c r="E129"/>
      <c r="F129"/>
      <c r="G129"/>
      <c r="H129"/>
      <c r="I129"/>
      <c r="J129"/>
      <c r="K129"/>
      <c r="L129"/>
      <c r="M129"/>
      <c r="N129"/>
      <c r="O129"/>
      <c r="P129"/>
      <c r="Q129"/>
      <c r="R129"/>
      <c r="S129"/>
      <c r="T129"/>
    </row>
    <row r="130" spans="1:20" ht="16" customHeight="1" x14ac:dyDescent="0.35">
      <c r="A130"/>
      <c r="B130"/>
      <c r="C130"/>
      <c r="D130"/>
      <c r="E130"/>
      <c r="F130"/>
      <c r="G130"/>
      <c r="H130"/>
      <c r="I130"/>
      <c r="J130"/>
      <c r="K130"/>
      <c r="L130"/>
      <c r="M130"/>
      <c r="N130"/>
      <c r="O130"/>
      <c r="P130"/>
      <c r="Q130"/>
      <c r="R130"/>
      <c r="S130"/>
      <c r="T130"/>
    </row>
    <row r="131" spans="1:20" ht="16" customHeight="1" x14ac:dyDescent="0.35">
      <c r="A131"/>
      <c r="B131"/>
      <c r="C131"/>
      <c r="D131"/>
      <c r="E131"/>
      <c r="F131"/>
      <c r="G131"/>
      <c r="H131"/>
      <c r="I131"/>
      <c r="J131"/>
      <c r="K131"/>
      <c r="L131"/>
      <c r="M131"/>
      <c r="N131"/>
      <c r="O131"/>
      <c r="P131"/>
      <c r="Q131"/>
      <c r="R131"/>
      <c r="S131"/>
      <c r="T131"/>
    </row>
    <row r="132" spans="1:20" ht="16" customHeight="1" x14ac:dyDescent="0.35">
      <c r="A132"/>
      <c r="B132"/>
      <c r="C132"/>
      <c r="D132"/>
      <c r="E132"/>
      <c r="F132"/>
      <c r="G132"/>
      <c r="H132"/>
      <c r="I132"/>
      <c r="J132"/>
      <c r="K132"/>
      <c r="L132"/>
      <c r="M132"/>
      <c r="N132"/>
      <c r="O132"/>
      <c r="P132"/>
      <c r="Q132"/>
      <c r="R132"/>
      <c r="S132"/>
      <c r="T132"/>
    </row>
    <row r="133" spans="1:20" ht="16" customHeight="1" x14ac:dyDescent="0.35">
      <c r="A133"/>
      <c r="B133"/>
      <c r="C133"/>
      <c r="D133"/>
      <c r="E133"/>
      <c r="F133"/>
      <c r="G133"/>
      <c r="H133"/>
      <c r="I133"/>
      <c r="J133"/>
      <c r="K133"/>
      <c r="L133"/>
      <c r="M133"/>
      <c r="N133"/>
      <c r="O133"/>
      <c r="P133"/>
      <c r="Q133"/>
      <c r="R133"/>
      <c r="S133"/>
      <c r="T133"/>
    </row>
    <row r="134" spans="1:20" ht="16" customHeight="1" x14ac:dyDescent="0.35">
      <c r="A134"/>
      <c r="B134"/>
      <c r="C134"/>
      <c r="D134"/>
      <c r="E134"/>
      <c r="F134"/>
      <c r="G134"/>
      <c r="H134"/>
      <c r="I134"/>
      <c r="J134"/>
      <c r="K134"/>
      <c r="L134"/>
      <c r="M134"/>
      <c r="N134"/>
      <c r="O134"/>
      <c r="P134"/>
      <c r="Q134"/>
      <c r="R134"/>
      <c r="S134"/>
      <c r="T134"/>
    </row>
    <row r="135" spans="1:20" ht="16" customHeight="1" x14ac:dyDescent="0.35">
      <c r="A135"/>
      <c r="B135"/>
      <c r="C135"/>
      <c r="D135"/>
      <c r="E135"/>
      <c r="F135"/>
      <c r="G135"/>
      <c r="H135"/>
      <c r="I135"/>
      <c r="J135"/>
      <c r="K135"/>
      <c r="L135"/>
      <c r="M135"/>
      <c r="N135"/>
      <c r="O135"/>
      <c r="P135"/>
      <c r="Q135"/>
      <c r="R135"/>
      <c r="S135"/>
      <c r="T135"/>
    </row>
    <row r="136" spans="1:20" ht="16" customHeight="1" x14ac:dyDescent="0.35">
      <c r="A136"/>
      <c r="B136"/>
      <c r="C136"/>
      <c r="D136"/>
      <c r="E136"/>
      <c r="F136"/>
      <c r="G136"/>
      <c r="H136"/>
      <c r="I136"/>
      <c r="J136"/>
      <c r="K136"/>
      <c r="L136"/>
      <c r="M136"/>
      <c r="N136"/>
      <c r="O136"/>
      <c r="P136"/>
      <c r="Q136"/>
      <c r="R136"/>
      <c r="S136"/>
      <c r="T136"/>
    </row>
    <row r="137" spans="1:20" ht="16" customHeight="1" x14ac:dyDescent="0.35">
      <c r="A137"/>
      <c r="B137"/>
      <c r="C137"/>
      <c r="D137"/>
      <c r="E137"/>
      <c r="F137"/>
      <c r="G137"/>
      <c r="H137"/>
      <c r="I137"/>
      <c r="J137"/>
      <c r="K137"/>
      <c r="L137"/>
      <c r="M137"/>
      <c r="N137"/>
      <c r="O137"/>
      <c r="P137"/>
      <c r="Q137"/>
      <c r="R137"/>
      <c r="S137"/>
      <c r="T137"/>
    </row>
    <row r="138" spans="1:20" ht="16" customHeight="1" x14ac:dyDescent="0.35">
      <c r="A138"/>
      <c r="B138"/>
      <c r="C138"/>
      <c r="D138"/>
      <c r="E138"/>
      <c r="F138"/>
      <c r="G138"/>
      <c r="H138"/>
      <c r="I138"/>
      <c r="J138"/>
      <c r="K138"/>
      <c r="L138"/>
      <c r="M138"/>
      <c r="N138"/>
      <c r="O138"/>
      <c r="P138"/>
      <c r="Q138"/>
      <c r="R138"/>
      <c r="S138"/>
      <c r="T138"/>
    </row>
    <row r="139" spans="1:20" ht="16" customHeight="1" x14ac:dyDescent="0.35">
      <c r="A139"/>
      <c r="B139"/>
      <c r="C139"/>
      <c r="D139"/>
      <c r="E139"/>
      <c r="F139"/>
      <c r="G139"/>
      <c r="H139"/>
      <c r="I139"/>
      <c r="J139"/>
      <c r="K139"/>
      <c r="L139"/>
      <c r="M139"/>
      <c r="N139"/>
      <c r="O139"/>
      <c r="P139"/>
      <c r="Q139"/>
      <c r="R139"/>
      <c r="S139"/>
      <c r="T139"/>
    </row>
    <row r="140" spans="1:20" ht="16" customHeight="1" x14ac:dyDescent="0.35">
      <c r="A140"/>
      <c r="B140"/>
      <c r="C140"/>
      <c r="D140"/>
      <c r="E140"/>
      <c r="F140"/>
      <c r="G140"/>
      <c r="H140"/>
      <c r="I140"/>
      <c r="J140"/>
      <c r="K140"/>
      <c r="L140"/>
      <c r="M140"/>
      <c r="N140"/>
      <c r="O140"/>
      <c r="P140"/>
      <c r="Q140"/>
      <c r="R140"/>
      <c r="S140"/>
      <c r="T140"/>
    </row>
    <row r="141" spans="1:20" ht="16" customHeight="1" x14ac:dyDescent="0.35">
      <c r="A141"/>
      <c r="B141"/>
      <c r="C141"/>
      <c r="D141"/>
      <c r="E141"/>
      <c r="F141"/>
      <c r="G141"/>
      <c r="H141"/>
      <c r="I141"/>
      <c r="J141"/>
      <c r="K141"/>
      <c r="L141"/>
      <c r="M141"/>
      <c r="N141"/>
      <c r="O141"/>
      <c r="P141"/>
      <c r="Q141"/>
      <c r="R141"/>
      <c r="S141"/>
      <c r="T141"/>
    </row>
    <row r="142" spans="1:20" ht="16" customHeight="1" x14ac:dyDescent="0.35">
      <c r="A142"/>
      <c r="B142"/>
      <c r="C142"/>
      <c r="D142"/>
      <c r="E142"/>
      <c r="F142"/>
      <c r="G142"/>
      <c r="H142"/>
      <c r="I142"/>
      <c r="J142"/>
      <c r="K142"/>
      <c r="L142"/>
      <c r="M142"/>
      <c r="N142"/>
      <c r="O142"/>
      <c r="P142"/>
      <c r="Q142"/>
      <c r="R142"/>
      <c r="S142"/>
      <c r="T142"/>
    </row>
    <row r="143" spans="1:20" ht="16" customHeight="1" x14ac:dyDescent="0.35">
      <c r="A143"/>
      <c r="B143"/>
      <c r="C143"/>
      <c r="D143"/>
      <c r="E143"/>
      <c r="F143"/>
      <c r="G143"/>
      <c r="H143"/>
      <c r="I143"/>
      <c r="J143"/>
      <c r="K143"/>
      <c r="L143"/>
      <c r="M143"/>
      <c r="N143"/>
      <c r="O143"/>
      <c r="P143"/>
      <c r="Q143"/>
      <c r="R143"/>
      <c r="S143"/>
      <c r="T143"/>
    </row>
    <row r="144" spans="1:20" ht="16" customHeight="1" x14ac:dyDescent="0.35">
      <c r="A144"/>
      <c r="B144"/>
      <c r="C144"/>
      <c r="D144"/>
      <c r="E144"/>
      <c r="F144"/>
      <c r="G144"/>
      <c r="H144"/>
      <c r="I144"/>
      <c r="J144"/>
      <c r="K144"/>
      <c r="L144"/>
      <c r="M144"/>
      <c r="N144"/>
      <c r="O144"/>
      <c r="P144"/>
      <c r="Q144"/>
      <c r="R144"/>
      <c r="S144"/>
      <c r="T144"/>
    </row>
    <row r="145" spans="1:20" ht="16" customHeight="1" x14ac:dyDescent="0.35">
      <c r="A145"/>
      <c r="B145"/>
      <c r="C145"/>
      <c r="D145"/>
      <c r="E145"/>
      <c r="F145"/>
      <c r="G145"/>
      <c r="H145"/>
      <c r="I145"/>
      <c r="J145"/>
      <c r="K145"/>
      <c r="L145"/>
      <c r="M145"/>
      <c r="N145"/>
      <c r="O145"/>
      <c r="P145"/>
      <c r="Q145"/>
      <c r="R145"/>
      <c r="S145"/>
      <c r="T145"/>
    </row>
    <row r="146" spans="1:20" ht="16" customHeight="1" x14ac:dyDescent="0.35">
      <c r="A146"/>
      <c r="B146"/>
      <c r="C146"/>
      <c r="D146"/>
      <c r="E146"/>
      <c r="F146"/>
      <c r="G146"/>
      <c r="H146"/>
      <c r="I146"/>
      <c r="J146"/>
      <c r="K146"/>
      <c r="L146"/>
      <c r="M146"/>
      <c r="N146"/>
      <c r="O146"/>
      <c r="P146"/>
      <c r="Q146"/>
      <c r="R146"/>
      <c r="S146"/>
      <c r="T146"/>
    </row>
    <row r="147" spans="1:20" ht="16" customHeight="1" x14ac:dyDescent="0.35">
      <c r="A147"/>
      <c r="B147"/>
      <c r="C147"/>
      <c r="D147"/>
      <c r="E147"/>
      <c r="F147"/>
      <c r="G147"/>
      <c r="H147"/>
      <c r="I147"/>
      <c r="J147"/>
      <c r="K147"/>
      <c r="L147"/>
      <c r="M147"/>
      <c r="N147"/>
      <c r="O147"/>
      <c r="P147"/>
      <c r="Q147"/>
      <c r="R147"/>
      <c r="S147"/>
      <c r="T147"/>
    </row>
    <row r="148" spans="1:20" ht="16" customHeight="1" x14ac:dyDescent="0.35">
      <c r="A148"/>
      <c r="B148"/>
      <c r="C148"/>
      <c r="D148"/>
      <c r="E148"/>
      <c r="F148"/>
      <c r="G148"/>
      <c r="H148"/>
      <c r="I148"/>
      <c r="J148"/>
      <c r="K148"/>
      <c r="L148"/>
      <c r="M148"/>
      <c r="N148"/>
      <c r="O148"/>
      <c r="P148"/>
      <c r="Q148"/>
      <c r="R148"/>
      <c r="S148"/>
      <c r="T148"/>
    </row>
    <row r="149" spans="1:20" ht="16" customHeight="1" x14ac:dyDescent="0.35">
      <c r="A149"/>
      <c r="B149"/>
      <c r="C149"/>
      <c r="D149"/>
      <c r="E149"/>
      <c r="F149"/>
      <c r="G149"/>
      <c r="H149"/>
      <c r="I149"/>
      <c r="J149"/>
      <c r="K149"/>
      <c r="L149"/>
      <c r="M149"/>
      <c r="N149"/>
      <c r="O149"/>
      <c r="P149"/>
      <c r="Q149"/>
      <c r="R149"/>
      <c r="S149"/>
      <c r="T149"/>
    </row>
    <row r="150" spans="1:20" ht="16" customHeight="1" x14ac:dyDescent="0.35">
      <c r="A150"/>
      <c r="B150"/>
      <c r="C150"/>
      <c r="D150"/>
      <c r="E150"/>
      <c r="F150"/>
      <c r="G150"/>
      <c r="H150"/>
      <c r="I150"/>
      <c r="J150"/>
      <c r="K150"/>
      <c r="L150"/>
      <c r="M150"/>
      <c r="N150"/>
      <c r="O150"/>
      <c r="P150"/>
      <c r="Q150"/>
      <c r="R150"/>
      <c r="S150"/>
      <c r="T150"/>
    </row>
    <row r="151" spans="1:20" ht="16" customHeight="1" x14ac:dyDescent="0.35">
      <c r="A151"/>
      <c r="B151"/>
      <c r="C151"/>
      <c r="D151"/>
      <c r="E151"/>
      <c r="F151"/>
      <c r="G151"/>
      <c r="H151"/>
      <c r="I151"/>
      <c r="J151"/>
      <c r="K151"/>
      <c r="L151"/>
      <c r="M151"/>
      <c r="N151"/>
      <c r="O151"/>
      <c r="P151"/>
      <c r="Q151"/>
      <c r="R151"/>
      <c r="S151"/>
      <c r="T151"/>
    </row>
    <row r="152" spans="1:20" ht="16" customHeight="1" x14ac:dyDescent="0.35">
      <c r="A152"/>
      <c r="B152"/>
      <c r="C152"/>
      <c r="D152"/>
      <c r="E152"/>
      <c r="F152"/>
      <c r="G152"/>
      <c r="H152"/>
      <c r="I152"/>
      <c r="J152"/>
      <c r="K152"/>
      <c r="L152"/>
      <c r="M152"/>
      <c r="N152"/>
      <c r="O152"/>
      <c r="P152"/>
      <c r="Q152"/>
      <c r="R152"/>
      <c r="S152"/>
      <c r="T152"/>
    </row>
    <row r="153" spans="1:20" ht="16" customHeight="1" x14ac:dyDescent="0.35">
      <c r="A153"/>
      <c r="B153"/>
      <c r="C153"/>
      <c r="D153"/>
      <c r="E153"/>
      <c r="F153"/>
      <c r="G153"/>
      <c r="H153"/>
      <c r="I153"/>
      <c r="J153"/>
      <c r="K153"/>
      <c r="L153"/>
      <c r="M153"/>
      <c r="N153"/>
      <c r="O153"/>
      <c r="P153"/>
      <c r="Q153"/>
      <c r="R153"/>
      <c r="S153"/>
      <c r="T153"/>
    </row>
    <row r="154" spans="1:20" ht="16" customHeight="1" x14ac:dyDescent="0.35">
      <c r="A154"/>
      <c r="B154"/>
      <c r="C154"/>
      <c r="D154"/>
      <c r="E154"/>
      <c r="F154"/>
      <c r="G154"/>
      <c r="H154"/>
      <c r="I154"/>
      <c r="J154"/>
      <c r="K154"/>
      <c r="L154"/>
      <c r="M154"/>
      <c r="N154"/>
      <c r="O154"/>
      <c r="P154"/>
      <c r="Q154"/>
      <c r="R154"/>
      <c r="S154"/>
      <c r="T154"/>
    </row>
    <row r="155" spans="1:20" ht="16" customHeight="1" x14ac:dyDescent="0.35">
      <c r="A155"/>
      <c r="B155"/>
      <c r="C155"/>
      <c r="D155"/>
      <c r="E155"/>
      <c r="F155"/>
      <c r="G155"/>
      <c r="H155"/>
      <c r="I155"/>
      <c r="J155"/>
      <c r="K155"/>
      <c r="L155"/>
      <c r="M155"/>
      <c r="N155"/>
      <c r="O155"/>
      <c r="P155"/>
      <c r="Q155"/>
      <c r="R155"/>
      <c r="S155"/>
      <c r="T155"/>
    </row>
    <row r="156" spans="1:20" ht="16" customHeight="1" x14ac:dyDescent="0.35">
      <c r="A156"/>
      <c r="B156"/>
      <c r="C156"/>
      <c r="D156"/>
      <c r="E156"/>
      <c r="F156"/>
      <c r="G156"/>
      <c r="H156"/>
      <c r="I156"/>
      <c r="J156"/>
      <c r="K156"/>
      <c r="L156"/>
      <c r="M156"/>
      <c r="N156"/>
      <c r="O156"/>
      <c r="P156"/>
      <c r="Q156"/>
      <c r="R156"/>
      <c r="S156"/>
      <c r="T156"/>
    </row>
    <row r="157" spans="1:20" ht="16" customHeight="1" x14ac:dyDescent="0.35">
      <c r="A157"/>
      <c r="B157"/>
      <c r="C157"/>
      <c r="D157"/>
      <c r="E157"/>
      <c r="F157"/>
      <c r="G157"/>
      <c r="H157"/>
      <c r="I157"/>
      <c r="J157"/>
      <c r="K157"/>
      <c r="L157"/>
      <c r="M157"/>
      <c r="N157"/>
      <c r="O157"/>
      <c r="P157"/>
      <c r="Q157"/>
      <c r="R157"/>
      <c r="S157"/>
      <c r="T157"/>
    </row>
    <row r="158" spans="1:20" ht="16" customHeight="1" x14ac:dyDescent="0.35">
      <c r="A158"/>
      <c r="B158"/>
      <c r="C158"/>
      <c r="D158"/>
      <c r="E158"/>
      <c r="F158"/>
      <c r="G158"/>
      <c r="H158"/>
      <c r="I158"/>
      <c r="J158"/>
      <c r="K158"/>
      <c r="L158"/>
      <c r="M158"/>
      <c r="N158"/>
      <c r="O158"/>
      <c r="P158"/>
      <c r="Q158"/>
      <c r="R158"/>
      <c r="S158"/>
      <c r="T158"/>
    </row>
    <row r="159" spans="1:20" ht="16" customHeight="1" x14ac:dyDescent="0.35">
      <c r="A159"/>
      <c r="B159"/>
      <c r="C159"/>
      <c r="D159"/>
      <c r="E159"/>
      <c r="F159"/>
      <c r="G159"/>
      <c r="H159"/>
      <c r="I159"/>
      <c r="J159"/>
      <c r="K159"/>
      <c r="L159"/>
      <c r="M159"/>
      <c r="N159"/>
      <c r="O159"/>
      <c r="P159"/>
      <c r="Q159"/>
      <c r="R159"/>
      <c r="S159"/>
      <c r="T159"/>
    </row>
    <row r="160" spans="1:20" ht="16" customHeight="1" x14ac:dyDescent="0.35">
      <c r="A160"/>
      <c r="B160"/>
      <c r="C160"/>
      <c r="D160"/>
      <c r="E160"/>
      <c r="F160"/>
      <c r="G160"/>
      <c r="H160"/>
      <c r="I160"/>
      <c r="J160"/>
      <c r="K160"/>
      <c r="L160"/>
      <c r="M160"/>
      <c r="N160"/>
      <c r="O160"/>
      <c r="P160"/>
      <c r="Q160"/>
      <c r="R160"/>
      <c r="S160"/>
      <c r="T160"/>
    </row>
    <row r="161" spans="1:20" ht="16" customHeight="1" x14ac:dyDescent="0.35">
      <c r="A161"/>
      <c r="B161"/>
      <c r="C161"/>
      <c r="D161"/>
      <c r="E161"/>
      <c r="F161"/>
      <c r="G161"/>
      <c r="H161"/>
      <c r="I161"/>
      <c r="J161"/>
      <c r="K161"/>
      <c r="L161"/>
      <c r="M161"/>
      <c r="N161"/>
      <c r="O161"/>
      <c r="P161"/>
      <c r="Q161"/>
      <c r="R161"/>
      <c r="S161"/>
      <c r="T161"/>
    </row>
    <row r="162" spans="1:20" ht="16" customHeight="1" x14ac:dyDescent="0.35">
      <c r="A162"/>
      <c r="B162"/>
      <c r="C162"/>
      <c r="D162"/>
      <c r="E162"/>
      <c r="F162"/>
      <c r="G162"/>
      <c r="H162"/>
      <c r="I162"/>
      <c r="J162"/>
      <c r="K162"/>
      <c r="L162"/>
      <c r="M162"/>
      <c r="N162"/>
      <c r="O162"/>
      <c r="P162"/>
      <c r="Q162"/>
      <c r="R162"/>
      <c r="S162"/>
      <c r="T162"/>
    </row>
    <row r="163" spans="1:20" ht="16" customHeight="1" x14ac:dyDescent="0.35">
      <c r="A163"/>
      <c r="B163"/>
      <c r="C163"/>
      <c r="D163"/>
      <c r="E163"/>
      <c r="F163"/>
      <c r="G163"/>
      <c r="H163"/>
      <c r="I163"/>
      <c r="J163"/>
      <c r="K163"/>
      <c r="L163"/>
      <c r="M163"/>
      <c r="N163"/>
      <c r="O163"/>
      <c r="P163"/>
      <c r="Q163"/>
      <c r="R163"/>
      <c r="S163"/>
      <c r="T163"/>
    </row>
    <row r="164" spans="1:20" ht="16" customHeight="1" x14ac:dyDescent="0.35">
      <c r="A164"/>
      <c r="B164"/>
      <c r="C164"/>
      <c r="D164"/>
      <c r="E164"/>
      <c r="F164"/>
      <c r="G164"/>
      <c r="H164"/>
      <c r="I164"/>
      <c r="J164"/>
      <c r="K164"/>
      <c r="L164"/>
      <c r="M164"/>
      <c r="N164"/>
      <c r="O164"/>
      <c r="P164"/>
      <c r="Q164"/>
      <c r="R164"/>
      <c r="S164"/>
      <c r="T164"/>
    </row>
    <row r="165" spans="1:20" ht="16" customHeight="1" x14ac:dyDescent="0.35">
      <c r="A165"/>
      <c r="B165"/>
      <c r="C165"/>
      <c r="D165"/>
      <c r="E165"/>
      <c r="F165"/>
      <c r="G165"/>
      <c r="H165"/>
      <c r="I165"/>
      <c r="J165"/>
      <c r="K165"/>
      <c r="L165"/>
      <c r="M165"/>
      <c r="N165"/>
      <c r="O165"/>
      <c r="P165"/>
      <c r="Q165"/>
      <c r="R165"/>
      <c r="S165"/>
      <c r="T165"/>
    </row>
    <row r="166" spans="1:20" ht="16" customHeight="1" x14ac:dyDescent="0.35">
      <c r="A166"/>
      <c r="B166"/>
      <c r="C166"/>
      <c r="D166"/>
      <c r="E166"/>
      <c r="F166"/>
      <c r="G166"/>
      <c r="H166"/>
      <c r="I166"/>
      <c r="J166"/>
      <c r="K166"/>
      <c r="L166"/>
      <c r="M166"/>
      <c r="N166"/>
      <c r="O166"/>
      <c r="P166"/>
      <c r="Q166"/>
      <c r="R166"/>
      <c r="S166"/>
      <c r="T166"/>
    </row>
    <row r="167" spans="1:20" ht="16" customHeight="1" x14ac:dyDescent="0.35">
      <c r="A167"/>
      <c r="B167"/>
      <c r="C167"/>
      <c r="D167"/>
      <c r="E167"/>
      <c r="F167"/>
      <c r="G167"/>
      <c r="H167"/>
      <c r="I167"/>
      <c r="J167"/>
      <c r="K167"/>
      <c r="L167"/>
      <c r="M167"/>
      <c r="N167"/>
      <c r="O167"/>
      <c r="P167"/>
      <c r="Q167"/>
      <c r="R167"/>
      <c r="S167"/>
      <c r="T167"/>
    </row>
    <row r="168" spans="1:20" ht="16" customHeight="1" x14ac:dyDescent="0.35">
      <c r="A168"/>
      <c r="B168"/>
      <c r="C168"/>
      <c r="D168"/>
      <c r="E168"/>
      <c r="F168"/>
      <c r="G168"/>
      <c r="H168"/>
      <c r="I168"/>
      <c r="J168"/>
      <c r="K168"/>
      <c r="L168"/>
      <c r="M168"/>
      <c r="N168"/>
      <c r="O168"/>
      <c r="P168"/>
      <c r="Q168"/>
      <c r="R168"/>
      <c r="S168"/>
      <c r="T168"/>
    </row>
    <row r="169" spans="1:20" ht="16" customHeight="1" x14ac:dyDescent="0.35">
      <c r="A169"/>
      <c r="B169"/>
      <c r="C169"/>
      <c r="D169"/>
      <c r="E169"/>
      <c r="F169"/>
      <c r="G169"/>
      <c r="H169"/>
      <c r="I169"/>
      <c r="J169"/>
      <c r="K169"/>
      <c r="L169"/>
      <c r="M169"/>
      <c r="N169"/>
      <c r="O169"/>
      <c r="P169"/>
      <c r="Q169"/>
      <c r="R169"/>
      <c r="S169"/>
      <c r="T169"/>
    </row>
    <row r="170" spans="1:20" ht="16" customHeight="1" x14ac:dyDescent="0.35">
      <c r="A170"/>
      <c r="B170"/>
      <c r="C170"/>
      <c r="D170"/>
      <c r="E170"/>
      <c r="F170"/>
      <c r="G170"/>
      <c r="H170"/>
      <c r="I170"/>
      <c r="J170"/>
      <c r="K170"/>
      <c r="L170"/>
      <c r="M170"/>
      <c r="N170"/>
      <c r="O170"/>
      <c r="P170"/>
      <c r="Q170"/>
      <c r="R170"/>
      <c r="S170"/>
      <c r="T170"/>
    </row>
    <row r="171" spans="1:20" ht="16" customHeight="1" x14ac:dyDescent="0.35">
      <c r="A171"/>
      <c r="B171"/>
      <c r="C171"/>
      <c r="D171"/>
      <c r="E171"/>
      <c r="F171"/>
      <c r="G171"/>
      <c r="H171"/>
      <c r="I171"/>
      <c r="J171"/>
      <c r="K171"/>
      <c r="L171"/>
      <c r="M171"/>
      <c r="N171"/>
      <c r="O171"/>
      <c r="P171"/>
      <c r="Q171"/>
      <c r="R171"/>
      <c r="S171"/>
      <c r="T171"/>
    </row>
    <row r="172" spans="1:20" ht="16" customHeight="1" x14ac:dyDescent="0.35">
      <c r="A172"/>
      <c r="B172"/>
      <c r="C172"/>
      <c r="D172"/>
      <c r="E172"/>
      <c r="F172"/>
      <c r="G172"/>
      <c r="H172"/>
      <c r="I172"/>
      <c r="J172"/>
      <c r="K172"/>
      <c r="L172"/>
      <c r="M172"/>
      <c r="N172"/>
      <c r="O172"/>
      <c r="P172"/>
      <c r="Q172"/>
      <c r="R172"/>
      <c r="S172"/>
      <c r="T172"/>
    </row>
    <row r="173" spans="1:20" ht="16" customHeight="1" x14ac:dyDescent="0.35">
      <c r="A173"/>
      <c r="B173"/>
      <c r="C173"/>
      <c r="D173"/>
      <c r="E173"/>
      <c r="F173"/>
      <c r="G173"/>
      <c r="H173"/>
      <c r="I173"/>
      <c r="J173"/>
      <c r="K173"/>
      <c r="L173"/>
      <c r="M173"/>
      <c r="N173"/>
      <c r="O173"/>
      <c r="P173"/>
      <c r="Q173"/>
      <c r="R173"/>
      <c r="S173"/>
      <c r="T173"/>
    </row>
    <row r="174" spans="1:20" ht="16" customHeight="1" x14ac:dyDescent="0.35">
      <c r="A174"/>
      <c r="B174"/>
      <c r="C174"/>
      <c r="D174"/>
      <c r="E174"/>
      <c r="F174"/>
      <c r="G174"/>
      <c r="H174"/>
      <c r="I174"/>
      <c r="J174"/>
      <c r="K174"/>
      <c r="L174"/>
      <c r="M174"/>
      <c r="N174"/>
      <c r="O174"/>
      <c r="P174"/>
      <c r="Q174"/>
      <c r="R174"/>
      <c r="S174"/>
      <c r="T174"/>
    </row>
    <row r="175" spans="1:20" ht="16" customHeight="1" x14ac:dyDescent="0.35">
      <c r="A175"/>
      <c r="B175"/>
      <c r="C175"/>
      <c r="D175"/>
      <c r="E175"/>
      <c r="F175"/>
      <c r="G175"/>
      <c r="H175"/>
      <c r="I175"/>
      <c r="J175"/>
      <c r="K175"/>
      <c r="L175"/>
      <c r="M175"/>
      <c r="N175"/>
      <c r="O175"/>
      <c r="P175"/>
      <c r="Q175"/>
      <c r="R175"/>
      <c r="S175"/>
      <c r="T175"/>
    </row>
    <row r="176" spans="1:20" ht="16" customHeight="1" x14ac:dyDescent="0.35">
      <c r="A176"/>
      <c r="B176"/>
      <c r="C176"/>
      <c r="D176"/>
      <c r="E176"/>
      <c r="F176"/>
      <c r="G176"/>
      <c r="H176"/>
      <c r="I176"/>
      <c r="J176"/>
      <c r="K176"/>
      <c r="L176"/>
      <c r="M176"/>
      <c r="N176"/>
      <c r="O176"/>
      <c r="P176"/>
      <c r="Q176"/>
      <c r="R176"/>
      <c r="S176"/>
      <c r="T176"/>
    </row>
    <row r="177" spans="1:16384" s="21" customFormat="1" ht="16" customHeight="1" x14ac:dyDescent="0.35">
      <c r="A177"/>
      <c r="B177"/>
      <c r="C177"/>
      <c r="D177"/>
      <c r="E177"/>
      <c r="F177"/>
      <c r="G177"/>
      <c r="H177"/>
      <c r="I177"/>
      <c r="J177"/>
      <c r="K177"/>
      <c r="L177"/>
      <c r="M177"/>
      <c r="N177"/>
      <c r="O177"/>
      <c r="P177"/>
      <c r="Q177"/>
      <c r="R177"/>
      <c r="S177"/>
      <c r="T177"/>
    </row>
    <row r="178" spans="1:16384" s="21" customFormat="1" ht="16" customHeight="1" x14ac:dyDescent="0.35">
      <c r="A178"/>
      <c r="B178"/>
      <c r="C178"/>
      <c r="D178"/>
      <c r="E178"/>
      <c r="F178"/>
      <c r="G178"/>
      <c r="H178"/>
      <c r="I178"/>
      <c r="J178"/>
      <c r="K178"/>
      <c r="L178"/>
      <c r="M178"/>
      <c r="N178"/>
      <c r="O178"/>
      <c r="P178"/>
      <c r="Q178"/>
      <c r="R178"/>
      <c r="S178"/>
      <c r="T178"/>
    </row>
    <row r="179" spans="1:16384" s="21" customFormat="1" ht="16" customHeight="1" x14ac:dyDescent="0.35">
      <c r="A179"/>
      <c r="B179"/>
      <c r="C179"/>
      <c r="D179"/>
      <c r="E179"/>
      <c r="F179"/>
      <c r="G179"/>
      <c r="H179"/>
      <c r="I179"/>
      <c r="J179"/>
      <c r="K179"/>
      <c r="L179"/>
      <c r="M179"/>
      <c r="N179"/>
      <c r="O179"/>
      <c r="P179"/>
      <c r="Q179"/>
      <c r="R179"/>
      <c r="S179"/>
      <c r="T179"/>
    </row>
    <row r="180" spans="1:16384" s="21" customFormat="1" ht="16" customHeight="1" x14ac:dyDescent="0.35">
      <c r="A180"/>
      <c r="B180"/>
      <c r="C180"/>
      <c r="D180"/>
      <c r="E180"/>
      <c r="F180"/>
      <c r="G180"/>
      <c r="H180"/>
      <c r="I180"/>
      <c r="J180"/>
      <c r="K180"/>
      <c r="L180"/>
      <c r="M180"/>
      <c r="N180"/>
      <c r="O180"/>
      <c r="P180"/>
      <c r="Q180"/>
      <c r="R180"/>
      <c r="S180"/>
      <c r="T180"/>
    </row>
    <row r="181" spans="1:16384" s="21" customFormat="1" ht="16" customHeight="1" x14ac:dyDescent="0.35">
      <c r="A181"/>
      <c r="B181"/>
      <c r="C181"/>
      <c r="D181"/>
      <c r="E181"/>
      <c r="F181"/>
      <c r="G181"/>
      <c r="H181"/>
      <c r="I181"/>
      <c r="J181"/>
      <c r="K181"/>
      <c r="L181"/>
      <c r="M181"/>
      <c r="N181"/>
      <c r="O181"/>
      <c r="P181"/>
      <c r="Q181"/>
      <c r="R181"/>
      <c r="S181"/>
      <c r="T181"/>
    </row>
    <row r="182" spans="1:16384" s="21" customFormat="1" ht="16" customHeight="1" x14ac:dyDescent="0.35">
      <c r="A182"/>
      <c r="B182"/>
      <c r="C182"/>
      <c r="D182"/>
      <c r="E182"/>
      <c r="F182"/>
      <c r="G182"/>
      <c r="H182"/>
      <c r="I182"/>
      <c r="J182"/>
      <c r="K182"/>
      <c r="L182"/>
      <c r="M182"/>
      <c r="N182"/>
      <c r="O182"/>
      <c r="P182"/>
      <c r="Q182"/>
      <c r="R182"/>
      <c r="S182"/>
      <c r="T182"/>
    </row>
    <row r="183" spans="1:16384" s="21" customFormat="1" ht="16" customHeight="1" x14ac:dyDescent="0.35">
      <c r="A183"/>
      <c r="B183"/>
      <c r="C183"/>
      <c r="D183"/>
      <c r="E183"/>
      <c r="F183"/>
      <c r="G183"/>
      <c r="H183"/>
      <c r="I183"/>
      <c r="J183"/>
      <c r="K183"/>
      <c r="L183"/>
      <c r="M183"/>
      <c r="N183"/>
      <c r="O183"/>
      <c r="P183"/>
      <c r="Q183"/>
      <c r="R183"/>
      <c r="S183"/>
      <c r="T183"/>
    </row>
    <row r="184" spans="1:16384" s="21" customFormat="1" ht="16" customHeight="1" x14ac:dyDescent="0.35">
      <c r="A184"/>
      <c r="B184"/>
      <c r="C184"/>
      <c r="D184"/>
      <c r="E184"/>
      <c r="F184"/>
      <c r="G184"/>
      <c r="H184"/>
      <c r="I184"/>
      <c r="J184"/>
      <c r="K184"/>
      <c r="L184"/>
      <c r="M184"/>
      <c r="N184"/>
      <c r="O184"/>
      <c r="P184"/>
      <c r="Q184"/>
      <c r="R184"/>
      <c r="S184"/>
      <c r="T184"/>
    </row>
    <row r="185" spans="1:16384" s="21" customFormat="1" ht="16" customHeight="1" x14ac:dyDescent="0.35">
      <c r="A185"/>
      <c r="B185"/>
      <c r="C185"/>
      <c r="D185"/>
      <c r="E185"/>
      <c r="F185"/>
      <c r="G185"/>
      <c r="H185"/>
      <c r="I185"/>
      <c r="J185"/>
      <c r="K185"/>
      <c r="L185"/>
      <c r="M185"/>
      <c r="N185"/>
      <c r="O185"/>
      <c r="P185"/>
      <c r="Q185"/>
      <c r="R185"/>
      <c r="S185"/>
      <c r="T185"/>
    </row>
    <row r="186" spans="1:16384" s="21" customFormat="1" ht="16" customHeight="1" x14ac:dyDescent="0.35">
      <c r="A186"/>
      <c r="B186"/>
      <c r="C186"/>
      <c r="D186"/>
      <c r="E186"/>
      <c r="F186"/>
      <c r="G186"/>
      <c r="H186"/>
      <c r="I186"/>
      <c r="J186"/>
      <c r="K186"/>
      <c r="L186"/>
      <c r="M186"/>
      <c r="N186"/>
      <c r="O186"/>
      <c r="P186"/>
      <c r="Q186"/>
      <c r="R186"/>
      <c r="S186"/>
      <c r="T186"/>
    </row>
    <row r="187" spans="1:16384" s="21" customFormat="1" ht="16" customHeight="1" x14ac:dyDescent="0.35">
      <c r="A187"/>
      <c r="B187"/>
      <c r="C187"/>
      <c r="D187"/>
      <c r="E187"/>
      <c r="F187"/>
      <c r="G187"/>
      <c r="H187"/>
      <c r="I187"/>
      <c r="J187"/>
      <c r="K187"/>
      <c r="L187"/>
      <c r="M187"/>
      <c r="N187"/>
      <c r="O187"/>
      <c r="P187"/>
      <c r="Q187"/>
      <c r="R187"/>
      <c r="S187"/>
      <c r="T187"/>
    </row>
    <row r="188" spans="1:16384" s="21" customFormat="1" ht="16" customHeight="1" x14ac:dyDescent="0.35">
      <c r="A188"/>
      <c r="B188"/>
      <c r="C188"/>
      <c r="D188"/>
      <c r="E188"/>
      <c r="F188"/>
      <c r="G188"/>
      <c r="H188"/>
      <c r="I188"/>
      <c r="J188"/>
      <c r="K188"/>
      <c r="L188"/>
      <c r="M188"/>
      <c r="N188"/>
      <c r="O188"/>
      <c r="P188"/>
      <c r="Q188"/>
      <c r="R188"/>
      <c r="S188"/>
      <c r="T188"/>
    </row>
    <row r="189" spans="1:16384" s="21" customFormat="1" ht="16" customHeight="1" x14ac:dyDescent="0.35">
      <c r="A189"/>
      <c r="B189"/>
      <c r="C189"/>
      <c r="D189"/>
      <c r="E189"/>
      <c r="F189"/>
      <c r="G189"/>
      <c r="H189"/>
      <c r="I189"/>
      <c r="J189"/>
      <c r="K189"/>
      <c r="L189"/>
      <c r="M189"/>
      <c r="N189"/>
      <c r="O189"/>
      <c r="P189"/>
      <c r="Q189"/>
      <c r="R189"/>
      <c r="S189"/>
      <c r="T189"/>
    </row>
    <row r="190" spans="1:16384" s="21" customFormat="1" ht="16" customHeight="1" x14ac:dyDescent="0.35">
      <c r="A190"/>
      <c r="B190"/>
      <c r="C190"/>
      <c r="D190"/>
      <c r="E190"/>
      <c r="F190"/>
      <c r="G190"/>
      <c r="H190"/>
      <c r="I190"/>
      <c r="J190"/>
      <c r="K190"/>
      <c r="L190"/>
      <c r="M190"/>
      <c r="N190"/>
      <c r="O190"/>
      <c r="P190"/>
      <c r="Q190"/>
      <c r="R190"/>
      <c r="S190"/>
      <c r="T190"/>
    </row>
    <row r="191" spans="1:16384" s="21" customFormat="1" ht="16" customHeight="1" x14ac:dyDescent="0.35">
      <c r="A191"/>
      <c r="B191"/>
      <c r="C191"/>
      <c r="D191"/>
      <c r="E191"/>
      <c r="F191"/>
      <c r="G191"/>
      <c r="H191"/>
      <c r="I191"/>
      <c r="J191"/>
      <c r="K191"/>
      <c r="L191"/>
      <c r="M191"/>
      <c r="N191"/>
      <c r="O191"/>
      <c r="P191"/>
      <c r="Q191"/>
      <c r="R191"/>
      <c r="S191"/>
      <c r="T191"/>
      <c r="V191" s="21" t="s">
        <v>0</v>
      </c>
      <c r="W191" s="21">
        <v>1235116</v>
      </c>
      <c r="X191" s="21" t="s">
        <v>0</v>
      </c>
      <c r="Y191" s="21">
        <v>1235116</v>
      </c>
      <c r="Z191" s="21" t="s">
        <v>0</v>
      </c>
      <c r="AA191" s="21">
        <v>1235116</v>
      </c>
      <c r="AB191" s="21" t="s">
        <v>0</v>
      </c>
      <c r="AC191" s="21">
        <v>1235116</v>
      </c>
      <c r="AD191" s="21" t="s">
        <v>0</v>
      </c>
      <c r="AE191" s="21">
        <v>1235116</v>
      </c>
      <c r="AF191" s="21" t="s">
        <v>0</v>
      </c>
      <c r="AG191" s="21">
        <v>1235116</v>
      </c>
      <c r="AH191" s="21" t="s">
        <v>0</v>
      </c>
      <c r="AI191" s="21">
        <v>1235116</v>
      </c>
      <c r="AJ191" s="21" t="s">
        <v>0</v>
      </c>
      <c r="AK191" s="21">
        <v>1235116</v>
      </c>
      <c r="AL191" s="21" t="s">
        <v>0</v>
      </c>
      <c r="AM191" s="21">
        <v>1235116</v>
      </c>
      <c r="AN191" s="21" t="s">
        <v>0</v>
      </c>
      <c r="AO191" s="21">
        <v>1235116</v>
      </c>
      <c r="AP191" s="21" t="s">
        <v>0</v>
      </c>
      <c r="AQ191" s="21">
        <v>1235116</v>
      </c>
      <c r="AR191" s="21" t="s">
        <v>0</v>
      </c>
      <c r="AS191" s="21">
        <v>1235116</v>
      </c>
      <c r="AT191" s="21" t="s">
        <v>0</v>
      </c>
      <c r="AU191" s="21">
        <v>1235116</v>
      </c>
      <c r="AV191" s="21" t="s">
        <v>0</v>
      </c>
      <c r="AW191" s="21">
        <v>1235116</v>
      </c>
      <c r="AX191" s="21" t="s">
        <v>0</v>
      </c>
      <c r="AY191" s="21">
        <v>1235116</v>
      </c>
      <c r="AZ191" s="21" t="s">
        <v>0</v>
      </c>
      <c r="BA191" s="21">
        <v>1235116</v>
      </c>
      <c r="BB191" s="21" t="s">
        <v>0</v>
      </c>
      <c r="BC191" s="21">
        <v>1235116</v>
      </c>
      <c r="BD191" s="21" t="s">
        <v>0</v>
      </c>
      <c r="BE191" s="21">
        <v>1235116</v>
      </c>
      <c r="BF191" s="21" t="s">
        <v>0</v>
      </c>
      <c r="BG191" s="21">
        <v>1235116</v>
      </c>
      <c r="BH191" s="21" t="s">
        <v>0</v>
      </c>
      <c r="BI191" s="21">
        <v>1235116</v>
      </c>
      <c r="BJ191" s="21" t="s">
        <v>0</v>
      </c>
      <c r="BK191" s="21">
        <v>1235116</v>
      </c>
      <c r="BL191" s="21" t="s">
        <v>0</v>
      </c>
      <c r="BM191" s="21">
        <v>1235116</v>
      </c>
      <c r="BN191" s="21" t="s">
        <v>0</v>
      </c>
      <c r="BO191" s="21">
        <v>1235116</v>
      </c>
      <c r="BP191" s="21" t="s">
        <v>0</v>
      </c>
      <c r="BQ191" s="21">
        <v>1235116</v>
      </c>
      <c r="BR191" s="21" t="s">
        <v>0</v>
      </c>
      <c r="BS191" s="21">
        <v>1235116</v>
      </c>
      <c r="BT191" s="21" t="s">
        <v>0</v>
      </c>
      <c r="BU191" s="21">
        <v>1235116</v>
      </c>
      <c r="BV191" s="21" t="s">
        <v>0</v>
      </c>
      <c r="BW191" s="21">
        <v>1235116</v>
      </c>
      <c r="BX191" s="21" t="s">
        <v>0</v>
      </c>
      <c r="BY191" s="21">
        <v>1235116</v>
      </c>
      <c r="BZ191" s="21" t="s">
        <v>0</v>
      </c>
      <c r="CA191" s="21">
        <v>1235116</v>
      </c>
      <c r="CB191" s="21" t="s">
        <v>0</v>
      </c>
      <c r="CC191" s="21">
        <v>1235116</v>
      </c>
      <c r="CD191" s="21" t="s">
        <v>0</v>
      </c>
      <c r="CE191" s="21">
        <v>1235116</v>
      </c>
      <c r="CF191" s="21" t="s">
        <v>0</v>
      </c>
      <c r="CG191" s="21">
        <v>1235116</v>
      </c>
      <c r="CH191" s="21" t="s">
        <v>0</v>
      </c>
      <c r="CI191" s="21">
        <v>1235116</v>
      </c>
      <c r="CJ191" s="21" t="s">
        <v>0</v>
      </c>
      <c r="CK191" s="21">
        <v>1235116</v>
      </c>
      <c r="CL191" s="21" t="s">
        <v>0</v>
      </c>
      <c r="CM191" s="21">
        <v>1235116</v>
      </c>
      <c r="CN191" s="21" t="s">
        <v>0</v>
      </c>
      <c r="CO191" s="21">
        <v>1235116</v>
      </c>
      <c r="CP191" s="21" t="s">
        <v>0</v>
      </c>
      <c r="CQ191" s="21">
        <v>1235116</v>
      </c>
      <c r="CR191" s="21" t="s">
        <v>0</v>
      </c>
      <c r="CS191" s="21">
        <v>1235116</v>
      </c>
      <c r="CT191" s="21" t="s">
        <v>0</v>
      </c>
      <c r="CU191" s="21">
        <v>1235116</v>
      </c>
      <c r="CV191" s="21" t="s">
        <v>0</v>
      </c>
      <c r="CW191" s="21">
        <v>1235116</v>
      </c>
      <c r="CX191" s="21" t="s">
        <v>0</v>
      </c>
      <c r="CY191" s="21">
        <v>1235116</v>
      </c>
      <c r="CZ191" s="21" t="s">
        <v>0</v>
      </c>
      <c r="DA191" s="21">
        <v>1235116</v>
      </c>
      <c r="DB191" s="21" t="s">
        <v>0</v>
      </c>
      <c r="DC191" s="21">
        <v>1235116</v>
      </c>
      <c r="DD191" s="21" t="s">
        <v>0</v>
      </c>
      <c r="DE191" s="21">
        <v>1235116</v>
      </c>
      <c r="DF191" s="21" t="s">
        <v>0</v>
      </c>
      <c r="DG191" s="21">
        <v>1235116</v>
      </c>
      <c r="DH191" s="21" t="s">
        <v>0</v>
      </c>
      <c r="DI191" s="21">
        <v>1235116</v>
      </c>
      <c r="DJ191" s="21" t="s">
        <v>0</v>
      </c>
      <c r="DK191" s="21">
        <v>1235116</v>
      </c>
      <c r="DL191" s="21" t="s">
        <v>0</v>
      </c>
      <c r="DM191" s="21">
        <v>1235116</v>
      </c>
      <c r="DN191" s="21" t="s">
        <v>0</v>
      </c>
      <c r="DO191" s="21">
        <v>1235116</v>
      </c>
      <c r="DP191" s="21" t="s">
        <v>0</v>
      </c>
      <c r="DQ191" s="21">
        <v>1235116</v>
      </c>
      <c r="DR191" s="21" t="s">
        <v>0</v>
      </c>
      <c r="DS191" s="21">
        <v>1235116</v>
      </c>
      <c r="DT191" s="21" t="s">
        <v>0</v>
      </c>
      <c r="DU191" s="21">
        <v>1235116</v>
      </c>
      <c r="DV191" s="21" t="s">
        <v>0</v>
      </c>
      <c r="DW191" s="21">
        <v>1235116</v>
      </c>
      <c r="DX191" s="21" t="s">
        <v>0</v>
      </c>
      <c r="DY191" s="21">
        <v>1235116</v>
      </c>
      <c r="DZ191" s="21" t="s">
        <v>0</v>
      </c>
      <c r="EA191" s="21">
        <v>1235116</v>
      </c>
      <c r="EB191" s="21" t="s">
        <v>0</v>
      </c>
      <c r="EC191" s="21">
        <v>1235116</v>
      </c>
      <c r="ED191" s="21" t="s">
        <v>0</v>
      </c>
      <c r="EE191" s="21">
        <v>1235116</v>
      </c>
      <c r="EF191" s="21" t="s">
        <v>0</v>
      </c>
      <c r="EG191" s="21">
        <v>1235116</v>
      </c>
      <c r="EH191" s="21" t="s">
        <v>0</v>
      </c>
      <c r="EI191" s="21">
        <v>1235116</v>
      </c>
      <c r="EJ191" s="21" t="s">
        <v>0</v>
      </c>
      <c r="EK191" s="21">
        <v>1235116</v>
      </c>
      <c r="EL191" s="21" t="s">
        <v>0</v>
      </c>
      <c r="EM191" s="21">
        <v>1235116</v>
      </c>
      <c r="EN191" s="21" t="s">
        <v>0</v>
      </c>
      <c r="EO191" s="21">
        <v>1235116</v>
      </c>
      <c r="EP191" s="21" t="s">
        <v>0</v>
      </c>
      <c r="EQ191" s="21">
        <v>1235116</v>
      </c>
      <c r="ER191" s="21" t="s">
        <v>0</v>
      </c>
      <c r="ES191" s="21">
        <v>1235116</v>
      </c>
      <c r="ET191" s="21" t="s">
        <v>0</v>
      </c>
      <c r="EU191" s="21">
        <v>1235116</v>
      </c>
      <c r="EV191" s="21" t="s">
        <v>0</v>
      </c>
      <c r="EW191" s="21">
        <v>1235116</v>
      </c>
      <c r="EX191" s="21" t="s">
        <v>0</v>
      </c>
      <c r="EY191" s="21">
        <v>1235116</v>
      </c>
      <c r="EZ191" s="21" t="s">
        <v>0</v>
      </c>
      <c r="FA191" s="21">
        <v>1235116</v>
      </c>
      <c r="FB191" s="21" t="s">
        <v>0</v>
      </c>
      <c r="FC191" s="21">
        <v>1235116</v>
      </c>
      <c r="FD191" s="21" t="s">
        <v>0</v>
      </c>
      <c r="FE191" s="21">
        <v>1235116</v>
      </c>
      <c r="FF191" s="21" t="s">
        <v>0</v>
      </c>
      <c r="FG191" s="21">
        <v>1235116</v>
      </c>
      <c r="FH191" s="21" t="s">
        <v>0</v>
      </c>
      <c r="FI191" s="21">
        <v>1235116</v>
      </c>
      <c r="FJ191" s="21" t="s">
        <v>0</v>
      </c>
      <c r="FK191" s="21">
        <v>1235116</v>
      </c>
      <c r="FL191" s="21" t="s">
        <v>0</v>
      </c>
      <c r="FM191" s="21">
        <v>1235116</v>
      </c>
      <c r="FN191" s="21" t="s">
        <v>0</v>
      </c>
      <c r="FO191" s="21">
        <v>1235116</v>
      </c>
      <c r="FP191" s="21" t="s">
        <v>0</v>
      </c>
      <c r="FQ191" s="21">
        <v>1235116</v>
      </c>
      <c r="FR191" s="21" t="s">
        <v>0</v>
      </c>
      <c r="FS191" s="21">
        <v>1235116</v>
      </c>
      <c r="FT191" s="21" t="s">
        <v>0</v>
      </c>
      <c r="FU191" s="21">
        <v>1235116</v>
      </c>
      <c r="FV191" s="21" t="s">
        <v>0</v>
      </c>
      <c r="FW191" s="21">
        <v>1235116</v>
      </c>
      <c r="FX191" s="21" t="s">
        <v>0</v>
      </c>
      <c r="FY191" s="21">
        <v>1235116</v>
      </c>
      <c r="FZ191" s="21" t="s">
        <v>0</v>
      </c>
      <c r="GA191" s="21">
        <v>1235116</v>
      </c>
      <c r="GB191" s="21" t="s">
        <v>0</v>
      </c>
      <c r="GC191" s="21">
        <v>1235116</v>
      </c>
      <c r="GD191" s="21" t="s">
        <v>0</v>
      </c>
      <c r="GE191" s="21">
        <v>1235116</v>
      </c>
      <c r="GF191" s="21" t="s">
        <v>0</v>
      </c>
      <c r="GG191" s="21">
        <v>1235116</v>
      </c>
      <c r="GH191" s="21" t="s">
        <v>0</v>
      </c>
      <c r="GI191" s="21">
        <v>1235116</v>
      </c>
      <c r="GJ191" s="21" t="s">
        <v>0</v>
      </c>
      <c r="GK191" s="21">
        <v>1235116</v>
      </c>
      <c r="GL191" s="21" t="s">
        <v>0</v>
      </c>
      <c r="GM191" s="21">
        <v>1235116</v>
      </c>
      <c r="GN191" s="21" t="s">
        <v>0</v>
      </c>
      <c r="GO191" s="21">
        <v>1235116</v>
      </c>
      <c r="GP191" s="21" t="s">
        <v>0</v>
      </c>
      <c r="GQ191" s="21">
        <v>1235116</v>
      </c>
      <c r="GR191" s="21" t="s">
        <v>0</v>
      </c>
      <c r="GS191" s="21">
        <v>1235116</v>
      </c>
      <c r="GT191" s="21" t="s">
        <v>0</v>
      </c>
      <c r="GU191" s="21">
        <v>1235116</v>
      </c>
      <c r="GV191" s="21" t="s">
        <v>0</v>
      </c>
      <c r="GW191" s="21">
        <v>1235116</v>
      </c>
      <c r="GX191" s="21" t="s">
        <v>0</v>
      </c>
      <c r="GY191" s="21">
        <v>1235116</v>
      </c>
      <c r="GZ191" s="21" t="s">
        <v>0</v>
      </c>
      <c r="HA191" s="21">
        <v>1235116</v>
      </c>
      <c r="HB191" s="21" t="s">
        <v>0</v>
      </c>
      <c r="HC191" s="21">
        <v>1235116</v>
      </c>
      <c r="HD191" s="21" t="s">
        <v>0</v>
      </c>
      <c r="HE191" s="21">
        <v>1235116</v>
      </c>
      <c r="HF191" s="21" t="s">
        <v>0</v>
      </c>
      <c r="HG191" s="21">
        <v>1235116</v>
      </c>
      <c r="HH191" s="21" t="s">
        <v>0</v>
      </c>
      <c r="HI191" s="21">
        <v>1235116</v>
      </c>
      <c r="HJ191" s="21" t="s">
        <v>0</v>
      </c>
      <c r="HK191" s="21">
        <v>1235116</v>
      </c>
      <c r="HL191" s="21" t="s">
        <v>0</v>
      </c>
      <c r="HM191" s="21">
        <v>1235116</v>
      </c>
      <c r="HN191" s="21" t="s">
        <v>0</v>
      </c>
      <c r="HO191" s="21">
        <v>1235116</v>
      </c>
      <c r="HP191" s="21" t="s">
        <v>0</v>
      </c>
      <c r="HQ191" s="21">
        <v>1235116</v>
      </c>
      <c r="HR191" s="21" t="s">
        <v>0</v>
      </c>
      <c r="HS191" s="21">
        <v>1235116</v>
      </c>
      <c r="HT191" s="21" t="s">
        <v>0</v>
      </c>
      <c r="HU191" s="21">
        <v>1235116</v>
      </c>
      <c r="HV191" s="21" t="s">
        <v>0</v>
      </c>
      <c r="HW191" s="21">
        <v>1235116</v>
      </c>
      <c r="HX191" s="21" t="s">
        <v>0</v>
      </c>
      <c r="HY191" s="21">
        <v>1235116</v>
      </c>
      <c r="HZ191" s="21" t="s">
        <v>0</v>
      </c>
      <c r="IA191" s="21">
        <v>1235116</v>
      </c>
      <c r="IB191" s="21" t="s">
        <v>0</v>
      </c>
      <c r="IC191" s="21">
        <v>1235116</v>
      </c>
      <c r="ID191" s="21" t="s">
        <v>0</v>
      </c>
      <c r="IE191" s="21">
        <v>1235116</v>
      </c>
      <c r="IF191" s="21" t="s">
        <v>0</v>
      </c>
      <c r="IG191" s="21">
        <v>1235116</v>
      </c>
      <c r="IH191" s="21" t="s">
        <v>0</v>
      </c>
      <c r="II191" s="21">
        <v>1235116</v>
      </c>
      <c r="IJ191" s="21" t="s">
        <v>0</v>
      </c>
      <c r="IK191" s="21">
        <v>1235116</v>
      </c>
      <c r="IL191" s="21" t="s">
        <v>0</v>
      </c>
      <c r="IM191" s="21">
        <v>1235116</v>
      </c>
      <c r="IN191" s="21" t="s">
        <v>0</v>
      </c>
      <c r="IO191" s="21">
        <v>1235116</v>
      </c>
      <c r="IP191" s="21" t="s">
        <v>0</v>
      </c>
      <c r="IQ191" s="21">
        <v>1235116</v>
      </c>
      <c r="IR191" s="21" t="s">
        <v>0</v>
      </c>
      <c r="IS191" s="21">
        <v>1235116</v>
      </c>
      <c r="IT191" s="21" t="s">
        <v>0</v>
      </c>
      <c r="IU191" s="21">
        <v>1235116</v>
      </c>
      <c r="IV191" s="21" t="s">
        <v>0</v>
      </c>
      <c r="IW191" s="21">
        <v>1235116</v>
      </c>
      <c r="IX191" s="21" t="s">
        <v>0</v>
      </c>
      <c r="IY191" s="21">
        <v>1235116</v>
      </c>
      <c r="IZ191" s="21" t="s">
        <v>0</v>
      </c>
      <c r="JA191" s="21">
        <v>1235116</v>
      </c>
      <c r="JB191" s="21" t="s">
        <v>0</v>
      </c>
      <c r="JC191" s="21">
        <v>1235116</v>
      </c>
      <c r="JD191" s="21" t="s">
        <v>0</v>
      </c>
      <c r="JE191" s="21">
        <v>1235116</v>
      </c>
      <c r="JF191" s="21" t="s">
        <v>0</v>
      </c>
      <c r="JG191" s="21">
        <v>1235116</v>
      </c>
      <c r="JH191" s="21" t="s">
        <v>0</v>
      </c>
      <c r="JI191" s="21">
        <v>1235116</v>
      </c>
      <c r="JJ191" s="21" t="s">
        <v>0</v>
      </c>
      <c r="JK191" s="21">
        <v>1235116</v>
      </c>
      <c r="JL191" s="21" t="s">
        <v>0</v>
      </c>
      <c r="JM191" s="21">
        <v>1235116</v>
      </c>
      <c r="JN191" s="21" t="s">
        <v>0</v>
      </c>
      <c r="JO191" s="21">
        <v>1235116</v>
      </c>
      <c r="JP191" s="21" t="s">
        <v>0</v>
      </c>
      <c r="JQ191" s="21">
        <v>1235116</v>
      </c>
      <c r="JR191" s="21" t="s">
        <v>0</v>
      </c>
      <c r="JS191" s="21">
        <v>1235116</v>
      </c>
      <c r="JT191" s="21" t="s">
        <v>0</v>
      </c>
      <c r="JU191" s="21">
        <v>1235116</v>
      </c>
      <c r="JV191" s="21" t="s">
        <v>0</v>
      </c>
      <c r="JW191" s="21">
        <v>1235116</v>
      </c>
      <c r="JX191" s="21" t="s">
        <v>0</v>
      </c>
      <c r="JY191" s="21">
        <v>1235116</v>
      </c>
      <c r="JZ191" s="21" t="s">
        <v>0</v>
      </c>
      <c r="KA191" s="21">
        <v>1235116</v>
      </c>
      <c r="KB191" s="21" t="s">
        <v>0</v>
      </c>
      <c r="KC191" s="21">
        <v>1235116</v>
      </c>
      <c r="KD191" s="21" t="s">
        <v>0</v>
      </c>
      <c r="KE191" s="21">
        <v>1235116</v>
      </c>
      <c r="KF191" s="21" t="s">
        <v>0</v>
      </c>
      <c r="KG191" s="21">
        <v>1235116</v>
      </c>
      <c r="KH191" s="21" t="s">
        <v>0</v>
      </c>
      <c r="KI191" s="21">
        <v>1235116</v>
      </c>
      <c r="KJ191" s="21" t="s">
        <v>0</v>
      </c>
      <c r="KK191" s="21">
        <v>1235116</v>
      </c>
      <c r="KL191" s="21" t="s">
        <v>0</v>
      </c>
      <c r="KM191" s="21">
        <v>1235116</v>
      </c>
      <c r="KN191" s="21" t="s">
        <v>0</v>
      </c>
      <c r="KO191" s="21">
        <v>1235116</v>
      </c>
      <c r="KP191" s="21" t="s">
        <v>0</v>
      </c>
      <c r="KQ191" s="21">
        <v>1235116</v>
      </c>
      <c r="KR191" s="21" t="s">
        <v>0</v>
      </c>
      <c r="KS191" s="21">
        <v>1235116</v>
      </c>
      <c r="KT191" s="21" t="s">
        <v>0</v>
      </c>
      <c r="KU191" s="21">
        <v>1235116</v>
      </c>
      <c r="KV191" s="21" t="s">
        <v>0</v>
      </c>
      <c r="KW191" s="21">
        <v>1235116</v>
      </c>
      <c r="KX191" s="21" t="s">
        <v>0</v>
      </c>
      <c r="KY191" s="21">
        <v>1235116</v>
      </c>
      <c r="KZ191" s="21" t="s">
        <v>0</v>
      </c>
      <c r="LA191" s="21">
        <v>1235116</v>
      </c>
      <c r="LB191" s="21" t="s">
        <v>0</v>
      </c>
      <c r="LC191" s="21">
        <v>1235116</v>
      </c>
      <c r="LD191" s="21" t="s">
        <v>0</v>
      </c>
      <c r="LE191" s="21">
        <v>1235116</v>
      </c>
      <c r="LF191" s="21" t="s">
        <v>0</v>
      </c>
      <c r="LG191" s="21">
        <v>1235116</v>
      </c>
      <c r="LH191" s="21" t="s">
        <v>0</v>
      </c>
      <c r="LI191" s="21">
        <v>1235116</v>
      </c>
      <c r="LJ191" s="21" t="s">
        <v>0</v>
      </c>
      <c r="LK191" s="21">
        <v>1235116</v>
      </c>
      <c r="LL191" s="21" t="s">
        <v>0</v>
      </c>
      <c r="LM191" s="21">
        <v>1235116</v>
      </c>
      <c r="LN191" s="21" t="s">
        <v>0</v>
      </c>
      <c r="LO191" s="21">
        <v>1235116</v>
      </c>
      <c r="LP191" s="21" t="s">
        <v>0</v>
      </c>
      <c r="LQ191" s="21">
        <v>1235116</v>
      </c>
      <c r="LR191" s="21" t="s">
        <v>0</v>
      </c>
      <c r="LS191" s="21">
        <v>1235116</v>
      </c>
      <c r="LT191" s="21" t="s">
        <v>0</v>
      </c>
      <c r="LU191" s="21">
        <v>1235116</v>
      </c>
      <c r="LV191" s="21" t="s">
        <v>0</v>
      </c>
      <c r="LW191" s="21">
        <v>1235116</v>
      </c>
      <c r="LX191" s="21" t="s">
        <v>0</v>
      </c>
      <c r="LY191" s="21">
        <v>1235116</v>
      </c>
      <c r="LZ191" s="21" t="s">
        <v>0</v>
      </c>
      <c r="MA191" s="21">
        <v>1235116</v>
      </c>
      <c r="MB191" s="21" t="s">
        <v>0</v>
      </c>
      <c r="MC191" s="21">
        <v>1235116</v>
      </c>
      <c r="MD191" s="21" t="s">
        <v>0</v>
      </c>
      <c r="ME191" s="21">
        <v>1235116</v>
      </c>
      <c r="MF191" s="21" t="s">
        <v>0</v>
      </c>
      <c r="MG191" s="21">
        <v>1235116</v>
      </c>
      <c r="MH191" s="21" t="s">
        <v>0</v>
      </c>
      <c r="MI191" s="21">
        <v>1235116</v>
      </c>
      <c r="MJ191" s="21" t="s">
        <v>0</v>
      </c>
      <c r="MK191" s="21">
        <v>1235116</v>
      </c>
      <c r="ML191" s="21" t="s">
        <v>0</v>
      </c>
      <c r="MM191" s="21">
        <v>1235116</v>
      </c>
      <c r="MN191" s="21" t="s">
        <v>0</v>
      </c>
      <c r="MO191" s="21">
        <v>1235116</v>
      </c>
      <c r="MP191" s="21" t="s">
        <v>0</v>
      </c>
      <c r="MQ191" s="21">
        <v>1235116</v>
      </c>
      <c r="MR191" s="21" t="s">
        <v>0</v>
      </c>
      <c r="MS191" s="21">
        <v>1235116</v>
      </c>
      <c r="MT191" s="21" t="s">
        <v>0</v>
      </c>
      <c r="MU191" s="21">
        <v>1235116</v>
      </c>
      <c r="MV191" s="21" t="s">
        <v>0</v>
      </c>
      <c r="MW191" s="21">
        <v>1235116</v>
      </c>
      <c r="MX191" s="21" t="s">
        <v>0</v>
      </c>
      <c r="MY191" s="21">
        <v>1235116</v>
      </c>
      <c r="MZ191" s="21" t="s">
        <v>0</v>
      </c>
      <c r="NA191" s="21">
        <v>1235116</v>
      </c>
      <c r="NB191" s="21" t="s">
        <v>0</v>
      </c>
      <c r="NC191" s="21">
        <v>1235116</v>
      </c>
      <c r="ND191" s="21" t="s">
        <v>0</v>
      </c>
      <c r="NE191" s="21">
        <v>1235116</v>
      </c>
      <c r="NF191" s="21" t="s">
        <v>0</v>
      </c>
      <c r="NG191" s="21">
        <v>1235116</v>
      </c>
      <c r="NH191" s="21" t="s">
        <v>0</v>
      </c>
      <c r="NI191" s="21">
        <v>1235116</v>
      </c>
      <c r="NJ191" s="21" t="s">
        <v>0</v>
      </c>
      <c r="NK191" s="21">
        <v>1235116</v>
      </c>
      <c r="NL191" s="21" t="s">
        <v>0</v>
      </c>
      <c r="NM191" s="21">
        <v>1235116</v>
      </c>
      <c r="NN191" s="21" t="s">
        <v>0</v>
      </c>
      <c r="NO191" s="21">
        <v>1235116</v>
      </c>
      <c r="NP191" s="21" t="s">
        <v>0</v>
      </c>
      <c r="NQ191" s="21">
        <v>1235116</v>
      </c>
      <c r="NR191" s="21" t="s">
        <v>0</v>
      </c>
      <c r="NS191" s="21">
        <v>1235116</v>
      </c>
      <c r="NT191" s="21" t="s">
        <v>0</v>
      </c>
      <c r="NU191" s="21">
        <v>1235116</v>
      </c>
      <c r="NV191" s="21" t="s">
        <v>0</v>
      </c>
      <c r="NW191" s="21">
        <v>1235116</v>
      </c>
      <c r="NX191" s="21" t="s">
        <v>0</v>
      </c>
      <c r="NY191" s="21">
        <v>1235116</v>
      </c>
      <c r="NZ191" s="21" t="s">
        <v>0</v>
      </c>
      <c r="OA191" s="21">
        <v>1235116</v>
      </c>
      <c r="OB191" s="21" t="s">
        <v>0</v>
      </c>
      <c r="OC191" s="21">
        <v>1235116</v>
      </c>
      <c r="OD191" s="21" t="s">
        <v>0</v>
      </c>
      <c r="OE191" s="21">
        <v>1235116</v>
      </c>
      <c r="OF191" s="21" t="s">
        <v>0</v>
      </c>
      <c r="OG191" s="21">
        <v>1235116</v>
      </c>
      <c r="OH191" s="21" t="s">
        <v>0</v>
      </c>
      <c r="OI191" s="21">
        <v>1235116</v>
      </c>
      <c r="OJ191" s="21" t="s">
        <v>0</v>
      </c>
      <c r="OK191" s="21">
        <v>1235116</v>
      </c>
      <c r="OL191" s="21" t="s">
        <v>0</v>
      </c>
      <c r="OM191" s="21">
        <v>1235116</v>
      </c>
      <c r="ON191" s="21" t="s">
        <v>0</v>
      </c>
      <c r="OO191" s="21">
        <v>1235116</v>
      </c>
      <c r="OP191" s="21" t="s">
        <v>0</v>
      </c>
      <c r="OQ191" s="21">
        <v>1235116</v>
      </c>
      <c r="OR191" s="21" t="s">
        <v>0</v>
      </c>
      <c r="OS191" s="21">
        <v>1235116</v>
      </c>
      <c r="OT191" s="21" t="s">
        <v>0</v>
      </c>
      <c r="OU191" s="21">
        <v>1235116</v>
      </c>
      <c r="OV191" s="21" t="s">
        <v>0</v>
      </c>
      <c r="OW191" s="21">
        <v>1235116</v>
      </c>
      <c r="OX191" s="21" t="s">
        <v>0</v>
      </c>
      <c r="OY191" s="21">
        <v>1235116</v>
      </c>
      <c r="OZ191" s="21" t="s">
        <v>0</v>
      </c>
      <c r="PA191" s="21">
        <v>1235116</v>
      </c>
      <c r="PB191" s="21" t="s">
        <v>0</v>
      </c>
      <c r="PC191" s="21">
        <v>1235116</v>
      </c>
      <c r="PD191" s="21" t="s">
        <v>0</v>
      </c>
      <c r="PE191" s="21">
        <v>1235116</v>
      </c>
      <c r="PF191" s="21" t="s">
        <v>0</v>
      </c>
      <c r="PG191" s="21">
        <v>1235116</v>
      </c>
      <c r="PH191" s="21" t="s">
        <v>0</v>
      </c>
      <c r="PI191" s="21">
        <v>1235116</v>
      </c>
      <c r="PJ191" s="21" t="s">
        <v>0</v>
      </c>
      <c r="PK191" s="21">
        <v>1235116</v>
      </c>
      <c r="PL191" s="21" t="s">
        <v>0</v>
      </c>
      <c r="PM191" s="21">
        <v>1235116</v>
      </c>
      <c r="PN191" s="21" t="s">
        <v>0</v>
      </c>
      <c r="PO191" s="21">
        <v>1235116</v>
      </c>
      <c r="PP191" s="21" t="s">
        <v>0</v>
      </c>
      <c r="PQ191" s="21">
        <v>1235116</v>
      </c>
      <c r="PR191" s="21" t="s">
        <v>0</v>
      </c>
      <c r="PS191" s="21">
        <v>1235116</v>
      </c>
      <c r="PT191" s="21" t="s">
        <v>0</v>
      </c>
      <c r="PU191" s="21">
        <v>1235116</v>
      </c>
      <c r="PV191" s="21" t="s">
        <v>0</v>
      </c>
      <c r="PW191" s="21">
        <v>1235116</v>
      </c>
      <c r="PX191" s="21" t="s">
        <v>0</v>
      </c>
      <c r="PY191" s="21">
        <v>1235116</v>
      </c>
      <c r="PZ191" s="21" t="s">
        <v>0</v>
      </c>
      <c r="QA191" s="21">
        <v>1235116</v>
      </c>
      <c r="QB191" s="21" t="s">
        <v>0</v>
      </c>
      <c r="QC191" s="21">
        <v>1235116</v>
      </c>
      <c r="QD191" s="21" t="s">
        <v>0</v>
      </c>
      <c r="QE191" s="21">
        <v>1235116</v>
      </c>
      <c r="QF191" s="21" t="s">
        <v>0</v>
      </c>
      <c r="QG191" s="21">
        <v>1235116</v>
      </c>
      <c r="QH191" s="21" t="s">
        <v>0</v>
      </c>
      <c r="QI191" s="21">
        <v>1235116</v>
      </c>
      <c r="QJ191" s="21" t="s">
        <v>0</v>
      </c>
      <c r="QK191" s="21">
        <v>1235116</v>
      </c>
      <c r="QL191" s="21" t="s">
        <v>0</v>
      </c>
      <c r="QM191" s="21">
        <v>1235116</v>
      </c>
      <c r="QN191" s="21" t="s">
        <v>0</v>
      </c>
      <c r="QO191" s="21">
        <v>1235116</v>
      </c>
      <c r="QP191" s="21" t="s">
        <v>0</v>
      </c>
      <c r="QQ191" s="21">
        <v>1235116</v>
      </c>
      <c r="QR191" s="21" t="s">
        <v>0</v>
      </c>
      <c r="QS191" s="21">
        <v>1235116</v>
      </c>
      <c r="QT191" s="21" t="s">
        <v>0</v>
      </c>
      <c r="QU191" s="21">
        <v>1235116</v>
      </c>
      <c r="QV191" s="21" t="s">
        <v>0</v>
      </c>
      <c r="QW191" s="21">
        <v>1235116</v>
      </c>
      <c r="QX191" s="21" t="s">
        <v>0</v>
      </c>
      <c r="QY191" s="21">
        <v>1235116</v>
      </c>
      <c r="QZ191" s="21" t="s">
        <v>0</v>
      </c>
      <c r="RA191" s="21">
        <v>1235116</v>
      </c>
      <c r="RB191" s="21" t="s">
        <v>0</v>
      </c>
      <c r="RC191" s="21">
        <v>1235116</v>
      </c>
      <c r="RD191" s="21" t="s">
        <v>0</v>
      </c>
      <c r="RE191" s="21">
        <v>1235116</v>
      </c>
      <c r="RF191" s="21" t="s">
        <v>0</v>
      </c>
      <c r="RG191" s="21">
        <v>1235116</v>
      </c>
      <c r="RH191" s="21" t="s">
        <v>0</v>
      </c>
      <c r="RI191" s="21">
        <v>1235116</v>
      </c>
      <c r="RJ191" s="21" t="s">
        <v>0</v>
      </c>
      <c r="RK191" s="21">
        <v>1235116</v>
      </c>
      <c r="RL191" s="21" t="s">
        <v>0</v>
      </c>
      <c r="RM191" s="21">
        <v>1235116</v>
      </c>
      <c r="RN191" s="21" t="s">
        <v>0</v>
      </c>
      <c r="RO191" s="21">
        <v>1235116</v>
      </c>
      <c r="RP191" s="21" t="s">
        <v>0</v>
      </c>
      <c r="RQ191" s="21">
        <v>1235116</v>
      </c>
      <c r="RR191" s="21" t="s">
        <v>0</v>
      </c>
      <c r="RS191" s="21">
        <v>1235116</v>
      </c>
      <c r="RT191" s="21" t="s">
        <v>0</v>
      </c>
      <c r="RU191" s="21">
        <v>1235116</v>
      </c>
      <c r="RV191" s="21" t="s">
        <v>0</v>
      </c>
      <c r="RW191" s="21">
        <v>1235116</v>
      </c>
      <c r="RX191" s="21" t="s">
        <v>0</v>
      </c>
      <c r="RY191" s="21">
        <v>1235116</v>
      </c>
      <c r="RZ191" s="21" t="s">
        <v>0</v>
      </c>
      <c r="SA191" s="21">
        <v>1235116</v>
      </c>
      <c r="SB191" s="21" t="s">
        <v>0</v>
      </c>
      <c r="SC191" s="21">
        <v>1235116</v>
      </c>
      <c r="SD191" s="21" t="s">
        <v>0</v>
      </c>
      <c r="SE191" s="21">
        <v>1235116</v>
      </c>
      <c r="SF191" s="21" t="s">
        <v>0</v>
      </c>
      <c r="SG191" s="21">
        <v>1235116</v>
      </c>
      <c r="SH191" s="21" t="s">
        <v>0</v>
      </c>
      <c r="SI191" s="21">
        <v>1235116</v>
      </c>
      <c r="SJ191" s="21" t="s">
        <v>0</v>
      </c>
      <c r="SK191" s="21">
        <v>1235116</v>
      </c>
      <c r="SL191" s="21" t="s">
        <v>0</v>
      </c>
      <c r="SM191" s="21">
        <v>1235116</v>
      </c>
      <c r="SN191" s="21" t="s">
        <v>0</v>
      </c>
      <c r="SO191" s="21">
        <v>1235116</v>
      </c>
      <c r="SP191" s="21" t="s">
        <v>0</v>
      </c>
      <c r="SQ191" s="21">
        <v>1235116</v>
      </c>
      <c r="SR191" s="21" t="s">
        <v>0</v>
      </c>
      <c r="SS191" s="21">
        <v>1235116</v>
      </c>
      <c r="ST191" s="21" t="s">
        <v>0</v>
      </c>
      <c r="SU191" s="21">
        <v>1235116</v>
      </c>
      <c r="SV191" s="21" t="s">
        <v>0</v>
      </c>
      <c r="SW191" s="21">
        <v>1235116</v>
      </c>
      <c r="SX191" s="21" t="s">
        <v>0</v>
      </c>
      <c r="SY191" s="21">
        <v>1235116</v>
      </c>
      <c r="SZ191" s="21" t="s">
        <v>0</v>
      </c>
      <c r="TA191" s="21">
        <v>1235116</v>
      </c>
      <c r="TB191" s="21" t="s">
        <v>0</v>
      </c>
      <c r="TC191" s="21">
        <v>1235116</v>
      </c>
      <c r="TD191" s="21" t="s">
        <v>0</v>
      </c>
      <c r="TE191" s="21">
        <v>1235116</v>
      </c>
      <c r="TF191" s="21" t="s">
        <v>0</v>
      </c>
      <c r="TG191" s="21">
        <v>1235116</v>
      </c>
      <c r="TH191" s="21" t="s">
        <v>0</v>
      </c>
      <c r="TI191" s="21">
        <v>1235116</v>
      </c>
      <c r="TJ191" s="21" t="s">
        <v>0</v>
      </c>
      <c r="TK191" s="21">
        <v>1235116</v>
      </c>
      <c r="TL191" s="21" t="s">
        <v>0</v>
      </c>
      <c r="TM191" s="21">
        <v>1235116</v>
      </c>
      <c r="TN191" s="21" t="s">
        <v>0</v>
      </c>
      <c r="TO191" s="21">
        <v>1235116</v>
      </c>
      <c r="TP191" s="21" t="s">
        <v>0</v>
      </c>
      <c r="TQ191" s="21">
        <v>1235116</v>
      </c>
      <c r="TR191" s="21" t="s">
        <v>0</v>
      </c>
      <c r="TS191" s="21">
        <v>1235116</v>
      </c>
      <c r="TT191" s="21" t="s">
        <v>0</v>
      </c>
      <c r="TU191" s="21">
        <v>1235116</v>
      </c>
      <c r="TV191" s="21" t="s">
        <v>0</v>
      </c>
      <c r="TW191" s="21">
        <v>1235116</v>
      </c>
      <c r="TX191" s="21" t="s">
        <v>0</v>
      </c>
      <c r="TY191" s="21">
        <v>1235116</v>
      </c>
      <c r="TZ191" s="21" t="s">
        <v>0</v>
      </c>
      <c r="UA191" s="21">
        <v>1235116</v>
      </c>
      <c r="UB191" s="21" t="s">
        <v>0</v>
      </c>
      <c r="UC191" s="21">
        <v>1235116</v>
      </c>
      <c r="UD191" s="21" t="s">
        <v>0</v>
      </c>
      <c r="UE191" s="21">
        <v>1235116</v>
      </c>
      <c r="UF191" s="21" t="s">
        <v>0</v>
      </c>
      <c r="UG191" s="21">
        <v>1235116</v>
      </c>
      <c r="UH191" s="21" t="s">
        <v>0</v>
      </c>
      <c r="UI191" s="21">
        <v>1235116</v>
      </c>
      <c r="UJ191" s="21" t="s">
        <v>0</v>
      </c>
      <c r="UK191" s="21">
        <v>1235116</v>
      </c>
      <c r="UL191" s="21" t="s">
        <v>0</v>
      </c>
      <c r="UM191" s="21">
        <v>1235116</v>
      </c>
      <c r="UN191" s="21" t="s">
        <v>0</v>
      </c>
      <c r="UO191" s="21">
        <v>1235116</v>
      </c>
      <c r="UP191" s="21" t="s">
        <v>0</v>
      </c>
      <c r="UQ191" s="21">
        <v>1235116</v>
      </c>
      <c r="UR191" s="21" t="s">
        <v>0</v>
      </c>
      <c r="US191" s="21">
        <v>1235116</v>
      </c>
      <c r="UT191" s="21" t="s">
        <v>0</v>
      </c>
      <c r="UU191" s="21">
        <v>1235116</v>
      </c>
      <c r="UV191" s="21" t="s">
        <v>0</v>
      </c>
      <c r="UW191" s="21">
        <v>1235116</v>
      </c>
      <c r="UX191" s="21" t="s">
        <v>0</v>
      </c>
      <c r="UY191" s="21">
        <v>1235116</v>
      </c>
      <c r="UZ191" s="21" t="s">
        <v>0</v>
      </c>
      <c r="VA191" s="21">
        <v>1235116</v>
      </c>
      <c r="VB191" s="21" t="s">
        <v>0</v>
      </c>
      <c r="VC191" s="21">
        <v>1235116</v>
      </c>
      <c r="VD191" s="21" t="s">
        <v>0</v>
      </c>
      <c r="VE191" s="21">
        <v>1235116</v>
      </c>
      <c r="VF191" s="21" t="s">
        <v>0</v>
      </c>
      <c r="VG191" s="21">
        <v>1235116</v>
      </c>
      <c r="VH191" s="21" t="s">
        <v>0</v>
      </c>
      <c r="VI191" s="21">
        <v>1235116</v>
      </c>
      <c r="VJ191" s="21" t="s">
        <v>0</v>
      </c>
      <c r="VK191" s="21">
        <v>1235116</v>
      </c>
      <c r="VL191" s="21" t="s">
        <v>0</v>
      </c>
      <c r="VM191" s="21">
        <v>1235116</v>
      </c>
      <c r="VN191" s="21" t="s">
        <v>0</v>
      </c>
      <c r="VO191" s="21">
        <v>1235116</v>
      </c>
      <c r="VP191" s="21" t="s">
        <v>0</v>
      </c>
      <c r="VQ191" s="21">
        <v>1235116</v>
      </c>
      <c r="VR191" s="21" t="s">
        <v>0</v>
      </c>
      <c r="VS191" s="21">
        <v>1235116</v>
      </c>
      <c r="VT191" s="21" t="s">
        <v>0</v>
      </c>
      <c r="VU191" s="21">
        <v>1235116</v>
      </c>
      <c r="VV191" s="21" t="s">
        <v>0</v>
      </c>
      <c r="VW191" s="21">
        <v>1235116</v>
      </c>
      <c r="VX191" s="21" t="s">
        <v>0</v>
      </c>
      <c r="VY191" s="21">
        <v>1235116</v>
      </c>
      <c r="VZ191" s="21" t="s">
        <v>0</v>
      </c>
      <c r="WA191" s="21">
        <v>1235116</v>
      </c>
      <c r="WB191" s="21" t="s">
        <v>0</v>
      </c>
      <c r="WC191" s="21">
        <v>1235116</v>
      </c>
      <c r="WD191" s="21" t="s">
        <v>0</v>
      </c>
      <c r="WE191" s="21">
        <v>1235116</v>
      </c>
      <c r="WF191" s="21" t="s">
        <v>0</v>
      </c>
      <c r="WG191" s="21">
        <v>1235116</v>
      </c>
      <c r="WH191" s="21" t="s">
        <v>0</v>
      </c>
      <c r="WI191" s="21">
        <v>1235116</v>
      </c>
      <c r="WJ191" s="21" t="s">
        <v>0</v>
      </c>
      <c r="WK191" s="21">
        <v>1235116</v>
      </c>
      <c r="WL191" s="21" t="s">
        <v>0</v>
      </c>
      <c r="WM191" s="21">
        <v>1235116</v>
      </c>
      <c r="WN191" s="21" t="s">
        <v>0</v>
      </c>
      <c r="WO191" s="21">
        <v>1235116</v>
      </c>
      <c r="WP191" s="21" t="s">
        <v>0</v>
      </c>
      <c r="WQ191" s="21">
        <v>1235116</v>
      </c>
      <c r="WR191" s="21" t="s">
        <v>0</v>
      </c>
      <c r="WS191" s="21">
        <v>1235116</v>
      </c>
      <c r="WT191" s="21" t="s">
        <v>0</v>
      </c>
      <c r="WU191" s="21">
        <v>1235116</v>
      </c>
      <c r="WV191" s="21" t="s">
        <v>0</v>
      </c>
      <c r="WW191" s="21">
        <v>1235116</v>
      </c>
      <c r="WX191" s="21" t="s">
        <v>0</v>
      </c>
      <c r="WY191" s="21">
        <v>1235116</v>
      </c>
      <c r="WZ191" s="21" t="s">
        <v>0</v>
      </c>
      <c r="XA191" s="21">
        <v>1235116</v>
      </c>
      <c r="XB191" s="21" t="s">
        <v>0</v>
      </c>
      <c r="XC191" s="21">
        <v>1235116</v>
      </c>
      <c r="XD191" s="21" t="s">
        <v>0</v>
      </c>
      <c r="XE191" s="21">
        <v>1235116</v>
      </c>
      <c r="XF191" s="21" t="s">
        <v>0</v>
      </c>
      <c r="XG191" s="21">
        <v>1235116</v>
      </c>
      <c r="XH191" s="21" t="s">
        <v>0</v>
      </c>
      <c r="XI191" s="21">
        <v>1235116</v>
      </c>
      <c r="XJ191" s="21" t="s">
        <v>0</v>
      </c>
      <c r="XK191" s="21">
        <v>1235116</v>
      </c>
      <c r="XL191" s="21" t="s">
        <v>0</v>
      </c>
      <c r="XM191" s="21">
        <v>1235116</v>
      </c>
      <c r="XN191" s="21" t="s">
        <v>0</v>
      </c>
      <c r="XO191" s="21">
        <v>1235116</v>
      </c>
      <c r="XP191" s="21" t="s">
        <v>0</v>
      </c>
      <c r="XQ191" s="21">
        <v>1235116</v>
      </c>
      <c r="XR191" s="21" t="s">
        <v>0</v>
      </c>
      <c r="XS191" s="21">
        <v>1235116</v>
      </c>
      <c r="XT191" s="21" t="s">
        <v>0</v>
      </c>
      <c r="XU191" s="21">
        <v>1235116</v>
      </c>
      <c r="XV191" s="21" t="s">
        <v>0</v>
      </c>
      <c r="XW191" s="21">
        <v>1235116</v>
      </c>
      <c r="XX191" s="21" t="s">
        <v>0</v>
      </c>
      <c r="XY191" s="21">
        <v>1235116</v>
      </c>
      <c r="XZ191" s="21" t="s">
        <v>0</v>
      </c>
      <c r="YA191" s="21">
        <v>1235116</v>
      </c>
      <c r="YB191" s="21" t="s">
        <v>0</v>
      </c>
      <c r="YC191" s="21">
        <v>1235116</v>
      </c>
      <c r="YD191" s="21" t="s">
        <v>0</v>
      </c>
      <c r="YE191" s="21">
        <v>1235116</v>
      </c>
      <c r="YF191" s="21" t="s">
        <v>0</v>
      </c>
      <c r="YG191" s="21">
        <v>1235116</v>
      </c>
      <c r="YH191" s="21" t="s">
        <v>0</v>
      </c>
      <c r="YI191" s="21">
        <v>1235116</v>
      </c>
      <c r="YJ191" s="21" t="s">
        <v>0</v>
      </c>
      <c r="YK191" s="21">
        <v>1235116</v>
      </c>
      <c r="YL191" s="21" t="s">
        <v>0</v>
      </c>
      <c r="YM191" s="21">
        <v>1235116</v>
      </c>
      <c r="YN191" s="21" t="s">
        <v>0</v>
      </c>
      <c r="YO191" s="21">
        <v>1235116</v>
      </c>
      <c r="YP191" s="21" t="s">
        <v>0</v>
      </c>
      <c r="YQ191" s="21">
        <v>1235116</v>
      </c>
      <c r="YR191" s="21" t="s">
        <v>0</v>
      </c>
      <c r="YS191" s="21">
        <v>1235116</v>
      </c>
      <c r="YT191" s="21" t="s">
        <v>0</v>
      </c>
      <c r="YU191" s="21">
        <v>1235116</v>
      </c>
      <c r="YV191" s="21" t="s">
        <v>0</v>
      </c>
      <c r="YW191" s="21">
        <v>1235116</v>
      </c>
      <c r="YX191" s="21" t="s">
        <v>0</v>
      </c>
      <c r="YY191" s="21">
        <v>1235116</v>
      </c>
      <c r="YZ191" s="21" t="s">
        <v>0</v>
      </c>
      <c r="ZA191" s="21">
        <v>1235116</v>
      </c>
      <c r="ZB191" s="21" t="s">
        <v>0</v>
      </c>
      <c r="ZC191" s="21">
        <v>1235116</v>
      </c>
      <c r="ZD191" s="21" t="s">
        <v>0</v>
      </c>
      <c r="ZE191" s="21">
        <v>1235116</v>
      </c>
      <c r="ZF191" s="21" t="s">
        <v>0</v>
      </c>
      <c r="ZG191" s="21">
        <v>1235116</v>
      </c>
      <c r="ZH191" s="21" t="s">
        <v>0</v>
      </c>
      <c r="ZI191" s="21">
        <v>1235116</v>
      </c>
      <c r="ZJ191" s="21" t="s">
        <v>0</v>
      </c>
      <c r="ZK191" s="21">
        <v>1235116</v>
      </c>
      <c r="ZL191" s="21" t="s">
        <v>0</v>
      </c>
      <c r="ZM191" s="21">
        <v>1235116</v>
      </c>
      <c r="ZN191" s="21" t="s">
        <v>0</v>
      </c>
      <c r="ZO191" s="21">
        <v>1235116</v>
      </c>
      <c r="ZP191" s="21" t="s">
        <v>0</v>
      </c>
      <c r="ZQ191" s="21">
        <v>1235116</v>
      </c>
      <c r="ZR191" s="21" t="s">
        <v>0</v>
      </c>
      <c r="ZS191" s="21">
        <v>1235116</v>
      </c>
      <c r="ZT191" s="21" t="s">
        <v>0</v>
      </c>
      <c r="ZU191" s="21">
        <v>1235116</v>
      </c>
      <c r="ZV191" s="21" t="s">
        <v>0</v>
      </c>
      <c r="ZW191" s="21">
        <v>1235116</v>
      </c>
      <c r="ZX191" s="21" t="s">
        <v>0</v>
      </c>
      <c r="ZY191" s="21">
        <v>1235116</v>
      </c>
      <c r="ZZ191" s="21" t="s">
        <v>0</v>
      </c>
      <c r="AAA191" s="21">
        <v>1235116</v>
      </c>
      <c r="AAB191" s="21" t="s">
        <v>0</v>
      </c>
      <c r="AAC191" s="21">
        <v>1235116</v>
      </c>
      <c r="AAD191" s="21" t="s">
        <v>0</v>
      </c>
      <c r="AAE191" s="21">
        <v>1235116</v>
      </c>
      <c r="AAF191" s="21" t="s">
        <v>0</v>
      </c>
      <c r="AAG191" s="21">
        <v>1235116</v>
      </c>
      <c r="AAH191" s="21" t="s">
        <v>0</v>
      </c>
      <c r="AAI191" s="21">
        <v>1235116</v>
      </c>
      <c r="AAJ191" s="21" t="s">
        <v>0</v>
      </c>
      <c r="AAK191" s="21">
        <v>1235116</v>
      </c>
      <c r="AAL191" s="21" t="s">
        <v>0</v>
      </c>
      <c r="AAM191" s="21">
        <v>1235116</v>
      </c>
      <c r="AAN191" s="21" t="s">
        <v>0</v>
      </c>
      <c r="AAO191" s="21">
        <v>1235116</v>
      </c>
      <c r="AAP191" s="21" t="s">
        <v>0</v>
      </c>
      <c r="AAQ191" s="21">
        <v>1235116</v>
      </c>
      <c r="AAR191" s="21" t="s">
        <v>0</v>
      </c>
      <c r="AAS191" s="21">
        <v>1235116</v>
      </c>
      <c r="AAT191" s="21" t="s">
        <v>0</v>
      </c>
      <c r="AAU191" s="21">
        <v>1235116</v>
      </c>
      <c r="AAV191" s="21" t="s">
        <v>0</v>
      </c>
      <c r="AAW191" s="21">
        <v>1235116</v>
      </c>
      <c r="AAX191" s="21" t="s">
        <v>0</v>
      </c>
      <c r="AAY191" s="21">
        <v>1235116</v>
      </c>
      <c r="AAZ191" s="21" t="s">
        <v>0</v>
      </c>
      <c r="ABA191" s="21">
        <v>1235116</v>
      </c>
      <c r="ABB191" s="21" t="s">
        <v>0</v>
      </c>
      <c r="ABC191" s="21">
        <v>1235116</v>
      </c>
      <c r="ABD191" s="21" t="s">
        <v>0</v>
      </c>
      <c r="ABE191" s="21">
        <v>1235116</v>
      </c>
      <c r="ABF191" s="21" t="s">
        <v>0</v>
      </c>
      <c r="ABG191" s="21">
        <v>1235116</v>
      </c>
      <c r="ABH191" s="21" t="s">
        <v>0</v>
      </c>
      <c r="ABI191" s="21">
        <v>1235116</v>
      </c>
      <c r="ABJ191" s="21" t="s">
        <v>0</v>
      </c>
      <c r="ABK191" s="21">
        <v>1235116</v>
      </c>
      <c r="ABL191" s="21" t="s">
        <v>0</v>
      </c>
      <c r="ABM191" s="21">
        <v>1235116</v>
      </c>
      <c r="ABN191" s="21" t="s">
        <v>0</v>
      </c>
      <c r="ABO191" s="21">
        <v>1235116</v>
      </c>
      <c r="ABP191" s="21" t="s">
        <v>0</v>
      </c>
      <c r="ABQ191" s="21">
        <v>1235116</v>
      </c>
      <c r="ABR191" s="21" t="s">
        <v>0</v>
      </c>
      <c r="ABS191" s="21">
        <v>1235116</v>
      </c>
      <c r="ABT191" s="21" t="s">
        <v>0</v>
      </c>
      <c r="ABU191" s="21">
        <v>1235116</v>
      </c>
      <c r="ABV191" s="21" t="s">
        <v>0</v>
      </c>
      <c r="ABW191" s="21">
        <v>1235116</v>
      </c>
      <c r="ABX191" s="21" t="s">
        <v>0</v>
      </c>
      <c r="ABY191" s="21">
        <v>1235116</v>
      </c>
      <c r="ABZ191" s="21" t="s">
        <v>0</v>
      </c>
      <c r="ACA191" s="21">
        <v>1235116</v>
      </c>
      <c r="ACB191" s="21" t="s">
        <v>0</v>
      </c>
      <c r="ACC191" s="21">
        <v>1235116</v>
      </c>
      <c r="ACD191" s="21" t="s">
        <v>0</v>
      </c>
      <c r="ACE191" s="21">
        <v>1235116</v>
      </c>
      <c r="ACF191" s="21" t="s">
        <v>0</v>
      </c>
      <c r="ACG191" s="21">
        <v>1235116</v>
      </c>
      <c r="ACH191" s="21" t="s">
        <v>0</v>
      </c>
      <c r="ACI191" s="21">
        <v>1235116</v>
      </c>
      <c r="ACJ191" s="21" t="s">
        <v>0</v>
      </c>
      <c r="ACK191" s="21">
        <v>1235116</v>
      </c>
      <c r="ACL191" s="21" t="s">
        <v>0</v>
      </c>
      <c r="ACM191" s="21">
        <v>1235116</v>
      </c>
      <c r="ACN191" s="21" t="s">
        <v>0</v>
      </c>
      <c r="ACO191" s="21">
        <v>1235116</v>
      </c>
      <c r="ACP191" s="21" t="s">
        <v>0</v>
      </c>
      <c r="ACQ191" s="21">
        <v>1235116</v>
      </c>
      <c r="ACR191" s="21" t="s">
        <v>0</v>
      </c>
      <c r="ACS191" s="21">
        <v>1235116</v>
      </c>
      <c r="ACT191" s="21" t="s">
        <v>0</v>
      </c>
      <c r="ACU191" s="21">
        <v>1235116</v>
      </c>
      <c r="ACV191" s="21" t="s">
        <v>0</v>
      </c>
      <c r="ACW191" s="21">
        <v>1235116</v>
      </c>
      <c r="ACX191" s="21" t="s">
        <v>0</v>
      </c>
      <c r="ACY191" s="21">
        <v>1235116</v>
      </c>
      <c r="ACZ191" s="21" t="s">
        <v>0</v>
      </c>
      <c r="ADA191" s="21">
        <v>1235116</v>
      </c>
      <c r="ADB191" s="21" t="s">
        <v>0</v>
      </c>
      <c r="ADC191" s="21">
        <v>1235116</v>
      </c>
      <c r="ADD191" s="21" t="s">
        <v>0</v>
      </c>
      <c r="ADE191" s="21">
        <v>1235116</v>
      </c>
      <c r="ADF191" s="21" t="s">
        <v>0</v>
      </c>
      <c r="ADG191" s="21">
        <v>1235116</v>
      </c>
      <c r="ADH191" s="21" t="s">
        <v>0</v>
      </c>
      <c r="ADI191" s="21">
        <v>1235116</v>
      </c>
      <c r="ADJ191" s="21" t="s">
        <v>0</v>
      </c>
      <c r="ADK191" s="21">
        <v>1235116</v>
      </c>
      <c r="ADL191" s="21" t="s">
        <v>0</v>
      </c>
      <c r="ADM191" s="21">
        <v>1235116</v>
      </c>
      <c r="ADN191" s="21" t="s">
        <v>0</v>
      </c>
      <c r="ADO191" s="21">
        <v>1235116</v>
      </c>
      <c r="ADP191" s="21" t="s">
        <v>0</v>
      </c>
      <c r="ADQ191" s="21">
        <v>1235116</v>
      </c>
      <c r="ADR191" s="21" t="s">
        <v>0</v>
      </c>
      <c r="ADS191" s="21">
        <v>1235116</v>
      </c>
      <c r="ADT191" s="21" t="s">
        <v>0</v>
      </c>
      <c r="ADU191" s="21">
        <v>1235116</v>
      </c>
      <c r="ADV191" s="21" t="s">
        <v>0</v>
      </c>
      <c r="ADW191" s="21">
        <v>1235116</v>
      </c>
      <c r="ADX191" s="21" t="s">
        <v>0</v>
      </c>
      <c r="ADY191" s="21">
        <v>1235116</v>
      </c>
      <c r="ADZ191" s="21" t="s">
        <v>0</v>
      </c>
      <c r="AEA191" s="21">
        <v>1235116</v>
      </c>
      <c r="AEB191" s="21" t="s">
        <v>0</v>
      </c>
      <c r="AEC191" s="21">
        <v>1235116</v>
      </c>
      <c r="AED191" s="21" t="s">
        <v>0</v>
      </c>
      <c r="AEE191" s="21">
        <v>1235116</v>
      </c>
      <c r="AEF191" s="21" t="s">
        <v>0</v>
      </c>
      <c r="AEG191" s="21">
        <v>1235116</v>
      </c>
      <c r="AEH191" s="21" t="s">
        <v>0</v>
      </c>
      <c r="AEI191" s="21">
        <v>1235116</v>
      </c>
      <c r="AEJ191" s="21" t="s">
        <v>0</v>
      </c>
      <c r="AEK191" s="21">
        <v>1235116</v>
      </c>
      <c r="AEL191" s="21" t="s">
        <v>0</v>
      </c>
      <c r="AEM191" s="21">
        <v>1235116</v>
      </c>
      <c r="AEN191" s="21" t="s">
        <v>0</v>
      </c>
      <c r="AEO191" s="21">
        <v>1235116</v>
      </c>
      <c r="AEP191" s="21" t="s">
        <v>0</v>
      </c>
      <c r="AEQ191" s="21">
        <v>1235116</v>
      </c>
      <c r="AER191" s="21" t="s">
        <v>0</v>
      </c>
      <c r="AES191" s="21">
        <v>1235116</v>
      </c>
      <c r="AET191" s="21" t="s">
        <v>0</v>
      </c>
      <c r="AEU191" s="21">
        <v>1235116</v>
      </c>
      <c r="AEV191" s="21" t="s">
        <v>0</v>
      </c>
      <c r="AEW191" s="21">
        <v>1235116</v>
      </c>
      <c r="AEX191" s="21" t="s">
        <v>0</v>
      </c>
      <c r="AEY191" s="21">
        <v>1235116</v>
      </c>
      <c r="AEZ191" s="21" t="s">
        <v>0</v>
      </c>
      <c r="AFA191" s="21">
        <v>1235116</v>
      </c>
      <c r="AFB191" s="21" t="s">
        <v>0</v>
      </c>
      <c r="AFC191" s="21">
        <v>1235116</v>
      </c>
      <c r="AFD191" s="21" t="s">
        <v>0</v>
      </c>
      <c r="AFE191" s="21">
        <v>1235116</v>
      </c>
      <c r="AFF191" s="21" t="s">
        <v>0</v>
      </c>
      <c r="AFG191" s="21">
        <v>1235116</v>
      </c>
      <c r="AFH191" s="21" t="s">
        <v>0</v>
      </c>
      <c r="AFI191" s="21">
        <v>1235116</v>
      </c>
      <c r="AFJ191" s="21" t="s">
        <v>0</v>
      </c>
      <c r="AFK191" s="21">
        <v>1235116</v>
      </c>
      <c r="AFL191" s="21" t="s">
        <v>0</v>
      </c>
      <c r="AFM191" s="21">
        <v>1235116</v>
      </c>
      <c r="AFN191" s="21" t="s">
        <v>0</v>
      </c>
      <c r="AFO191" s="21">
        <v>1235116</v>
      </c>
      <c r="AFP191" s="21" t="s">
        <v>0</v>
      </c>
      <c r="AFQ191" s="21">
        <v>1235116</v>
      </c>
      <c r="AFR191" s="21" t="s">
        <v>0</v>
      </c>
      <c r="AFS191" s="21">
        <v>1235116</v>
      </c>
      <c r="AFT191" s="21" t="s">
        <v>0</v>
      </c>
      <c r="AFU191" s="21">
        <v>1235116</v>
      </c>
      <c r="AFV191" s="21" t="s">
        <v>0</v>
      </c>
      <c r="AFW191" s="21">
        <v>1235116</v>
      </c>
      <c r="AFX191" s="21" t="s">
        <v>0</v>
      </c>
      <c r="AFY191" s="21">
        <v>1235116</v>
      </c>
      <c r="AFZ191" s="21" t="s">
        <v>0</v>
      </c>
      <c r="AGA191" s="21">
        <v>1235116</v>
      </c>
      <c r="AGB191" s="21" t="s">
        <v>0</v>
      </c>
      <c r="AGC191" s="21">
        <v>1235116</v>
      </c>
      <c r="AGD191" s="21" t="s">
        <v>0</v>
      </c>
      <c r="AGE191" s="21">
        <v>1235116</v>
      </c>
      <c r="AGF191" s="21" t="s">
        <v>0</v>
      </c>
      <c r="AGG191" s="21">
        <v>1235116</v>
      </c>
      <c r="AGH191" s="21" t="s">
        <v>0</v>
      </c>
      <c r="AGI191" s="21">
        <v>1235116</v>
      </c>
      <c r="AGJ191" s="21" t="s">
        <v>0</v>
      </c>
      <c r="AGK191" s="21">
        <v>1235116</v>
      </c>
      <c r="AGL191" s="21" t="s">
        <v>0</v>
      </c>
      <c r="AGM191" s="21">
        <v>1235116</v>
      </c>
      <c r="AGN191" s="21" t="s">
        <v>0</v>
      </c>
      <c r="AGO191" s="21">
        <v>1235116</v>
      </c>
      <c r="AGP191" s="21" t="s">
        <v>0</v>
      </c>
      <c r="AGQ191" s="21">
        <v>1235116</v>
      </c>
      <c r="AGR191" s="21" t="s">
        <v>0</v>
      </c>
      <c r="AGS191" s="21">
        <v>1235116</v>
      </c>
      <c r="AGT191" s="21" t="s">
        <v>0</v>
      </c>
      <c r="AGU191" s="21">
        <v>1235116</v>
      </c>
      <c r="AGV191" s="21" t="s">
        <v>0</v>
      </c>
      <c r="AGW191" s="21">
        <v>1235116</v>
      </c>
      <c r="AGX191" s="21" t="s">
        <v>0</v>
      </c>
      <c r="AGY191" s="21">
        <v>1235116</v>
      </c>
      <c r="AGZ191" s="21" t="s">
        <v>0</v>
      </c>
      <c r="AHA191" s="21">
        <v>1235116</v>
      </c>
      <c r="AHB191" s="21" t="s">
        <v>0</v>
      </c>
      <c r="AHC191" s="21">
        <v>1235116</v>
      </c>
      <c r="AHD191" s="21" t="s">
        <v>0</v>
      </c>
      <c r="AHE191" s="21">
        <v>1235116</v>
      </c>
      <c r="AHF191" s="21" t="s">
        <v>0</v>
      </c>
      <c r="AHG191" s="21">
        <v>1235116</v>
      </c>
      <c r="AHH191" s="21" t="s">
        <v>0</v>
      </c>
      <c r="AHI191" s="21">
        <v>1235116</v>
      </c>
      <c r="AHJ191" s="21" t="s">
        <v>0</v>
      </c>
      <c r="AHK191" s="21">
        <v>1235116</v>
      </c>
      <c r="AHL191" s="21" t="s">
        <v>0</v>
      </c>
      <c r="AHM191" s="21">
        <v>1235116</v>
      </c>
      <c r="AHN191" s="21" t="s">
        <v>0</v>
      </c>
      <c r="AHO191" s="21">
        <v>1235116</v>
      </c>
      <c r="AHP191" s="21" t="s">
        <v>0</v>
      </c>
      <c r="AHQ191" s="21">
        <v>1235116</v>
      </c>
      <c r="AHR191" s="21" t="s">
        <v>0</v>
      </c>
      <c r="AHS191" s="21">
        <v>1235116</v>
      </c>
      <c r="AHT191" s="21" t="s">
        <v>0</v>
      </c>
      <c r="AHU191" s="21">
        <v>1235116</v>
      </c>
      <c r="AHV191" s="21" t="s">
        <v>0</v>
      </c>
      <c r="AHW191" s="21">
        <v>1235116</v>
      </c>
      <c r="AHX191" s="21" t="s">
        <v>0</v>
      </c>
      <c r="AHY191" s="21">
        <v>1235116</v>
      </c>
      <c r="AHZ191" s="21" t="s">
        <v>0</v>
      </c>
      <c r="AIA191" s="21">
        <v>1235116</v>
      </c>
      <c r="AIB191" s="21" t="s">
        <v>0</v>
      </c>
      <c r="AIC191" s="21">
        <v>1235116</v>
      </c>
      <c r="AID191" s="21" t="s">
        <v>0</v>
      </c>
      <c r="AIE191" s="21">
        <v>1235116</v>
      </c>
      <c r="AIF191" s="21" t="s">
        <v>0</v>
      </c>
      <c r="AIG191" s="21">
        <v>1235116</v>
      </c>
      <c r="AIH191" s="21" t="s">
        <v>0</v>
      </c>
      <c r="AII191" s="21">
        <v>1235116</v>
      </c>
      <c r="AIJ191" s="21" t="s">
        <v>0</v>
      </c>
      <c r="AIK191" s="21">
        <v>1235116</v>
      </c>
      <c r="AIL191" s="21" t="s">
        <v>0</v>
      </c>
      <c r="AIM191" s="21">
        <v>1235116</v>
      </c>
      <c r="AIN191" s="21" t="s">
        <v>0</v>
      </c>
      <c r="AIO191" s="21">
        <v>1235116</v>
      </c>
      <c r="AIP191" s="21" t="s">
        <v>0</v>
      </c>
      <c r="AIQ191" s="21">
        <v>1235116</v>
      </c>
      <c r="AIR191" s="21" t="s">
        <v>0</v>
      </c>
      <c r="AIS191" s="21">
        <v>1235116</v>
      </c>
      <c r="AIT191" s="21" t="s">
        <v>0</v>
      </c>
      <c r="AIU191" s="21">
        <v>1235116</v>
      </c>
      <c r="AIV191" s="21" t="s">
        <v>0</v>
      </c>
      <c r="AIW191" s="21">
        <v>1235116</v>
      </c>
      <c r="AIX191" s="21" t="s">
        <v>0</v>
      </c>
      <c r="AIY191" s="21">
        <v>1235116</v>
      </c>
      <c r="AIZ191" s="21" t="s">
        <v>0</v>
      </c>
      <c r="AJA191" s="21">
        <v>1235116</v>
      </c>
      <c r="AJB191" s="21" t="s">
        <v>0</v>
      </c>
      <c r="AJC191" s="21">
        <v>1235116</v>
      </c>
      <c r="AJD191" s="21" t="s">
        <v>0</v>
      </c>
      <c r="AJE191" s="21">
        <v>1235116</v>
      </c>
      <c r="AJF191" s="21" t="s">
        <v>0</v>
      </c>
      <c r="AJG191" s="21">
        <v>1235116</v>
      </c>
      <c r="AJH191" s="21" t="s">
        <v>0</v>
      </c>
      <c r="AJI191" s="21">
        <v>1235116</v>
      </c>
      <c r="AJJ191" s="21" t="s">
        <v>0</v>
      </c>
      <c r="AJK191" s="21">
        <v>1235116</v>
      </c>
      <c r="AJL191" s="21" t="s">
        <v>0</v>
      </c>
      <c r="AJM191" s="21">
        <v>1235116</v>
      </c>
      <c r="AJN191" s="21" t="s">
        <v>0</v>
      </c>
      <c r="AJO191" s="21">
        <v>1235116</v>
      </c>
      <c r="AJP191" s="21" t="s">
        <v>0</v>
      </c>
      <c r="AJQ191" s="21">
        <v>1235116</v>
      </c>
      <c r="AJR191" s="21" t="s">
        <v>0</v>
      </c>
      <c r="AJS191" s="21">
        <v>1235116</v>
      </c>
      <c r="AJT191" s="21" t="s">
        <v>0</v>
      </c>
      <c r="AJU191" s="21">
        <v>1235116</v>
      </c>
      <c r="AJV191" s="21" t="s">
        <v>0</v>
      </c>
      <c r="AJW191" s="21">
        <v>1235116</v>
      </c>
      <c r="AJX191" s="21" t="s">
        <v>0</v>
      </c>
      <c r="AJY191" s="21">
        <v>1235116</v>
      </c>
      <c r="AJZ191" s="21" t="s">
        <v>0</v>
      </c>
      <c r="AKA191" s="21">
        <v>1235116</v>
      </c>
      <c r="AKB191" s="21" t="s">
        <v>0</v>
      </c>
      <c r="AKC191" s="21">
        <v>1235116</v>
      </c>
      <c r="AKD191" s="21" t="s">
        <v>0</v>
      </c>
      <c r="AKE191" s="21">
        <v>1235116</v>
      </c>
      <c r="AKF191" s="21" t="s">
        <v>0</v>
      </c>
      <c r="AKG191" s="21">
        <v>1235116</v>
      </c>
      <c r="AKH191" s="21" t="s">
        <v>0</v>
      </c>
      <c r="AKI191" s="21">
        <v>1235116</v>
      </c>
      <c r="AKJ191" s="21" t="s">
        <v>0</v>
      </c>
      <c r="AKK191" s="21">
        <v>1235116</v>
      </c>
      <c r="AKL191" s="21" t="s">
        <v>0</v>
      </c>
      <c r="AKM191" s="21">
        <v>1235116</v>
      </c>
      <c r="AKN191" s="21" t="s">
        <v>0</v>
      </c>
      <c r="AKO191" s="21">
        <v>1235116</v>
      </c>
      <c r="AKP191" s="21" t="s">
        <v>0</v>
      </c>
      <c r="AKQ191" s="21">
        <v>1235116</v>
      </c>
      <c r="AKR191" s="21" t="s">
        <v>0</v>
      </c>
      <c r="AKS191" s="21">
        <v>1235116</v>
      </c>
      <c r="AKT191" s="21" t="s">
        <v>0</v>
      </c>
      <c r="AKU191" s="21">
        <v>1235116</v>
      </c>
      <c r="AKV191" s="21" t="s">
        <v>0</v>
      </c>
      <c r="AKW191" s="21">
        <v>1235116</v>
      </c>
      <c r="AKX191" s="21" t="s">
        <v>0</v>
      </c>
      <c r="AKY191" s="21">
        <v>1235116</v>
      </c>
      <c r="AKZ191" s="21" t="s">
        <v>0</v>
      </c>
      <c r="ALA191" s="21">
        <v>1235116</v>
      </c>
      <c r="ALB191" s="21" t="s">
        <v>0</v>
      </c>
      <c r="ALC191" s="21">
        <v>1235116</v>
      </c>
      <c r="ALD191" s="21" t="s">
        <v>0</v>
      </c>
      <c r="ALE191" s="21">
        <v>1235116</v>
      </c>
      <c r="ALF191" s="21" t="s">
        <v>0</v>
      </c>
      <c r="ALG191" s="21">
        <v>1235116</v>
      </c>
      <c r="ALH191" s="21" t="s">
        <v>0</v>
      </c>
      <c r="ALI191" s="21">
        <v>1235116</v>
      </c>
      <c r="ALJ191" s="21" t="s">
        <v>0</v>
      </c>
      <c r="ALK191" s="21">
        <v>1235116</v>
      </c>
      <c r="ALL191" s="21" t="s">
        <v>0</v>
      </c>
      <c r="ALM191" s="21">
        <v>1235116</v>
      </c>
      <c r="ALN191" s="21" t="s">
        <v>0</v>
      </c>
      <c r="ALO191" s="21">
        <v>1235116</v>
      </c>
      <c r="ALP191" s="21" t="s">
        <v>0</v>
      </c>
      <c r="ALQ191" s="21">
        <v>1235116</v>
      </c>
      <c r="ALR191" s="21" t="s">
        <v>0</v>
      </c>
      <c r="ALS191" s="21">
        <v>1235116</v>
      </c>
      <c r="ALT191" s="21" t="s">
        <v>0</v>
      </c>
      <c r="ALU191" s="21">
        <v>1235116</v>
      </c>
      <c r="ALV191" s="21" t="s">
        <v>0</v>
      </c>
      <c r="ALW191" s="21">
        <v>1235116</v>
      </c>
      <c r="ALX191" s="21" t="s">
        <v>0</v>
      </c>
      <c r="ALY191" s="21">
        <v>1235116</v>
      </c>
      <c r="ALZ191" s="21" t="s">
        <v>0</v>
      </c>
      <c r="AMA191" s="21">
        <v>1235116</v>
      </c>
      <c r="AMB191" s="21" t="s">
        <v>0</v>
      </c>
      <c r="AMC191" s="21">
        <v>1235116</v>
      </c>
      <c r="AMD191" s="21" t="s">
        <v>0</v>
      </c>
      <c r="AME191" s="21">
        <v>1235116</v>
      </c>
      <c r="AMF191" s="21" t="s">
        <v>0</v>
      </c>
      <c r="AMG191" s="21">
        <v>1235116</v>
      </c>
      <c r="AMH191" s="21" t="s">
        <v>0</v>
      </c>
      <c r="AMI191" s="21">
        <v>1235116</v>
      </c>
      <c r="AMJ191" s="21" t="s">
        <v>0</v>
      </c>
      <c r="AMK191" s="21">
        <v>1235116</v>
      </c>
      <c r="AML191" s="21" t="s">
        <v>0</v>
      </c>
      <c r="AMM191" s="21">
        <v>1235116</v>
      </c>
      <c r="AMN191" s="21" t="s">
        <v>0</v>
      </c>
      <c r="AMO191" s="21">
        <v>1235116</v>
      </c>
      <c r="AMP191" s="21" t="s">
        <v>0</v>
      </c>
      <c r="AMQ191" s="21">
        <v>1235116</v>
      </c>
      <c r="AMR191" s="21" t="s">
        <v>0</v>
      </c>
      <c r="AMS191" s="21">
        <v>1235116</v>
      </c>
      <c r="AMT191" s="21" t="s">
        <v>0</v>
      </c>
      <c r="AMU191" s="21">
        <v>1235116</v>
      </c>
      <c r="AMV191" s="21" t="s">
        <v>0</v>
      </c>
      <c r="AMW191" s="21">
        <v>1235116</v>
      </c>
      <c r="AMX191" s="21" t="s">
        <v>0</v>
      </c>
      <c r="AMY191" s="21">
        <v>1235116</v>
      </c>
      <c r="AMZ191" s="21" t="s">
        <v>0</v>
      </c>
      <c r="ANA191" s="21">
        <v>1235116</v>
      </c>
      <c r="ANB191" s="21" t="s">
        <v>0</v>
      </c>
      <c r="ANC191" s="21">
        <v>1235116</v>
      </c>
      <c r="AND191" s="21" t="s">
        <v>0</v>
      </c>
      <c r="ANE191" s="21">
        <v>1235116</v>
      </c>
      <c r="ANF191" s="21" t="s">
        <v>0</v>
      </c>
      <c r="ANG191" s="21">
        <v>1235116</v>
      </c>
      <c r="ANH191" s="21" t="s">
        <v>0</v>
      </c>
      <c r="ANI191" s="21">
        <v>1235116</v>
      </c>
      <c r="ANJ191" s="21" t="s">
        <v>0</v>
      </c>
      <c r="ANK191" s="21">
        <v>1235116</v>
      </c>
      <c r="ANL191" s="21" t="s">
        <v>0</v>
      </c>
      <c r="ANM191" s="21">
        <v>1235116</v>
      </c>
      <c r="ANN191" s="21" t="s">
        <v>0</v>
      </c>
      <c r="ANO191" s="21">
        <v>1235116</v>
      </c>
      <c r="ANP191" s="21" t="s">
        <v>0</v>
      </c>
      <c r="ANQ191" s="21">
        <v>1235116</v>
      </c>
      <c r="ANR191" s="21" t="s">
        <v>0</v>
      </c>
      <c r="ANS191" s="21">
        <v>1235116</v>
      </c>
      <c r="ANT191" s="21" t="s">
        <v>0</v>
      </c>
      <c r="ANU191" s="21">
        <v>1235116</v>
      </c>
      <c r="ANV191" s="21" t="s">
        <v>0</v>
      </c>
      <c r="ANW191" s="21">
        <v>1235116</v>
      </c>
      <c r="ANX191" s="21" t="s">
        <v>0</v>
      </c>
      <c r="ANY191" s="21">
        <v>1235116</v>
      </c>
      <c r="ANZ191" s="21" t="s">
        <v>0</v>
      </c>
      <c r="AOA191" s="21">
        <v>1235116</v>
      </c>
      <c r="AOB191" s="21" t="s">
        <v>0</v>
      </c>
      <c r="AOC191" s="21">
        <v>1235116</v>
      </c>
      <c r="AOD191" s="21" t="s">
        <v>0</v>
      </c>
      <c r="AOE191" s="21">
        <v>1235116</v>
      </c>
      <c r="AOF191" s="21" t="s">
        <v>0</v>
      </c>
      <c r="AOG191" s="21">
        <v>1235116</v>
      </c>
      <c r="AOH191" s="21" t="s">
        <v>0</v>
      </c>
      <c r="AOI191" s="21">
        <v>1235116</v>
      </c>
      <c r="AOJ191" s="21" t="s">
        <v>0</v>
      </c>
      <c r="AOK191" s="21">
        <v>1235116</v>
      </c>
      <c r="AOL191" s="21" t="s">
        <v>0</v>
      </c>
      <c r="AOM191" s="21">
        <v>1235116</v>
      </c>
      <c r="AON191" s="21" t="s">
        <v>0</v>
      </c>
      <c r="AOO191" s="21">
        <v>1235116</v>
      </c>
      <c r="AOP191" s="21" t="s">
        <v>0</v>
      </c>
      <c r="AOQ191" s="21">
        <v>1235116</v>
      </c>
      <c r="AOR191" s="21" t="s">
        <v>0</v>
      </c>
      <c r="AOS191" s="21">
        <v>1235116</v>
      </c>
      <c r="AOT191" s="21" t="s">
        <v>0</v>
      </c>
      <c r="AOU191" s="21">
        <v>1235116</v>
      </c>
      <c r="AOV191" s="21" t="s">
        <v>0</v>
      </c>
      <c r="AOW191" s="21">
        <v>1235116</v>
      </c>
      <c r="AOX191" s="21" t="s">
        <v>0</v>
      </c>
      <c r="AOY191" s="21">
        <v>1235116</v>
      </c>
      <c r="AOZ191" s="21" t="s">
        <v>0</v>
      </c>
      <c r="APA191" s="21">
        <v>1235116</v>
      </c>
      <c r="APB191" s="21" t="s">
        <v>0</v>
      </c>
      <c r="APC191" s="21">
        <v>1235116</v>
      </c>
      <c r="APD191" s="21" t="s">
        <v>0</v>
      </c>
      <c r="APE191" s="21">
        <v>1235116</v>
      </c>
      <c r="APF191" s="21" t="s">
        <v>0</v>
      </c>
      <c r="APG191" s="21">
        <v>1235116</v>
      </c>
      <c r="APH191" s="21" t="s">
        <v>0</v>
      </c>
      <c r="API191" s="21">
        <v>1235116</v>
      </c>
      <c r="APJ191" s="21" t="s">
        <v>0</v>
      </c>
      <c r="APK191" s="21">
        <v>1235116</v>
      </c>
      <c r="APL191" s="21" t="s">
        <v>0</v>
      </c>
      <c r="APM191" s="21">
        <v>1235116</v>
      </c>
      <c r="APN191" s="21" t="s">
        <v>0</v>
      </c>
      <c r="APO191" s="21">
        <v>1235116</v>
      </c>
      <c r="APP191" s="21" t="s">
        <v>0</v>
      </c>
      <c r="APQ191" s="21">
        <v>1235116</v>
      </c>
      <c r="APR191" s="21" t="s">
        <v>0</v>
      </c>
      <c r="APS191" s="21">
        <v>1235116</v>
      </c>
      <c r="APT191" s="21" t="s">
        <v>0</v>
      </c>
      <c r="APU191" s="21">
        <v>1235116</v>
      </c>
      <c r="APV191" s="21" t="s">
        <v>0</v>
      </c>
      <c r="APW191" s="21">
        <v>1235116</v>
      </c>
      <c r="APX191" s="21" t="s">
        <v>0</v>
      </c>
      <c r="APY191" s="21">
        <v>1235116</v>
      </c>
      <c r="APZ191" s="21" t="s">
        <v>0</v>
      </c>
      <c r="AQA191" s="21">
        <v>1235116</v>
      </c>
      <c r="AQB191" s="21" t="s">
        <v>0</v>
      </c>
      <c r="AQC191" s="21">
        <v>1235116</v>
      </c>
      <c r="AQD191" s="21" t="s">
        <v>0</v>
      </c>
      <c r="AQE191" s="21">
        <v>1235116</v>
      </c>
      <c r="AQF191" s="21" t="s">
        <v>0</v>
      </c>
      <c r="AQG191" s="21">
        <v>1235116</v>
      </c>
      <c r="AQH191" s="21" t="s">
        <v>0</v>
      </c>
      <c r="AQI191" s="21">
        <v>1235116</v>
      </c>
      <c r="AQJ191" s="21" t="s">
        <v>0</v>
      </c>
      <c r="AQK191" s="21">
        <v>1235116</v>
      </c>
      <c r="AQL191" s="21" t="s">
        <v>0</v>
      </c>
      <c r="AQM191" s="21">
        <v>1235116</v>
      </c>
      <c r="AQN191" s="21" t="s">
        <v>0</v>
      </c>
      <c r="AQO191" s="21">
        <v>1235116</v>
      </c>
      <c r="AQP191" s="21" t="s">
        <v>0</v>
      </c>
      <c r="AQQ191" s="21">
        <v>1235116</v>
      </c>
      <c r="AQR191" s="21" t="s">
        <v>0</v>
      </c>
      <c r="AQS191" s="21">
        <v>1235116</v>
      </c>
      <c r="AQT191" s="21" t="s">
        <v>0</v>
      </c>
      <c r="AQU191" s="21">
        <v>1235116</v>
      </c>
      <c r="AQV191" s="21" t="s">
        <v>0</v>
      </c>
      <c r="AQW191" s="21">
        <v>1235116</v>
      </c>
      <c r="AQX191" s="21" t="s">
        <v>0</v>
      </c>
      <c r="AQY191" s="21">
        <v>1235116</v>
      </c>
      <c r="AQZ191" s="21" t="s">
        <v>0</v>
      </c>
      <c r="ARA191" s="21">
        <v>1235116</v>
      </c>
      <c r="ARB191" s="21" t="s">
        <v>0</v>
      </c>
      <c r="ARC191" s="21">
        <v>1235116</v>
      </c>
      <c r="ARD191" s="21" t="s">
        <v>0</v>
      </c>
      <c r="ARE191" s="21">
        <v>1235116</v>
      </c>
      <c r="ARF191" s="21" t="s">
        <v>0</v>
      </c>
      <c r="ARG191" s="21">
        <v>1235116</v>
      </c>
      <c r="ARH191" s="21" t="s">
        <v>0</v>
      </c>
      <c r="ARI191" s="21">
        <v>1235116</v>
      </c>
      <c r="ARJ191" s="21" t="s">
        <v>0</v>
      </c>
      <c r="ARK191" s="21">
        <v>1235116</v>
      </c>
      <c r="ARL191" s="21" t="s">
        <v>0</v>
      </c>
      <c r="ARM191" s="21">
        <v>1235116</v>
      </c>
      <c r="ARN191" s="21" t="s">
        <v>0</v>
      </c>
      <c r="ARO191" s="21">
        <v>1235116</v>
      </c>
      <c r="ARP191" s="21" t="s">
        <v>0</v>
      </c>
      <c r="ARQ191" s="21">
        <v>1235116</v>
      </c>
      <c r="ARR191" s="21" t="s">
        <v>0</v>
      </c>
      <c r="ARS191" s="21">
        <v>1235116</v>
      </c>
      <c r="ART191" s="21" t="s">
        <v>0</v>
      </c>
      <c r="ARU191" s="21">
        <v>1235116</v>
      </c>
      <c r="ARV191" s="21" t="s">
        <v>0</v>
      </c>
      <c r="ARW191" s="21">
        <v>1235116</v>
      </c>
      <c r="ARX191" s="21" t="s">
        <v>0</v>
      </c>
      <c r="ARY191" s="21">
        <v>1235116</v>
      </c>
      <c r="ARZ191" s="21" t="s">
        <v>0</v>
      </c>
      <c r="ASA191" s="21">
        <v>1235116</v>
      </c>
      <c r="ASB191" s="21" t="s">
        <v>0</v>
      </c>
      <c r="ASC191" s="21">
        <v>1235116</v>
      </c>
      <c r="ASD191" s="21" t="s">
        <v>0</v>
      </c>
      <c r="ASE191" s="21">
        <v>1235116</v>
      </c>
      <c r="ASF191" s="21" t="s">
        <v>0</v>
      </c>
      <c r="ASG191" s="21">
        <v>1235116</v>
      </c>
      <c r="ASH191" s="21" t="s">
        <v>0</v>
      </c>
      <c r="ASI191" s="21">
        <v>1235116</v>
      </c>
      <c r="ASJ191" s="21" t="s">
        <v>0</v>
      </c>
      <c r="ASK191" s="21">
        <v>1235116</v>
      </c>
      <c r="ASL191" s="21" t="s">
        <v>0</v>
      </c>
      <c r="ASM191" s="21">
        <v>1235116</v>
      </c>
      <c r="ASN191" s="21" t="s">
        <v>0</v>
      </c>
      <c r="ASO191" s="21">
        <v>1235116</v>
      </c>
      <c r="ASP191" s="21" t="s">
        <v>0</v>
      </c>
      <c r="ASQ191" s="21">
        <v>1235116</v>
      </c>
      <c r="ASR191" s="21" t="s">
        <v>0</v>
      </c>
      <c r="ASS191" s="21">
        <v>1235116</v>
      </c>
      <c r="AST191" s="21" t="s">
        <v>0</v>
      </c>
      <c r="ASU191" s="21">
        <v>1235116</v>
      </c>
      <c r="ASV191" s="21" t="s">
        <v>0</v>
      </c>
      <c r="ASW191" s="21">
        <v>1235116</v>
      </c>
      <c r="ASX191" s="21" t="s">
        <v>0</v>
      </c>
      <c r="ASY191" s="21">
        <v>1235116</v>
      </c>
      <c r="ASZ191" s="21" t="s">
        <v>0</v>
      </c>
      <c r="ATA191" s="21">
        <v>1235116</v>
      </c>
      <c r="ATB191" s="21" t="s">
        <v>0</v>
      </c>
      <c r="ATC191" s="21">
        <v>1235116</v>
      </c>
      <c r="ATD191" s="21" t="s">
        <v>0</v>
      </c>
      <c r="ATE191" s="21">
        <v>1235116</v>
      </c>
      <c r="ATF191" s="21" t="s">
        <v>0</v>
      </c>
      <c r="ATG191" s="21">
        <v>1235116</v>
      </c>
      <c r="ATH191" s="21" t="s">
        <v>0</v>
      </c>
      <c r="ATI191" s="21">
        <v>1235116</v>
      </c>
      <c r="ATJ191" s="21" t="s">
        <v>0</v>
      </c>
      <c r="ATK191" s="21">
        <v>1235116</v>
      </c>
      <c r="ATL191" s="21" t="s">
        <v>0</v>
      </c>
      <c r="ATM191" s="21">
        <v>1235116</v>
      </c>
      <c r="ATN191" s="21" t="s">
        <v>0</v>
      </c>
      <c r="ATO191" s="21">
        <v>1235116</v>
      </c>
      <c r="ATP191" s="21" t="s">
        <v>0</v>
      </c>
      <c r="ATQ191" s="21">
        <v>1235116</v>
      </c>
      <c r="ATR191" s="21" t="s">
        <v>0</v>
      </c>
      <c r="ATS191" s="21">
        <v>1235116</v>
      </c>
      <c r="ATT191" s="21" t="s">
        <v>0</v>
      </c>
      <c r="ATU191" s="21">
        <v>1235116</v>
      </c>
      <c r="ATV191" s="21" t="s">
        <v>0</v>
      </c>
      <c r="ATW191" s="21">
        <v>1235116</v>
      </c>
      <c r="ATX191" s="21" t="s">
        <v>0</v>
      </c>
      <c r="ATY191" s="21">
        <v>1235116</v>
      </c>
      <c r="ATZ191" s="21" t="s">
        <v>0</v>
      </c>
      <c r="AUA191" s="21">
        <v>1235116</v>
      </c>
      <c r="AUB191" s="21" t="s">
        <v>0</v>
      </c>
      <c r="AUC191" s="21">
        <v>1235116</v>
      </c>
      <c r="AUD191" s="21" t="s">
        <v>0</v>
      </c>
      <c r="AUE191" s="21">
        <v>1235116</v>
      </c>
      <c r="AUF191" s="21" t="s">
        <v>0</v>
      </c>
      <c r="AUG191" s="21">
        <v>1235116</v>
      </c>
      <c r="AUH191" s="21" t="s">
        <v>0</v>
      </c>
      <c r="AUI191" s="21">
        <v>1235116</v>
      </c>
      <c r="AUJ191" s="21" t="s">
        <v>0</v>
      </c>
      <c r="AUK191" s="21">
        <v>1235116</v>
      </c>
      <c r="AUL191" s="21" t="s">
        <v>0</v>
      </c>
      <c r="AUM191" s="21">
        <v>1235116</v>
      </c>
      <c r="AUN191" s="21" t="s">
        <v>0</v>
      </c>
      <c r="AUO191" s="21">
        <v>1235116</v>
      </c>
      <c r="AUP191" s="21" t="s">
        <v>0</v>
      </c>
      <c r="AUQ191" s="21">
        <v>1235116</v>
      </c>
      <c r="AUR191" s="21" t="s">
        <v>0</v>
      </c>
      <c r="AUS191" s="21">
        <v>1235116</v>
      </c>
      <c r="AUT191" s="21" t="s">
        <v>0</v>
      </c>
      <c r="AUU191" s="21">
        <v>1235116</v>
      </c>
      <c r="AUV191" s="21" t="s">
        <v>0</v>
      </c>
      <c r="AUW191" s="21">
        <v>1235116</v>
      </c>
      <c r="AUX191" s="21" t="s">
        <v>0</v>
      </c>
      <c r="AUY191" s="21">
        <v>1235116</v>
      </c>
      <c r="AUZ191" s="21" t="s">
        <v>0</v>
      </c>
      <c r="AVA191" s="21">
        <v>1235116</v>
      </c>
      <c r="AVB191" s="21" t="s">
        <v>0</v>
      </c>
      <c r="AVC191" s="21">
        <v>1235116</v>
      </c>
      <c r="AVD191" s="21" t="s">
        <v>0</v>
      </c>
      <c r="AVE191" s="21">
        <v>1235116</v>
      </c>
      <c r="AVF191" s="21" t="s">
        <v>0</v>
      </c>
      <c r="AVG191" s="21">
        <v>1235116</v>
      </c>
      <c r="AVH191" s="21" t="s">
        <v>0</v>
      </c>
      <c r="AVI191" s="21">
        <v>1235116</v>
      </c>
      <c r="AVJ191" s="21" t="s">
        <v>0</v>
      </c>
      <c r="AVK191" s="21">
        <v>1235116</v>
      </c>
      <c r="AVL191" s="21" t="s">
        <v>0</v>
      </c>
      <c r="AVM191" s="21">
        <v>1235116</v>
      </c>
      <c r="AVN191" s="21" t="s">
        <v>0</v>
      </c>
      <c r="AVO191" s="21">
        <v>1235116</v>
      </c>
      <c r="AVP191" s="21" t="s">
        <v>0</v>
      </c>
      <c r="AVQ191" s="21">
        <v>1235116</v>
      </c>
      <c r="AVR191" s="21" t="s">
        <v>0</v>
      </c>
      <c r="AVS191" s="21">
        <v>1235116</v>
      </c>
      <c r="AVT191" s="21" t="s">
        <v>0</v>
      </c>
      <c r="AVU191" s="21">
        <v>1235116</v>
      </c>
      <c r="AVV191" s="21" t="s">
        <v>0</v>
      </c>
      <c r="AVW191" s="21">
        <v>1235116</v>
      </c>
      <c r="AVX191" s="21" t="s">
        <v>0</v>
      </c>
      <c r="AVY191" s="21">
        <v>1235116</v>
      </c>
      <c r="AVZ191" s="21" t="s">
        <v>0</v>
      </c>
      <c r="AWA191" s="21">
        <v>1235116</v>
      </c>
      <c r="AWB191" s="21" t="s">
        <v>0</v>
      </c>
      <c r="AWC191" s="21">
        <v>1235116</v>
      </c>
      <c r="AWD191" s="21" t="s">
        <v>0</v>
      </c>
      <c r="AWE191" s="21">
        <v>1235116</v>
      </c>
      <c r="AWF191" s="21" t="s">
        <v>0</v>
      </c>
      <c r="AWG191" s="21">
        <v>1235116</v>
      </c>
      <c r="AWH191" s="21" t="s">
        <v>0</v>
      </c>
      <c r="AWI191" s="21">
        <v>1235116</v>
      </c>
      <c r="AWJ191" s="21" t="s">
        <v>0</v>
      </c>
      <c r="AWK191" s="21">
        <v>1235116</v>
      </c>
      <c r="AWL191" s="21" t="s">
        <v>0</v>
      </c>
      <c r="AWM191" s="21">
        <v>1235116</v>
      </c>
      <c r="AWN191" s="21" t="s">
        <v>0</v>
      </c>
      <c r="AWO191" s="21">
        <v>1235116</v>
      </c>
      <c r="AWP191" s="21" t="s">
        <v>0</v>
      </c>
      <c r="AWQ191" s="21">
        <v>1235116</v>
      </c>
      <c r="AWR191" s="21" t="s">
        <v>0</v>
      </c>
      <c r="AWS191" s="21">
        <v>1235116</v>
      </c>
      <c r="AWT191" s="21" t="s">
        <v>0</v>
      </c>
      <c r="AWU191" s="21">
        <v>1235116</v>
      </c>
      <c r="AWV191" s="21" t="s">
        <v>0</v>
      </c>
      <c r="AWW191" s="21">
        <v>1235116</v>
      </c>
      <c r="AWX191" s="21" t="s">
        <v>0</v>
      </c>
      <c r="AWY191" s="21">
        <v>1235116</v>
      </c>
      <c r="AWZ191" s="21" t="s">
        <v>0</v>
      </c>
      <c r="AXA191" s="21">
        <v>1235116</v>
      </c>
      <c r="AXB191" s="21" t="s">
        <v>0</v>
      </c>
      <c r="AXC191" s="21">
        <v>1235116</v>
      </c>
      <c r="AXD191" s="21" t="s">
        <v>0</v>
      </c>
      <c r="AXE191" s="21">
        <v>1235116</v>
      </c>
      <c r="AXF191" s="21" t="s">
        <v>0</v>
      </c>
      <c r="AXG191" s="21">
        <v>1235116</v>
      </c>
      <c r="AXH191" s="21" t="s">
        <v>0</v>
      </c>
      <c r="AXI191" s="21">
        <v>1235116</v>
      </c>
      <c r="AXJ191" s="21" t="s">
        <v>0</v>
      </c>
      <c r="AXK191" s="21">
        <v>1235116</v>
      </c>
      <c r="AXL191" s="21" t="s">
        <v>0</v>
      </c>
      <c r="AXM191" s="21">
        <v>1235116</v>
      </c>
      <c r="AXN191" s="21" t="s">
        <v>0</v>
      </c>
      <c r="AXO191" s="21">
        <v>1235116</v>
      </c>
      <c r="AXP191" s="21" t="s">
        <v>0</v>
      </c>
      <c r="AXQ191" s="21">
        <v>1235116</v>
      </c>
      <c r="AXR191" s="21" t="s">
        <v>0</v>
      </c>
      <c r="AXS191" s="21">
        <v>1235116</v>
      </c>
      <c r="AXT191" s="21" t="s">
        <v>0</v>
      </c>
      <c r="AXU191" s="21">
        <v>1235116</v>
      </c>
      <c r="AXV191" s="21" t="s">
        <v>0</v>
      </c>
      <c r="AXW191" s="21">
        <v>1235116</v>
      </c>
      <c r="AXX191" s="21" t="s">
        <v>0</v>
      </c>
      <c r="AXY191" s="21">
        <v>1235116</v>
      </c>
      <c r="AXZ191" s="21" t="s">
        <v>0</v>
      </c>
      <c r="AYA191" s="21">
        <v>1235116</v>
      </c>
      <c r="AYB191" s="21" t="s">
        <v>0</v>
      </c>
      <c r="AYC191" s="21">
        <v>1235116</v>
      </c>
      <c r="AYD191" s="21" t="s">
        <v>0</v>
      </c>
      <c r="AYE191" s="21">
        <v>1235116</v>
      </c>
      <c r="AYF191" s="21" t="s">
        <v>0</v>
      </c>
      <c r="AYG191" s="21">
        <v>1235116</v>
      </c>
      <c r="AYH191" s="21" t="s">
        <v>0</v>
      </c>
      <c r="AYI191" s="21">
        <v>1235116</v>
      </c>
      <c r="AYJ191" s="21" t="s">
        <v>0</v>
      </c>
      <c r="AYK191" s="21">
        <v>1235116</v>
      </c>
      <c r="AYL191" s="21" t="s">
        <v>0</v>
      </c>
      <c r="AYM191" s="21">
        <v>1235116</v>
      </c>
      <c r="AYN191" s="21" t="s">
        <v>0</v>
      </c>
      <c r="AYO191" s="21">
        <v>1235116</v>
      </c>
      <c r="AYP191" s="21" t="s">
        <v>0</v>
      </c>
      <c r="AYQ191" s="21">
        <v>1235116</v>
      </c>
      <c r="AYR191" s="21" t="s">
        <v>0</v>
      </c>
      <c r="AYS191" s="21">
        <v>1235116</v>
      </c>
      <c r="AYT191" s="21" t="s">
        <v>0</v>
      </c>
      <c r="AYU191" s="21">
        <v>1235116</v>
      </c>
      <c r="AYV191" s="21" t="s">
        <v>0</v>
      </c>
      <c r="AYW191" s="21">
        <v>1235116</v>
      </c>
      <c r="AYX191" s="21" t="s">
        <v>0</v>
      </c>
      <c r="AYY191" s="21">
        <v>1235116</v>
      </c>
      <c r="AYZ191" s="21" t="s">
        <v>0</v>
      </c>
      <c r="AZA191" s="21">
        <v>1235116</v>
      </c>
      <c r="AZB191" s="21" t="s">
        <v>0</v>
      </c>
      <c r="AZC191" s="21">
        <v>1235116</v>
      </c>
      <c r="AZD191" s="21" t="s">
        <v>0</v>
      </c>
      <c r="AZE191" s="21">
        <v>1235116</v>
      </c>
      <c r="AZF191" s="21" t="s">
        <v>0</v>
      </c>
      <c r="AZG191" s="21">
        <v>1235116</v>
      </c>
      <c r="AZH191" s="21" t="s">
        <v>0</v>
      </c>
      <c r="AZI191" s="21">
        <v>1235116</v>
      </c>
      <c r="AZJ191" s="21" t="s">
        <v>0</v>
      </c>
      <c r="AZK191" s="21">
        <v>1235116</v>
      </c>
      <c r="AZL191" s="21" t="s">
        <v>0</v>
      </c>
      <c r="AZM191" s="21">
        <v>1235116</v>
      </c>
      <c r="AZN191" s="21" t="s">
        <v>0</v>
      </c>
      <c r="AZO191" s="21">
        <v>1235116</v>
      </c>
      <c r="AZP191" s="21" t="s">
        <v>0</v>
      </c>
      <c r="AZQ191" s="21">
        <v>1235116</v>
      </c>
      <c r="AZR191" s="21" t="s">
        <v>0</v>
      </c>
      <c r="AZS191" s="21">
        <v>1235116</v>
      </c>
      <c r="AZT191" s="21" t="s">
        <v>0</v>
      </c>
      <c r="AZU191" s="21">
        <v>1235116</v>
      </c>
      <c r="AZV191" s="21" t="s">
        <v>0</v>
      </c>
      <c r="AZW191" s="21">
        <v>1235116</v>
      </c>
      <c r="AZX191" s="21" t="s">
        <v>0</v>
      </c>
      <c r="AZY191" s="21">
        <v>1235116</v>
      </c>
      <c r="AZZ191" s="21" t="s">
        <v>0</v>
      </c>
      <c r="BAA191" s="21">
        <v>1235116</v>
      </c>
      <c r="BAB191" s="21" t="s">
        <v>0</v>
      </c>
      <c r="BAC191" s="21">
        <v>1235116</v>
      </c>
      <c r="BAD191" s="21" t="s">
        <v>0</v>
      </c>
      <c r="BAE191" s="21">
        <v>1235116</v>
      </c>
      <c r="BAF191" s="21" t="s">
        <v>0</v>
      </c>
      <c r="BAG191" s="21">
        <v>1235116</v>
      </c>
      <c r="BAH191" s="21" t="s">
        <v>0</v>
      </c>
      <c r="BAI191" s="21">
        <v>1235116</v>
      </c>
      <c r="BAJ191" s="21" t="s">
        <v>0</v>
      </c>
      <c r="BAK191" s="21">
        <v>1235116</v>
      </c>
      <c r="BAL191" s="21" t="s">
        <v>0</v>
      </c>
      <c r="BAM191" s="21">
        <v>1235116</v>
      </c>
      <c r="BAN191" s="21" t="s">
        <v>0</v>
      </c>
      <c r="BAO191" s="21">
        <v>1235116</v>
      </c>
      <c r="BAP191" s="21" t="s">
        <v>0</v>
      </c>
      <c r="BAQ191" s="21">
        <v>1235116</v>
      </c>
      <c r="BAR191" s="21" t="s">
        <v>0</v>
      </c>
      <c r="BAS191" s="21">
        <v>1235116</v>
      </c>
      <c r="BAT191" s="21" t="s">
        <v>0</v>
      </c>
      <c r="BAU191" s="21">
        <v>1235116</v>
      </c>
      <c r="BAV191" s="21" t="s">
        <v>0</v>
      </c>
      <c r="BAW191" s="21">
        <v>1235116</v>
      </c>
      <c r="BAX191" s="21" t="s">
        <v>0</v>
      </c>
      <c r="BAY191" s="21">
        <v>1235116</v>
      </c>
      <c r="BAZ191" s="21" t="s">
        <v>0</v>
      </c>
      <c r="BBA191" s="21">
        <v>1235116</v>
      </c>
      <c r="BBB191" s="21" t="s">
        <v>0</v>
      </c>
      <c r="BBC191" s="21">
        <v>1235116</v>
      </c>
      <c r="BBD191" s="21" t="s">
        <v>0</v>
      </c>
      <c r="BBE191" s="21">
        <v>1235116</v>
      </c>
      <c r="BBF191" s="21" t="s">
        <v>0</v>
      </c>
      <c r="BBG191" s="21">
        <v>1235116</v>
      </c>
      <c r="BBH191" s="21" t="s">
        <v>0</v>
      </c>
      <c r="BBI191" s="21">
        <v>1235116</v>
      </c>
      <c r="BBJ191" s="21" t="s">
        <v>0</v>
      </c>
      <c r="BBK191" s="21">
        <v>1235116</v>
      </c>
      <c r="BBL191" s="21" t="s">
        <v>0</v>
      </c>
      <c r="BBM191" s="21">
        <v>1235116</v>
      </c>
      <c r="BBN191" s="21" t="s">
        <v>0</v>
      </c>
      <c r="BBO191" s="21">
        <v>1235116</v>
      </c>
      <c r="BBP191" s="21" t="s">
        <v>0</v>
      </c>
      <c r="BBQ191" s="21">
        <v>1235116</v>
      </c>
      <c r="BBR191" s="21" t="s">
        <v>0</v>
      </c>
      <c r="BBS191" s="21">
        <v>1235116</v>
      </c>
      <c r="BBT191" s="21" t="s">
        <v>0</v>
      </c>
      <c r="BBU191" s="21">
        <v>1235116</v>
      </c>
      <c r="BBV191" s="21" t="s">
        <v>0</v>
      </c>
      <c r="BBW191" s="21">
        <v>1235116</v>
      </c>
      <c r="BBX191" s="21" t="s">
        <v>0</v>
      </c>
      <c r="BBY191" s="21">
        <v>1235116</v>
      </c>
      <c r="BBZ191" s="21" t="s">
        <v>0</v>
      </c>
      <c r="BCA191" s="21">
        <v>1235116</v>
      </c>
      <c r="BCB191" s="21" t="s">
        <v>0</v>
      </c>
      <c r="BCC191" s="21">
        <v>1235116</v>
      </c>
      <c r="BCD191" s="21" t="s">
        <v>0</v>
      </c>
      <c r="BCE191" s="21">
        <v>1235116</v>
      </c>
      <c r="BCF191" s="21" t="s">
        <v>0</v>
      </c>
      <c r="BCG191" s="21">
        <v>1235116</v>
      </c>
      <c r="BCH191" s="21" t="s">
        <v>0</v>
      </c>
      <c r="BCI191" s="21">
        <v>1235116</v>
      </c>
      <c r="BCJ191" s="21" t="s">
        <v>0</v>
      </c>
      <c r="BCK191" s="21">
        <v>1235116</v>
      </c>
      <c r="BCL191" s="21" t="s">
        <v>0</v>
      </c>
      <c r="BCM191" s="21">
        <v>1235116</v>
      </c>
      <c r="BCN191" s="21" t="s">
        <v>0</v>
      </c>
      <c r="BCO191" s="21">
        <v>1235116</v>
      </c>
      <c r="BCP191" s="21" t="s">
        <v>0</v>
      </c>
      <c r="BCQ191" s="21">
        <v>1235116</v>
      </c>
      <c r="BCR191" s="21" t="s">
        <v>0</v>
      </c>
      <c r="BCS191" s="21">
        <v>1235116</v>
      </c>
      <c r="BCT191" s="21" t="s">
        <v>0</v>
      </c>
      <c r="BCU191" s="21">
        <v>1235116</v>
      </c>
      <c r="BCV191" s="21" t="s">
        <v>0</v>
      </c>
      <c r="BCW191" s="21">
        <v>1235116</v>
      </c>
      <c r="BCX191" s="21" t="s">
        <v>0</v>
      </c>
      <c r="BCY191" s="21">
        <v>1235116</v>
      </c>
      <c r="BCZ191" s="21" t="s">
        <v>0</v>
      </c>
      <c r="BDA191" s="21">
        <v>1235116</v>
      </c>
      <c r="BDB191" s="21" t="s">
        <v>0</v>
      </c>
      <c r="BDC191" s="21">
        <v>1235116</v>
      </c>
      <c r="BDD191" s="21" t="s">
        <v>0</v>
      </c>
      <c r="BDE191" s="21">
        <v>1235116</v>
      </c>
      <c r="BDF191" s="21" t="s">
        <v>0</v>
      </c>
      <c r="BDG191" s="21">
        <v>1235116</v>
      </c>
      <c r="BDH191" s="21" t="s">
        <v>0</v>
      </c>
      <c r="BDI191" s="21">
        <v>1235116</v>
      </c>
      <c r="BDJ191" s="21" t="s">
        <v>0</v>
      </c>
      <c r="BDK191" s="21">
        <v>1235116</v>
      </c>
      <c r="BDL191" s="21" t="s">
        <v>0</v>
      </c>
      <c r="BDM191" s="21">
        <v>1235116</v>
      </c>
      <c r="BDN191" s="21" t="s">
        <v>0</v>
      </c>
      <c r="BDO191" s="21">
        <v>1235116</v>
      </c>
      <c r="BDP191" s="21" t="s">
        <v>0</v>
      </c>
      <c r="BDQ191" s="21">
        <v>1235116</v>
      </c>
      <c r="BDR191" s="21" t="s">
        <v>0</v>
      </c>
      <c r="BDS191" s="21">
        <v>1235116</v>
      </c>
      <c r="BDT191" s="21" t="s">
        <v>0</v>
      </c>
      <c r="BDU191" s="21">
        <v>1235116</v>
      </c>
      <c r="BDV191" s="21" t="s">
        <v>0</v>
      </c>
      <c r="BDW191" s="21">
        <v>1235116</v>
      </c>
      <c r="BDX191" s="21" t="s">
        <v>0</v>
      </c>
      <c r="BDY191" s="21">
        <v>1235116</v>
      </c>
      <c r="BDZ191" s="21" t="s">
        <v>0</v>
      </c>
      <c r="BEA191" s="21">
        <v>1235116</v>
      </c>
      <c r="BEB191" s="21" t="s">
        <v>0</v>
      </c>
      <c r="BEC191" s="21">
        <v>1235116</v>
      </c>
      <c r="BED191" s="21" t="s">
        <v>0</v>
      </c>
      <c r="BEE191" s="21">
        <v>1235116</v>
      </c>
      <c r="BEF191" s="21" t="s">
        <v>0</v>
      </c>
      <c r="BEG191" s="21">
        <v>1235116</v>
      </c>
      <c r="BEH191" s="21" t="s">
        <v>0</v>
      </c>
      <c r="BEI191" s="21">
        <v>1235116</v>
      </c>
      <c r="BEJ191" s="21" t="s">
        <v>0</v>
      </c>
      <c r="BEK191" s="21">
        <v>1235116</v>
      </c>
      <c r="BEL191" s="21" t="s">
        <v>0</v>
      </c>
      <c r="BEM191" s="21">
        <v>1235116</v>
      </c>
      <c r="BEN191" s="21" t="s">
        <v>0</v>
      </c>
      <c r="BEO191" s="21">
        <v>1235116</v>
      </c>
      <c r="BEP191" s="21" t="s">
        <v>0</v>
      </c>
      <c r="BEQ191" s="21">
        <v>1235116</v>
      </c>
      <c r="BER191" s="21" t="s">
        <v>0</v>
      </c>
      <c r="BES191" s="21">
        <v>1235116</v>
      </c>
      <c r="BET191" s="21" t="s">
        <v>0</v>
      </c>
      <c r="BEU191" s="21">
        <v>1235116</v>
      </c>
      <c r="BEV191" s="21" t="s">
        <v>0</v>
      </c>
      <c r="BEW191" s="21">
        <v>1235116</v>
      </c>
      <c r="BEX191" s="21" t="s">
        <v>0</v>
      </c>
      <c r="BEY191" s="21">
        <v>1235116</v>
      </c>
      <c r="BEZ191" s="21" t="s">
        <v>0</v>
      </c>
      <c r="BFA191" s="21">
        <v>1235116</v>
      </c>
      <c r="BFB191" s="21" t="s">
        <v>0</v>
      </c>
      <c r="BFC191" s="21">
        <v>1235116</v>
      </c>
      <c r="BFD191" s="21" t="s">
        <v>0</v>
      </c>
      <c r="BFE191" s="21">
        <v>1235116</v>
      </c>
      <c r="BFF191" s="21" t="s">
        <v>0</v>
      </c>
      <c r="BFG191" s="21">
        <v>1235116</v>
      </c>
      <c r="BFH191" s="21" t="s">
        <v>0</v>
      </c>
      <c r="BFI191" s="21">
        <v>1235116</v>
      </c>
      <c r="BFJ191" s="21" t="s">
        <v>0</v>
      </c>
      <c r="BFK191" s="21">
        <v>1235116</v>
      </c>
      <c r="BFL191" s="21" t="s">
        <v>0</v>
      </c>
      <c r="BFM191" s="21">
        <v>1235116</v>
      </c>
      <c r="BFN191" s="21" t="s">
        <v>0</v>
      </c>
      <c r="BFO191" s="21">
        <v>1235116</v>
      </c>
      <c r="BFP191" s="21" t="s">
        <v>0</v>
      </c>
      <c r="BFQ191" s="21">
        <v>1235116</v>
      </c>
      <c r="BFR191" s="21" t="s">
        <v>0</v>
      </c>
      <c r="BFS191" s="21">
        <v>1235116</v>
      </c>
      <c r="BFT191" s="21" t="s">
        <v>0</v>
      </c>
      <c r="BFU191" s="21">
        <v>1235116</v>
      </c>
      <c r="BFV191" s="21" t="s">
        <v>0</v>
      </c>
      <c r="BFW191" s="21">
        <v>1235116</v>
      </c>
      <c r="BFX191" s="21" t="s">
        <v>0</v>
      </c>
      <c r="BFY191" s="21">
        <v>1235116</v>
      </c>
      <c r="BFZ191" s="21" t="s">
        <v>0</v>
      </c>
      <c r="BGA191" s="21">
        <v>1235116</v>
      </c>
      <c r="BGB191" s="21" t="s">
        <v>0</v>
      </c>
      <c r="BGC191" s="21">
        <v>1235116</v>
      </c>
      <c r="BGD191" s="21" t="s">
        <v>0</v>
      </c>
      <c r="BGE191" s="21">
        <v>1235116</v>
      </c>
      <c r="BGF191" s="21" t="s">
        <v>0</v>
      </c>
      <c r="BGG191" s="21">
        <v>1235116</v>
      </c>
      <c r="BGH191" s="21" t="s">
        <v>0</v>
      </c>
      <c r="BGI191" s="21">
        <v>1235116</v>
      </c>
      <c r="BGJ191" s="21" t="s">
        <v>0</v>
      </c>
      <c r="BGK191" s="21">
        <v>1235116</v>
      </c>
      <c r="BGL191" s="21" t="s">
        <v>0</v>
      </c>
      <c r="BGM191" s="21">
        <v>1235116</v>
      </c>
      <c r="BGN191" s="21" t="s">
        <v>0</v>
      </c>
      <c r="BGO191" s="21">
        <v>1235116</v>
      </c>
      <c r="BGP191" s="21" t="s">
        <v>0</v>
      </c>
      <c r="BGQ191" s="21">
        <v>1235116</v>
      </c>
      <c r="BGR191" s="21" t="s">
        <v>0</v>
      </c>
      <c r="BGS191" s="21">
        <v>1235116</v>
      </c>
      <c r="BGT191" s="21" t="s">
        <v>0</v>
      </c>
      <c r="BGU191" s="21">
        <v>1235116</v>
      </c>
      <c r="BGV191" s="21" t="s">
        <v>0</v>
      </c>
      <c r="BGW191" s="21">
        <v>1235116</v>
      </c>
      <c r="BGX191" s="21" t="s">
        <v>0</v>
      </c>
      <c r="BGY191" s="21">
        <v>1235116</v>
      </c>
      <c r="BGZ191" s="21" t="s">
        <v>0</v>
      </c>
      <c r="BHA191" s="21">
        <v>1235116</v>
      </c>
      <c r="BHB191" s="21" t="s">
        <v>0</v>
      </c>
      <c r="BHC191" s="21">
        <v>1235116</v>
      </c>
      <c r="BHD191" s="21" t="s">
        <v>0</v>
      </c>
      <c r="BHE191" s="21">
        <v>1235116</v>
      </c>
      <c r="BHF191" s="21" t="s">
        <v>0</v>
      </c>
      <c r="BHG191" s="21">
        <v>1235116</v>
      </c>
      <c r="BHH191" s="21" t="s">
        <v>0</v>
      </c>
      <c r="BHI191" s="21">
        <v>1235116</v>
      </c>
      <c r="BHJ191" s="21" t="s">
        <v>0</v>
      </c>
      <c r="BHK191" s="21">
        <v>1235116</v>
      </c>
      <c r="BHL191" s="21" t="s">
        <v>0</v>
      </c>
      <c r="BHM191" s="21">
        <v>1235116</v>
      </c>
      <c r="BHN191" s="21" t="s">
        <v>0</v>
      </c>
      <c r="BHO191" s="21">
        <v>1235116</v>
      </c>
      <c r="BHP191" s="21" t="s">
        <v>0</v>
      </c>
      <c r="BHQ191" s="21">
        <v>1235116</v>
      </c>
      <c r="BHR191" s="21" t="s">
        <v>0</v>
      </c>
      <c r="BHS191" s="21">
        <v>1235116</v>
      </c>
      <c r="BHT191" s="21" t="s">
        <v>0</v>
      </c>
      <c r="BHU191" s="21">
        <v>1235116</v>
      </c>
      <c r="BHV191" s="21" t="s">
        <v>0</v>
      </c>
      <c r="BHW191" s="21">
        <v>1235116</v>
      </c>
      <c r="BHX191" s="21" t="s">
        <v>0</v>
      </c>
      <c r="BHY191" s="21">
        <v>1235116</v>
      </c>
      <c r="BHZ191" s="21" t="s">
        <v>0</v>
      </c>
      <c r="BIA191" s="21">
        <v>1235116</v>
      </c>
      <c r="BIB191" s="21" t="s">
        <v>0</v>
      </c>
      <c r="BIC191" s="21">
        <v>1235116</v>
      </c>
      <c r="BID191" s="21" t="s">
        <v>0</v>
      </c>
      <c r="BIE191" s="21">
        <v>1235116</v>
      </c>
      <c r="BIF191" s="21" t="s">
        <v>0</v>
      </c>
      <c r="BIG191" s="21">
        <v>1235116</v>
      </c>
      <c r="BIH191" s="21" t="s">
        <v>0</v>
      </c>
      <c r="BII191" s="21">
        <v>1235116</v>
      </c>
      <c r="BIJ191" s="21" t="s">
        <v>0</v>
      </c>
      <c r="BIK191" s="21">
        <v>1235116</v>
      </c>
      <c r="BIL191" s="21" t="s">
        <v>0</v>
      </c>
      <c r="BIM191" s="21">
        <v>1235116</v>
      </c>
      <c r="BIN191" s="21" t="s">
        <v>0</v>
      </c>
      <c r="BIO191" s="21">
        <v>1235116</v>
      </c>
      <c r="BIP191" s="21" t="s">
        <v>0</v>
      </c>
      <c r="BIQ191" s="21">
        <v>1235116</v>
      </c>
      <c r="BIR191" s="21" t="s">
        <v>0</v>
      </c>
      <c r="BIS191" s="21">
        <v>1235116</v>
      </c>
      <c r="BIT191" s="21" t="s">
        <v>0</v>
      </c>
      <c r="BIU191" s="21">
        <v>1235116</v>
      </c>
      <c r="BIV191" s="21" t="s">
        <v>0</v>
      </c>
      <c r="BIW191" s="21">
        <v>1235116</v>
      </c>
      <c r="BIX191" s="21" t="s">
        <v>0</v>
      </c>
      <c r="BIY191" s="21">
        <v>1235116</v>
      </c>
      <c r="BIZ191" s="21" t="s">
        <v>0</v>
      </c>
      <c r="BJA191" s="21">
        <v>1235116</v>
      </c>
      <c r="BJB191" s="21" t="s">
        <v>0</v>
      </c>
      <c r="BJC191" s="21">
        <v>1235116</v>
      </c>
      <c r="BJD191" s="21" t="s">
        <v>0</v>
      </c>
      <c r="BJE191" s="21">
        <v>1235116</v>
      </c>
      <c r="BJF191" s="21" t="s">
        <v>0</v>
      </c>
      <c r="BJG191" s="21">
        <v>1235116</v>
      </c>
      <c r="BJH191" s="21" t="s">
        <v>0</v>
      </c>
      <c r="BJI191" s="21">
        <v>1235116</v>
      </c>
      <c r="BJJ191" s="21" t="s">
        <v>0</v>
      </c>
      <c r="BJK191" s="21">
        <v>1235116</v>
      </c>
      <c r="BJL191" s="21" t="s">
        <v>0</v>
      </c>
      <c r="BJM191" s="21">
        <v>1235116</v>
      </c>
      <c r="BJN191" s="21" t="s">
        <v>0</v>
      </c>
      <c r="BJO191" s="21">
        <v>1235116</v>
      </c>
      <c r="BJP191" s="21" t="s">
        <v>0</v>
      </c>
      <c r="BJQ191" s="21">
        <v>1235116</v>
      </c>
      <c r="BJR191" s="21" t="s">
        <v>0</v>
      </c>
      <c r="BJS191" s="21">
        <v>1235116</v>
      </c>
      <c r="BJT191" s="21" t="s">
        <v>0</v>
      </c>
      <c r="BJU191" s="21">
        <v>1235116</v>
      </c>
      <c r="BJV191" s="21" t="s">
        <v>0</v>
      </c>
      <c r="BJW191" s="21">
        <v>1235116</v>
      </c>
      <c r="BJX191" s="21" t="s">
        <v>0</v>
      </c>
      <c r="BJY191" s="21">
        <v>1235116</v>
      </c>
      <c r="BJZ191" s="21" t="s">
        <v>0</v>
      </c>
      <c r="BKA191" s="21">
        <v>1235116</v>
      </c>
      <c r="BKB191" s="21" t="s">
        <v>0</v>
      </c>
      <c r="BKC191" s="21">
        <v>1235116</v>
      </c>
      <c r="BKD191" s="21" t="s">
        <v>0</v>
      </c>
      <c r="BKE191" s="21">
        <v>1235116</v>
      </c>
      <c r="BKF191" s="21" t="s">
        <v>0</v>
      </c>
      <c r="BKG191" s="21">
        <v>1235116</v>
      </c>
      <c r="BKH191" s="21" t="s">
        <v>0</v>
      </c>
      <c r="BKI191" s="21">
        <v>1235116</v>
      </c>
      <c r="BKJ191" s="21" t="s">
        <v>0</v>
      </c>
      <c r="BKK191" s="21">
        <v>1235116</v>
      </c>
      <c r="BKL191" s="21" t="s">
        <v>0</v>
      </c>
      <c r="BKM191" s="21">
        <v>1235116</v>
      </c>
      <c r="BKN191" s="21" t="s">
        <v>0</v>
      </c>
      <c r="BKO191" s="21">
        <v>1235116</v>
      </c>
      <c r="BKP191" s="21" t="s">
        <v>0</v>
      </c>
      <c r="BKQ191" s="21">
        <v>1235116</v>
      </c>
      <c r="BKR191" s="21" t="s">
        <v>0</v>
      </c>
      <c r="BKS191" s="21">
        <v>1235116</v>
      </c>
      <c r="BKT191" s="21" t="s">
        <v>0</v>
      </c>
      <c r="BKU191" s="21">
        <v>1235116</v>
      </c>
      <c r="BKV191" s="21" t="s">
        <v>0</v>
      </c>
      <c r="BKW191" s="21">
        <v>1235116</v>
      </c>
      <c r="BKX191" s="21" t="s">
        <v>0</v>
      </c>
      <c r="BKY191" s="21">
        <v>1235116</v>
      </c>
      <c r="BKZ191" s="21" t="s">
        <v>0</v>
      </c>
      <c r="BLA191" s="21">
        <v>1235116</v>
      </c>
      <c r="BLB191" s="21" t="s">
        <v>0</v>
      </c>
      <c r="BLC191" s="21">
        <v>1235116</v>
      </c>
      <c r="BLD191" s="21" t="s">
        <v>0</v>
      </c>
      <c r="BLE191" s="21">
        <v>1235116</v>
      </c>
      <c r="BLF191" s="21" t="s">
        <v>0</v>
      </c>
      <c r="BLG191" s="21">
        <v>1235116</v>
      </c>
      <c r="BLH191" s="21" t="s">
        <v>0</v>
      </c>
      <c r="BLI191" s="21">
        <v>1235116</v>
      </c>
      <c r="BLJ191" s="21" t="s">
        <v>0</v>
      </c>
      <c r="BLK191" s="21">
        <v>1235116</v>
      </c>
      <c r="BLL191" s="21" t="s">
        <v>0</v>
      </c>
      <c r="BLM191" s="21">
        <v>1235116</v>
      </c>
      <c r="BLN191" s="21" t="s">
        <v>0</v>
      </c>
      <c r="BLO191" s="21">
        <v>1235116</v>
      </c>
      <c r="BLP191" s="21" t="s">
        <v>0</v>
      </c>
      <c r="BLQ191" s="21">
        <v>1235116</v>
      </c>
      <c r="BLR191" s="21" t="s">
        <v>0</v>
      </c>
      <c r="BLS191" s="21">
        <v>1235116</v>
      </c>
      <c r="BLT191" s="21" t="s">
        <v>0</v>
      </c>
      <c r="BLU191" s="21">
        <v>1235116</v>
      </c>
      <c r="BLV191" s="21" t="s">
        <v>0</v>
      </c>
      <c r="BLW191" s="21">
        <v>1235116</v>
      </c>
      <c r="BLX191" s="21" t="s">
        <v>0</v>
      </c>
      <c r="BLY191" s="21">
        <v>1235116</v>
      </c>
      <c r="BLZ191" s="21" t="s">
        <v>0</v>
      </c>
      <c r="BMA191" s="21">
        <v>1235116</v>
      </c>
      <c r="BMB191" s="21" t="s">
        <v>0</v>
      </c>
      <c r="BMC191" s="21">
        <v>1235116</v>
      </c>
      <c r="BMD191" s="21" t="s">
        <v>0</v>
      </c>
      <c r="BME191" s="21">
        <v>1235116</v>
      </c>
      <c r="BMF191" s="21" t="s">
        <v>0</v>
      </c>
      <c r="BMG191" s="21">
        <v>1235116</v>
      </c>
      <c r="BMH191" s="21" t="s">
        <v>0</v>
      </c>
      <c r="BMI191" s="21">
        <v>1235116</v>
      </c>
      <c r="BMJ191" s="21" t="s">
        <v>0</v>
      </c>
      <c r="BMK191" s="21">
        <v>1235116</v>
      </c>
      <c r="BML191" s="21" t="s">
        <v>0</v>
      </c>
      <c r="BMM191" s="21">
        <v>1235116</v>
      </c>
      <c r="BMN191" s="21" t="s">
        <v>0</v>
      </c>
      <c r="BMO191" s="21">
        <v>1235116</v>
      </c>
      <c r="BMP191" s="21" t="s">
        <v>0</v>
      </c>
      <c r="BMQ191" s="21">
        <v>1235116</v>
      </c>
      <c r="BMR191" s="21" t="s">
        <v>0</v>
      </c>
      <c r="BMS191" s="21">
        <v>1235116</v>
      </c>
      <c r="BMT191" s="21" t="s">
        <v>0</v>
      </c>
      <c r="BMU191" s="21">
        <v>1235116</v>
      </c>
      <c r="BMV191" s="21" t="s">
        <v>0</v>
      </c>
      <c r="BMW191" s="21">
        <v>1235116</v>
      </c>
      <c r="BMX191" s="21" t="s">
        <v>0</v>
      </c>
      <c r="BMY191" s="21">
        <v>1235116</v>
      </c>
      <c r="BMZ191" s="21" t="s">
        <v>0</v>
      </c>
      <c r="BNA191" s="21">
        <v>1235116</v>
      </c>
      <c r="BNB191" s="21" t="s">
        <v>0</v>
      </c>
      <c r="BNC191" s="21">
        <v>1235116</v>
      </c>
      <c r="BND191" s="21" t="s">
        <v>0</v>
      </c>
      <c r="BNE191" s="21">
        <v>1235116</v>
      </c>
      <c r="BNF191" s="21" t="s">
        <v>0</v>
      </c>
      <c r="BNG191" s="21">
        <v>1235116</v>
      </c>
      <c r="BNH191" s="21" t="s">
        <v>0</v>
      </c>
      <c r="BNI191" s="21">
        <v>1235116</v>
      </c>
      <c r="BNJ191" s="21" t="s">
        <v>0</v>
      </c>
      <c r="BNK191" s="21">
        <v>1235116</v>
      </c>
      <c r="BNL191" s="21" t="s">
        <v>0</v>
      </c>
      <c r="BNM191" s="21">
        <v>1235116</v>
      </c>
      <c r="BNN191" s="21" t="s">
        <v>0</v>
      </c>
      <c r="BNO191" s="21">
        <v>1235116</v>
      </c>
      <c r="BNP191" s="21" t="s">
        <v>0</v>
      </c>
      <c r="BNQ191" s="21">
        <v>1235116</v>
      </c>
      <c r="BNR191" s="21" t="s">
        <v>0</v>
      </c>
      <c r="BNS191" s="21">
        <v>1235116</v>
      </c>
      <c r="BNT191" s="21" t="s">
        <v>0</v>
      </c>
      <c r="BNU191" s="21">
        <v>1235116</v>
      </c>
      <c r="BNV191" s="21" t="s">
        <v>0</v>
      </c>
      <c r="BNW191" s="21">
        <v>1235116</v>
      </c>
      <c r="BNX191" s="21" t="s">
        <v>0</v>
      </c>
      <c r="BNY191" s="21">
        <v>1235116</v>
      </c>
      <c r="BNZ191" s="21" t="s">
        <v>0</v>
      </c>
      <c r="BOA191" s="21">
        <v>1235116</v>
      </c>
      <c r="BOB191" s="21" t="s">
        <v>0</v>
      </c>
      <c r="BOC191" s="21">
        <v>1235116</v>
      </c>
      <c r="BOD191" s="21" t="s">
        <v>0</v>
      </c>
      <c r="BOE191" s="21">
        <v>1235116</v>
      </c>
      <c r="BOF191" s="21" t="s">
        <v>0</v>
      </c>
      <c r="BOG191" s="21">
        <v>1235116</v>
      </c>
      <c r="BOH191" s="21" t="s">
        <v>0</v>
      </c>
      <c r="BOI191" s="21">
        <v>1235116</v>
      </c>
      <c r="BOJ191" s="21" t="s">
        <v>0</v>
      </c>
      <c r="BOK191" s="21">
        <v>1235116</v>
      </c>
      <c r="BOL191" s="21" t="s">
        <v>0</v>
      </c>
      <c r="BOM191" s="21">
        <v>1235116</v>
      </c>
      <c r="BON191" s="21" t="s">
        <v>0</v>
      </c>
      <c r="BOO191" s="21">
        <v>1235116</v>
      </c>
      <c r="BOP191" s="21" t="s">
        <v>0</v>
      </c>
      <c r="BOQ191" s="21">
        <v>1235116</v>
      </c>
      <c r="BOR191" s="21" t="s">
        <v>0</v>
      </c>
      <c r="BOS191" s="21">
        <v>1235116</v>
      </c>
      <c r="BOT191" s="21" t="s">
        <v>0</v>
      </c>
      <c r="BOU191" s="21">
        <v>1235116</v>
      </c>
      <c r="BOV191" s="21" t="s">
        <v>0</v>
      </c>
      <c r="BOW191" s="21">
        <v>1235116</v>
      </c>
      <c r="BOX191" s="21" t="s">
        <v>0</v>
      </c>
      <c r="BOY191" s="21">
        <v>1235116</v>
      </c>
      <c r="BOZ191" s="21" t="s">
        <v>0</v>
      </c>
      <c r="BPA191" s="21">
        <v>1235116</v>
      </c>
      <c r="BPB191" s="21" t="s">
        <v>0</v>
      </c>
      <c r="BPC191" s="21">
        <v>1235116</v>
      </c>
      <c r="BPD191" s="21" t="s">
        <v>0</v>
      </c>
      <c r="BPE191" s="21">
        <v>1235116</v>
      </c>
      <c r="BPF191" s="21" t="s">
        <v>0</v>
      </c>
      <c r="BPG191" s="21">
        <v>1235116</v>
      </c>
      <c r="BPH191" s="21" t="s">
        <v>0</v>
      </c>
      <c r="BPI191" s="21">
        <v>1235116</v>
      </c>
      <c r="BPJ191" s="21" t="s">
        <v>0</v>
      </c>
      <c r="BPK191" s="21">
        <v>1235116</v>
      </c>
      <c r="BPL191" s="21" t="s">
        <v>0</v>
      </c>
      <c r="BPM191" s="21">
        <v>1235116</v>
      </c>
      <c r="BPN191" s="21" t="s">
        <v>0</v>
      </c>
      <c r="BPO191" s="21">
        <v>1235116</v>
      </c>
      <c r="BPP191" s="21" t="s">
        <v>0</v>
      </c>
      <c r="BPQ191" s="21">
        <v>1235116</v>
      </c>
      <c r="BPR191" s="21" t="s">
        <v>0</v>
      </c>
      <c r="BPS191" s="21">
        <v>1235116</v>
      </c>
      <c r="BPT191" s="21" t="s">
        <v>0</v>
      </c>
      <c r="BPU191" s="21">
        <v>1235116</v>
      </c>
      <c r="BPV191" s="21" t="s">
        <v>0</v>
      </c>
      <c r="BPW191" s="21">
        <v>1235116</v>
      </c>
      <c r="BPX191" s="21" t="s">
        <v>0</v>
      </c>
      <c r="BPY191" s="21">
        <v>1235116</v>
      </c>
      <c r="BPZ191" s="21" t="s">
        <v>0</v>
      </c>
      <c r="BQA191" s="21">
        <v>1235116</v>
      </c>
      <c r="BQB191" s="21" t="s">
        <v>0</v>
      </c>
      <c r="BQC191" s="21">
        <v>1235116</v>
      </c>
      <c r="BQD191" s="21" t="s">
        <v>0</v>
      </c>
      <c r="BQE191" s="21">
        <v>1235116</v>
      </c>
      <c r="BQF191" s="21" t="s">
        <v>0</v>
      </c>
      <c r="BQG191" s="21">
        <v>1235116</v>
      </c>
      <c r="BQH191" s="21" t="s">
        <v>0</v>
      </c>
      <c r="BQI191" s="21">
        <v>1235116</v>
      </c>
      <c r="BQJ191" s="21" t="s">
        <v>0</v>
      </c>
      <c r="BQK191" s="21">
        <v>1235116</v>
      </c>
      <c r="BQL191" s="21" t="s">
        <v>0</v>
      </c>
      <c r="BQM191" s="21">
        <v>1235116</v>
      </c>
      <c r="BQN191" s="21" t="s">
        <v>0</v>
      </c>
      <c r="BQO191" s="21">
        <v>1235116</v>
      </c>
      <c r="BQP191" s="21" t="s">
        <v>0</v>
      </c>
      <c r="BQQ191" s="21">
        <v>1235116</v>
      </c>
      <c r="BQR191" s="21" t="s">
        <v>0</v>
      </c>
      <c r="BQS191" s="21">
        <v>1235116</v>
      </c>
      <c r="BQT191" s="21" t="s">
        <v>0</v>
      </c>
      <c r="BQU191" s="21">
        <v>1235116</v>
      </c>
      <c r="BQV191" s="21" t="s">
        <v>0</v>
      </c>
      <c r="BQW191" s="21">
        <v>1235116</v>
      </c>
      <c r="BQX191" s="21" t="s">
        <v>0</v>
      </c>
      <c r="BQY191" s="21">
        <v>1235116</v>
      </c>
      <c r="BQZ191" s="21" t="s">
        <v>0</v>
      </c>
      <c r="BRA191" s="21">
        <v>1235116</v>
      </c>
      <c r="BRB191" s="21" t="s">
        <v>0</v>
      </c>
      <c r="BRC191" s="21">
        <v>1235116</v>
      </c>
      <c r="BRD191" s="21" t="s">
        <v>0</v>
      </c>
      <c r="BRE191" s="21">
        <v>1235116</v>
      </c>
      <c r="BRF191" s="21" t="s">
        <v>0</v>
      </c>
      <c r="BRG191" s="21">
        <v>1235116</v>
      </c>
      <c r="BRH191" s="21" t="s">
        <v>0</v>
      </c>
      <c r="BRI191" s="21">
        <v>1235116</v>
      </c>
      <c r="BRJ191" s="21" t="s">
        <v>0</v>
      </c>
      <c r="BRK191" s="21">
        <v>1235116</v>
      </c>
      <c r="BRL191" s="21" t="s">
        <v>0</v>
      </c>
      <c r="BRM191" s="21">
        <v>1235116</v>
      </c>
      <c r="BRN191" s="21" t="s">
        <v>0</v>
      </c>
      <c r="BRO191" s="21">
        <v>1235116</v>
      </c>
      <c r="BRP191" s="21" t="s">
        <v>0</v>
      </c>
      <c r="BRQ191" s="21">
        <v>1235116</v>
      </c>
      <c r="BRR191" s="21" t="s">
        <v>0</v>
      </c>
      <c r="BRS191" s="21">
        <v>1235116</v>
      </c>
      <c r="BRT191" s="21" t="s">
        <v>0</v>
      </c>
      <c r="BRU191" s="21">
        <v>1235116</v>
      </c>
      <c r="BRV191" s="21" t="s">
        <v>0</v>
      </c>
      <c r="BRW191" s="21">
        <v>1235116</v>
      </c>
      <c r="BRX191" s="21" t="s">
        <v>0</v>
      </c>
      <c r="BRY191" s="21">
        <v>1235116</v>
      </c>
      <c r="BRZ191" s="21" t="s">
        <v>0</v>
      </c>
      <c r="BSA191" s="21">
        <v>1235116</v>
      </c>
      <c r="BSB191" s="21" t="s">
        <v>0</v>
      </c>
      <c r="BSC191" s="21">
        <v>1235116</v>
      </c>
      <c r="BSD191" s="21" t="s">
        <v>0</v>
      </c>
      <c r="BSE191" s="21">
        <v>1235116</v>
      </c>
      <c r="BSF191" s="21" t="s">
        <v>0</v>
      </c>
      <c r="BSG191" s="21">
        <v>1235116</v>
      </c>
      <c r="BSH191" s="21" t="s">
        <v>0</v>
      </c>
      <c r="BSI191" s="21">
        <v>1235116</v>
      </c>
      <c r="BSJ191" s="21" t="s">
        <v>0</v>
      </c>
      <c r="BSK191" s="21">
        <v>1235116</v>
      </c>
      <c r="BSL191" s="21" t="s">
        <v>0</v>
      </c>
      <c r="BSM191" s="21">
        <v>1235116</v>
      </c>
      <c r="BSN191" s="21" t="s">
        <v>0</v>
      </c>
      <c r="BSO191" s="21">
        <v>1235116</v>
      </c>
      <c r="BSP191" s="21" t="s">
        <v>0</v>
      </c>
      <c r="BSQ191" s="21">
        <v>1235116</v>
      </c>
      <c r="BSR191" s="21" t="s">
        <v>0</v>
      </c>
      <c r="BSS191" s="21">
        <v>1235116</v>
      </c>
      <c r="BST191" s="21" t="s">
        <v>0</v>
      </c>
      <c r="BSU191" s="21">
        <v>1235116</v>
      </c>
      <c r="BSV191" s="21" t="s">
        <v>0</v>
      </c>
      <c r="BSW191" s="21">
        <v>1235116</v>
      </c>
      <c r="BSX191" s="21" t="s">
        <v>0</v>
      </c>
      <c r="BSY191" s="21">
        <v>1235116</v>
      </c>
      <c r="BSZ191" s="21" t="s">
        <v>0</v>
      </c>
      <c r="BTA191" s="21">
        <v>1235116</v>
      </c>
      <c r="BTB191" s="21" t="s">
        <v>0</v>
      </c>
      <c r="BTC191" s="21">
        <v>1235116</v>
      </c>
      <c r="BTD191" s="21" t="s">
        <v>0</v>
      </c>
      <c r="BTE191" s="21">
        <v>1235116</v>
      </c>
      <c r="BTF191" s="21" t="s">
        <v>0</v>
      </c>
      <c r="BTG191" s="21">
        <v>1235116</v>
      </c>
      <c r="BTH191" s="21" t="s">
        <v>0</v>
      </c>
      <c r="BTI191" s="21">
        <v>1235116</v>
      </c>
      <c r="BTJ191" s="21" t="s">
        <v>0</v>
      </c>
      <c r="BTK191" s="21">
        <v>1235116</v>
      </c>
      <c r="BTL191" s="21" t="s">
        <v>0</v>
      </c>
      <c r="BTM191" s="21">
        <v>1235116</v>
      </c>
      <c r="BTN191" s="21" t="s">
        <v>0</v>
      </c>
      <c r="BTO191" s="21">
        <v>1235116</v>
      </c>
      <c r="BTP191" s="21" t="s">
        <v>0</v>
      </c>
      <c r="BTQ191" s="21">
        <v>1235116</v>
      </c>
      <c r="BTR191" s="21" t="s">
        <v>0</v>
      </c>
      <c r="BTS191" s="21">
        <v>1235116</v>
      </c>
      <c r="BTT191" s="21" t="s">
        <v>0</v>
      </c>
      <c r="BTU191" s="21">
        <v>1235116</v>
      </c>
      <c r="BTV191" s="21" t="s">
        <v>0</v>
      </c>
      <c r="BTW191" s="21">
        <v>1235116</v>
      </c>
      <c r="BTX191" s="21" t="s">
        <v>0</v>
      </c>
      <c r="BTY191" s="21">
        <v>1235116</v>
      </c>
      <c r="BTZ191" s="21" t="s">
        <v>0</v>
      </c>
      <c r="BUA191" s="21">
        <v>1235116</v>
      </c>
      <c r="BUB191" s="21" t="s">
        <v>0</v>
      </c>
      <c r="BUC191" s="21">
        <v>1235116</v>
      </c>
      <c r="BUD191" s="21" t="s">
        <v>0</v>
      </c>
      <c r="BUE191" s="21">
        <v>1235116</v>
      </c>
      <c r="BUF191" s="21" t="s">
        <v>0</v>
      </c>
      <c r="BUG191" s="21">
        <v>1235116</v>
      </c>
      <c r="BUH191" s="21" t="s">
        <v>0</v>
      </c>
      <c r="BUI191" s="21">
        <v>1235116</v>
      </c>
      <c r="BUJ191" s="21" t="s">
        <v>0</v>
      </c>
      <c r="BUK191" s="21">
        <v>1235116</v>
      </c>
      <c r="BUL191" s="21" t="s">
        <v>0</v>
      </c>
      <c r="BUM191" s="21">
        <v>1235116</v>
      </c>
      <c r="BUN191" s="21" t="s">
        <v>0</v>
      </c>
      <c r="BUO191" s="21">
        <v>1235116</v>
      </c>
      <c r="BUP191" s="21" t="s">
        <v>0</v>
      </c>
      <c r="BUQ191" s="21">
        <v>1235116</v>
      </c>
      <c r="BUR191" s="21" t="s">
        <v>0</v>
      </c>
      <c r="BUS191" s="21">
        <v>1235116</v>
      </c>
      <c r="BUT191" s="21" t="s">
        <v>0</v>
      </c>
      <c r="BUU191" s="21">
        <v>1235116</v>
      </c>
      <c r="BUV191" s="21" t="s">
        <v>0</v>
      </c>
      <c r="BUW191" s="21">
        <v>1235116</v>
      </c>
      <c r="BUX191" s="21" t="s">
        <v>0</v>
      </c>
      <c r="BUY191" s="21">
        <v>1235116</v>
      </c>
      <c r="BUZ191" s="21" t="s">
        <v>0</v>
      </c>
      <c r="BVA191" s="21">
        <v>1235116</v>
      </c>
      <c r="BVB191" s="21" t="s">
        <v>0</v>
      </c>
      <c r="BVC191" s="21">
        <v>1235116</v>
      </c>
      <c r="BVD191" s="21" t="s">
        <v>0</v>
      </c>
      <c r="BVE191" s="21">
        <v>1235116</v>
      </c>
      <c r="BVF191" s="21" t="s">
        <v>0</v>
      </c>
      <c r="BVG191" s="21">
        <v>1235116</v>
      </c>
      <c r="BVH191" s="21" t="s">
        <v>0</v>
      </c>
      <c r="BVI191" s="21">
        <v>1235116</v>
      </c>
      <c r="BVJ191" s="21" t="s">
        <v>0</v>
      </c>
      <c r="BVK191" s="21">
        <v>1235116</v>
      </c>
      <c r="BVL191" s="21" t="s">
        <v>0</v>
      </c>
      <c r="BVM191" s="21">
        <v>1235116</v>
      </c>
      <c r="BVN191" s="21" t="s">
        <v>0</v>
      </c>
      <c r="BVO191" s="21">
        <v>1235116</v>
      </c>
      <c r="BVP191" s="21" t="s">
        <v>0</v>
      </c>
      <c r="BVQ191" s="21">
        <v>1235116</v>
      </c>
      <c r="BVR191" s="21" t="s">
        <v>0</v>
      </c>
      <c r="BVS191" s="21">
        <v>1235116</v>
      </c>
      <c r="BVT191" s="21" t="s">
        <v>0</v>
      </c>
      <c r="BVU191" s="21">
        <v>1235116</v>
      </c>
      <c r="BVV191" s="21" t="s">
        <v>0</v>
      </c>
      <c r="BVW191" s="21">
        <v>1235116</v>
      </c>
      <c r="BVX191" s="21" t="s">
        <v>0</v>
      </c>
      <c r="BVY191" s="21">
        <v>1235116</v>
      </c>
      <c r="BVZ191" s="21" t="s">
        <v>0</v>
      </c>
      <c r="BWA191" s="21">
        <v>1235116</v>
      </c>
      <c r="BWB191" s="21" t="s">
        <v>0</v>
      </c>
      <c r="BWC191" s="21">
        <v>1235116</v>
      </c>
      <c r="BWD191" s="21" t="s">
        <v>0</v>
      </c>
      <c r="BWE191" s="21">
        <v>1235116</v>
      </c>
      <c r="BWF191" s="21" t="s">
        <v>0</v>
      </c>
      <c r="BWG191" s="21">
        <v>1235116</v>
      </c>
      <c r="BWH191" s="21" t="s">
        <v>0</v>
      </c>
      <c r="BWI191" s="21">
        <v>1235116</v>
      </c>
      <c r="BWJ191" s="21" t="s">
        <v>0</v>
      </c>
      <c r="BWK191" s="21">
        <v>1235116</v>
      </c>
      <c r="BWL191" s="21" t="s">
        <v>0</v>
      </c>
      <c r="BWM191" s="21">
        <v>1235116</v>
      </c>
      <c r="BWN191" s="21" t="s">
        <v>0</v>
      </c>
      <c r="BWO191" s="21">
        <v>1235116</v>
      </c>
      <c r="BWP191" s="21" t="s">
        <v>0</v>
      </c>
      <c r="BWQ191" s="21">
        <v>1235116</v>
      </c>
      <c r="BWR191" s="21" t="s">
        <v>0</v>
      </c>
      <c r="BWS191" s="21">
        <v>1235116</v>
      </c>
      <c r="BWT191" s="21" t="s">
        <v>0</v>
      </c>
      <c r="BWU191" s="21">
        <v>1235116</v>
      </c>
      <c r="BWV191" s="21" t="s">
        <v>0</v>
      </c>
      <c r="BWW191" s="21">
        <v>1235116</v>
      </c>
      <c r="BWX191" s="21" t="s">
        <v>0</v>
      </c>
      <c r="BWY191" s="21">
        <v>1235116</v>
      </c>
      <c r="BWZ191" s="21" t="s">
        <v>0</v>
      </c>
      <c r="BXA191" s="21">
        <v>1235116</v>
      </c>
      <c r="BXB191" s="21" t="s">
        <v>0</v>
      </c>
      <c r="BXC191" s="21">
        <v>1235116</v>
      </c>
      <c r="BXD191" s="21" t="s">
        <v>0</v>
      </c>
      <c r="BXE191" s="21">
        <v>1235116</v>
      </c>
      <c r="BXF191" s="21" t="s">
        <v>0</v>
      </c>
      <c r="BXG191" s="21">
        <v>1235116</v>
      </c>
      <c r="BXH191" s="21" t="s">
        <v>0</v>
      </c>
      <c r="BXI191" s="21">
        <v>1235116</v>
      </c>
      <c r="BXJ191" s="21" t="s">
        <v>0</v>
      </c>
      <c r="BXK191" s="21">
        <v>1235116</v>
      </c>
      <c r="BXL191" s="21" t="s">
        <v>0</v>
      </c>
      <c r="BXM191" s="21">
        <v>1235116</v>
      </c>
      <c r="BXN191" s="21" t="s">
        <v>0</v>
      </c>
      <c r="BXO191" s="21">
        <v>1235116</v>
      </c>
      <c r="BXP191" s="21" t="s">
        <v>0</v>
      </c>
      <c r="BXQ191" s="21">
        <v>1235116</v>
      </c>
      <c r="BXR191" s="21" t="s">
        <v>0</v>
      </c>
      <c r="BXS191" s="21">
        <v>1235116</v>
      </c>
      <c r="BXT191" s="21" t="s">
        <v>0</v>
      </c>
      <c r="BXU191" s="21">
        <v>1235116</v>
      </c>
      <c r="BXV191" s="21" t="s">
        <v>0</v>
      </c>
      <c r="BXW191" s="21">
        <v>1235116</v>
      </c>
      <c r="BXX191" s="21" t="s">
        <v>0</v>
      </c>
      <c r="BXY191" s="21">
        <v>1235116</v>
      </c>
      <c r="BXZ191" s="21" t="s">
        <v>0</v>
      </c>
      <c r="BYA191" s="21">
        <v>1235116</v>
      </c>
      <c r="BYB191" s="21" t="s">
        <v>0</v>
      </c>
      <c r="BYC191" s="21">
        <v>1235116</v>
      </c>
      <c r="BYD191" s="21" t="s">
        <v>0</v>
      </c>
      <c r="BYE191" s="21">
        <v>1235116</v>
      </c>
      <c r="BYF191" s="21" t="s">
        <v>0</v>
      </c>
      <c r="BYG191" s="21">
        <v>1235116</v>
      </c>
      <c r="BYH191" s="21" t="s">
        <v>0</v>
      </c>
      <c r="BYI191" s="21">
        <v>1235116</v>
      </c>
      <c r="BYJ191" s="21" t="s">
        <v>0</v>
      </c>
      <c r="BYK191" s="21">
        <v>1235116</v>
      </c>
      <c r="BYL191" s="21" t="s">
        <v>0</v>
      </c>
      <c r="BYM191" s="21">
        <v>1235116</v>
      </c>
      <c r="BYN191" s="21" t="s">
        <v>0</v>
      </c>
      <c r="BYO191" s="21">
        <v>1235116</v>
      </c>
      <c r="BYP191" s="21" t="s">
        <v>0</v>
      </c>
      <c r="BYQ191" s="21">
        <v>1235116</v>
      </c>
      <c r="BYR191" s="21" t="s">
        <v>0</v>
      </c>
      <c r="BYS191" s="21">
        <v>1235116</v>
      </c>
      <c r="BYT191" s="21" t="s">
        <v>0</v>
      </c>
      <c r="BYU191" s="21">
        <v>1235116</v>
      </c>
      <c r="BYV191" s="21" t="s">
        <v>0</v>
      </c>
      <c r="BYW191" s="21">
        <v>1235116</v>
      </c>
      <c r="BYX191" s="21" t="s">
        <v>0</v>
      </c>
      <c r="BYY191" s="21">
        <v>1235116</v>
      </c>
      <c r="BYZ191" s="21" t="s">
        <v>0</v>
      </c>
      <c r="BZA191" s="21">
        <v>1235116</v>
      </c>
      <c r="BZB191" s="21" t="s">
        <v>0</v>
      </c>
      <c r="BZC191" s="21">
        <v>1235116</v>
      </c>
      <c r="BZD191" s="21" t="s">
        <v>0</v>
      </c>
      <c r="BZE191" s="21">
        <v>1235116</v>
      </c>
      <c r="BZF191" s="21" t="s">
        <v>0</v>
      </c>
      <c r="BZG191" s="21">
        <v>1235116</v>
      </c>
      <c r="BZH191" s="21" t="s">
        <v>0</v>
      </c>
      <c r="BZI191" s="21">
        <v>1235116</v>
      </c>
      <c r="BZJ191" s="21" t="s">
        <v>0</v>
      </c>
      <c r="BZK191" s="21">
        <v>1235116</v>
      </c>
      <c r="BZL191" s="21" t="s">
        <v>0</v>
      </c>
      <c r="BZM191" s="21">
        <v>1235116</v>
      </c>
      <c r="BZN191" s="21" t="s">
        <v>0</v>
      </c>
      <c r="BZO191" s="21">
        <v>1235116</v>
      </c>
      <c r="BZP191" s="21" t="s">
        <v>0</v>
      </c>
      <c r="BZQ191" s="21">
        <v>1235116</v>
      </c>
      <c r="BZR191" s="21" t="s">
        <v>0</v>
      </c>
      <c r="BZS191" s="21">
        <v>1235116</v>
      </c>
      <c r="BZT191" s="21" t="s">
        <v>0</v>
      </c>
      <c r="BZU191" s="21">
        <v>1235116</v>
      </c>
      <c r="BZV191" s="21" t="s">
        <v>0</v>
      </c>
      <c r="BZW191" s="21">
        <v>1235116</v>
      </c>
      <c r="BZX191" s="21" t="s">
        <v>0</v>
      </c>
      <c r="BZY191" s="21">
        <v>1235116</v>
      </c>
      <c r="BZZ191" s="21" t="s">
        <v>0</v>
      </c>
      <c r="CAA191" s="21">
        <v>1235116</v>
      </c>
      <c r="CAB191" s="21" t="s">
        <v>0</v>
      </c>
      <c r="CAC191" s="21">
        <v>1235116</v>
      </c>
      <c r="CAD191" s="21" t="s">
        <v>0</v>
      </c>
      <c r="CAE191" s="21">
        <v>1235116</v>
      </c>
      <c r="CAF191" s="21" t="s">
        <v>0</v>
      </c>
      <c r="CAG191" s="21">
        <v>1235116</v>
      </c>
      <c r="CAH191" s="21" t="s">
        <v>0</v>
      </c>
      <c r="CAI191" s="21">
        <v>1235116</v>
      </c>
      <c r="CAJ191" s="21" t="s">
        <v>0</v>
      </c>
      <c r="CAK191" s="21">
        <v>1235116</v>
      </c>
      <c r="CAL191" s="21" t="s">
        <v>0</v>
      </c>
      <c r="CAM191" s="21">
        <v>1235116</v>
      </c>
      <c r="CAN191" s="21" t="s">
        <v>0</v>
      </c>
      <c r="CAO191" s="21">
        <v>1235116</v>
      </c>
      <c r="CAP191" s="21" t="s">
        <v>0</v>
      </c>
      <c r="CAQ191" s="21">
        <v>1235116</v>
      </c>
      <c r="CAR191" s="21" t="s">
        <v>0</v>
      </c>
      <c r="CAS191" s="21">
        <v>1235116</v>
      </c>
      <c r="CAT191" s="21" t="s">
        <v>0</v>
      </c>
      <c r="CAU191" s="21">
        <v>1235116</v>
      </c>
      <c r="CAV191" s="21" t="s">
        <v>0</v>
      </c>
      <c r="CAW191" s="21">
        <v>1235116</v>
      </c>
      <c r="CAX191" s="21" t="s">
        <v>0</v>
      </c>
      <c r="CAY191" s="21">
        <v>1235116</v>
      </c>
      <c r="CAZ191" s="21" t="s">
        <v>0</v>
      </c>
      <c r="CBA191" s="21">
        <v>1235116</v>
      </c>
      <c r="CBB191" s="21" t="s">
        <v>0</v>
      </c>
      <c r="CBC191" s="21">
        <v>1235116</v>
      </c>
      <c r="CBD191" s="21" t="s">
        <v>0</v>
      </c>
      <c r="CBE191" s="21">
        <v>1235116</v>
      </c>
      <c r="CBF191" s="21" t="s">
        <v>0</v>
      </c>
      <c r="CBG191" s="21">
        <v>1235116</v>
      </c>
      <c r="CBH191" s="21" t="s">
        <v>0</v>
      </c>
      <c r="CBI191" s="21">
        <v>1235116</v>
      </c>
      <c r="CBJ191" s="21" t="s">
        <v>0</v>
      </c>
      <c r="CBK191" s="21">
        <v>1235116</v>
      </c>
      <c r="CBL191" s="21" t="s">
        <v>0</v>
      </c>
      <c r="CBM191" s="21">
        <v>1235116</v>
      </c>
      <c r="CBN191" s="21" t="s">
        <v>0</v>
      </c>
      <c r="CBO191" s="21">
        <v>1235116</v>
      </c>
      <c r="CBP191" s="21" t="s">
        <v>0</v>
      </c>
      <c r="CBQ191" s="21">
        <v>1235116</v>
      </c>
      <c r="CBR191" s="21" t="s">
        <v>0</v>
      </c>
      <c r="CBS191" s="21">
        <v>1235116</v>
      </c>
      <c r="CBT191" s="21" t="s">
        <v>0</v>
      </c>
      <c r="CBU191" s="21">
        <v>1235116</v>
      </c>
      <c r="CBV191" s="21" t="s">
        <v>0</v>
      </c>
      <c r="CBW191" s="21">
        <v>1235116</v>
      </c>
      <c r="CBX191" s="21" t="s">
        <v>0</v>
      </c>
      <c r="CBY191" s="21">
        <v>1235116</v>
      </c>
      <c r="CBZ191" s="21" t="s">
        <v>0</v>
      </c>
      <c r="CCA191" s="21">
        <v>1235116</v>
      </c>
      <c r="CCB191" s="21" t="s">
        <v>0</v>
      </c>
      <c r="CCC191" s="21">
        <v>1235116</v>
      </c>
      <c r="CCD191" s="21" t="s">
        <v>0</v>
      </c>
      <c r="CCE191" s="21">
        <v>1235116</v>
      </c>
      <c r="CCF191" s="21" t="s">
        <v>0</v>
      </c>
      <c r="CCG191" s="21">
        <v>1235116</v>
      </c>
      <c r="CCH191" s="21" t="s">
        <v>0</v>
      </c>
      <c r="CCI191" s="21">
        <v>1235116</v>
      </c>
      <c r="CCJ191" s="21" t="s">
        <v>0</v>
      </c>
      <c r="CCK191" s="21">
        <v>1235116</v>
      </c>
      <c r="CCL191" s="21" t="s">
        <v>0</v>
      </c>
      <c r="CCM191" s="21">
        <v>1235116</v>
      </c>
      <c r="CCN191" s="21" t="s">
        <v>0</v>
      </c>
      <c r="CCO191" s="21">
        <v>1235116</v>
      </c>
      <c r="CCP191" s="21" t="s">
        <v>0</v>
      </c>
      <c r="CCQ191" s="21">
        <v>1235116</v>
      </c>
      <c r="CCR191" s="21" t="s">
        <v>0</v>
      </c>
      <c r="CCS191" s="21">
        <v>1235116</v>
      </c>
      <c r="CCT191" s="21" t="s">
        <v>0</v>
      </c>
      <c r="CCU191" s="21">
        <v>1235116</v>
      </c>
      <c r="CCV191" s="21" t="s">
        <v>0</v>
      </c>
      <c r="CCW191" s="21">
        <v>1235116</v>
      </c>
      <c r="CCX191" s="21" t="s">
        <v>0</v>
      </c>
      <c r="CCY191" s="21">
        <v>1235116</v>
      </c>
      <c r="CCZ191" s="21" t="s">
        <v>0</v>
      </c>
      <c r="CDA191" s="21">
        <v>1235116</v>
      </c>
      <c r="CDB191" s="21" t="s">
        <v>0</v>
      </c>
      <c r="CDC191" s="21">
        <v>1235116</v>
      </c>
      <c r="CDD191" s="21" t="s">
        <v>0</v>
      </c>
      <c r="CDE191" s="21">
        <v>1235116</v>
      </c>
      <c r="CDF191" s="21" t="s">
        <v>0</v>
      </c>
      <c r="CDG191" s="21">
        <v>1235116</v>
      </c>
      <c r="CDH191" s="21" t="s">
        <v>0</v>
      </c>
      <c r="CDI191" s="21">
        <v>1235116</v>
      </c>
      <c r="CDJ191" s="21" t="s">
        <v>0</v>
      </c>
      <c r="CDK191" s="21">
        <v>1235116</v>
      </c>
      <c r="CDL191" s="21" t="s">
        <v>0</v>
      </c>
      <c r="CDM191" s="21">
        <v>1235116</v>
      </c>
      <c r="CDN191" s="21" t="s">
        <v>0</v>
      </c>
      <c r="CDO191" s="21">
        <v>1235116</v>
      </c>
      <c r="CDP191" s="21" t="s">
        <v>0</v>
      </c>
      <c r="CDQ191" s="21">
        <v>1235116</v>
      </c>
      <c r="CDR191" s="21" t="s">
        <v>0</v>
      </c>
      <c r="CDS191" s="21">
        <v>1235116</v>
      </c>
      <c r="CDT191" s="21" t="s">
        <v>0</v>
      </c>
      <c r="CDU191" s="21">
        <v>1235116</v>
      </c>
      <c r="CDV191" s="21" t="s">
        <v>0</v>
      </c>
      <c r="CDW191" s="21">
        <v>1235116</v>
      </c>
      <c r="CDX191" s="21" t="s">
        <v>0</v>
      </c>
      <c r="CDY191" s="21">
        <v>1235116</v>
      </c>
      <c r="CDZ191" s="21" t="s">
        <v>0</v>
      </c>
      <c r="CEA191" s="21">
        <v>1235116</v>
      </c>
      <c r="CEB191" s="21" t="s">
        <v>0</v>
      </c>
      <c r="CEC191" s="21">
        <v>1235116</v>
      </c>
      <c r="CED191" s="21" t="s">
        <v>0</v>
      </c>
      <c r="CEE191" s="21">
        <v>1235116</v>
      </c>
      <c r="CEF191" s="21" t="s">
        <v>0</v>
      </c>
      <c r="CEG191" s="21">
        <v>1235116</v>
      </c>
      <c r="CEH191" s="21" t="s">
        <v>0</v>
      </c>
      <c r="CEI191" s="21">
        <v>1235116</v>
      </c>
      <c r="CEJ191" s="21" t="s">
        <v>0</v>
      </c>
      <c r="CEK191" s="21">
        <v>1235116</v>
      </c>
      <c r="CEL191" s="21" t="s">
        <v>0</v>
      </c>
      <c r="CEM191" s="21">
        <v>1235116</v>
      </c>
      <c r="CEN191" s="21" t="s">
        <v>0</v>
      </c>
      <c r="CEO191" s="21">
        <v>1235116</v>
      </c>
      <c r="CEP191" s="21" t="s">
        <v>0</v>
      </c>
      <c r="CEQ191" s="21">
        <v>1235116</v>
      </c>
      <c r="CER191" s="21" t="s">
        <v>0</v>
      </c>
      <c r="CES191" s="21">
        <v>1235116</v>
      </c>
      <c r="CET191" s="21" t="s">
        <v>0</v>
      </c>
      <c r="CEU191" s="21">
        <v>1235116</v>
      </c>
      <c r="CEV191" s="21" t="s">
        <v>0</v>
      </c>
      <c r="CEW191" s="21">
        <v>1235116</v>
      </c>
      <c r="CEX191" s="21" t="s">
        <v>0</v>
      </c>
      <c r="CEY191" s="21">
        <v>1235116</v>
      </c>
      <c r="CEZ191" s="21" t="s">
        <v>0</v>
      </c>
      <c r="CFA191" s="21">
        <v>1235116</v>
      </c>
      <c r="CFB191" s="21" t="s">
        <v>0</v>
      </c>
      <c r="CFC191" s="21">
        <v>1235116</v>
      </c>
      <c r="CFD191" s="21" t="s">
        <v>0</v>
      </c>
      <c r="CFE191" s="21">
        <v>1235116</v>
      </c>
      <c r="CFF191" s="21" t="s">
        <v>0</v>
      </c>
      <c r="CFG191" s="21">
        <v>1235116</v>
      </c>
      <c r="CFH191" s="21" t="s">
        <v>0</v>
      </c>
      <c r="CFI191" s="21">
        <v>1235116</v>
      </c>
      <c r="CFJ191" s="21" t="s">
        <v>0</v>
      </c>
      <c r="CFK191" s="21">
        <v>1235116</v>
      </c>
      <c r="CFL191" s="21" t="s">
        <v>0</v>
      </c>
      <c r="CFM191" s="21">
        <v>1235116</v>
      </c>
      <c r="CFN191" s="21" t="s">
        <v>0</v>
      </c>
      <c r="CFO191" s="21">
        <v>1235116</v>
      </c>
      <c r="CFP191" s="21" t="s">
        <v>0</v>
      </c>
      <c r="CFQ191" s="21">
        <v>1235116</v>
      </c>
      <c r="CFR191" s="21" t="s">
        <v>0</v>
      </c>
      <c r="CFS191" s="21">
        <v>1235116</v>
      </c>
      <c r="CFT191" s="21" t="s">
        <v>0</v>
      </c>
      <c r="CFU191" s="21">
        <v>1235116</v>
      </c>
      <c r="CFV191" s="21" t="s">
        <v>0</v>
      </c>
      <c r="CFW191" s="21">
        <v>1235116</v>
      </c>
      <c r="CFX191" s="21" t="s">
        <v>0</v>
      </c>
      <c r="CFY191" s="21">
        <v>1235116</v>
      </c>
      <c r="CFZ191" s="21" t="s">
        <v>0</v>
      </c>
      <c r="CGA191" s="21">
        <v>1235116</v>
      </c>
      <c r="CGB191" s="21" t="s">
        <v>0</v>
      </c>
      <c r="CGC191" s="21">
        <v>1235116</v>
      </c>
      <c r="CGD191" s="21" t="s">
        <v>0</v>
      </c>
      <c r="CGE191" s="21">
        <v>1235116</v>
      </c>
      <c r="CGF191" s="21" t="s">
        <v>0</v>
      </c>
      <c r="CGG191" s="21">
        <v>1235116</v>
      </c>
      <c r="CGH191" s="21" t="s">
        <v>0</v>
      </c>
      <c r="CGI191" s="21">
        <v>1235116</v>
      </c>
      <c r="CGJ191" s="21" t="s">
        <v>0</v>
      </c>
      <c r="CGK191" s="21">
        <v>1235116</v>
      </c>
      <c r="CGL191" s="21" t="s">
        <v>0</v>
      </c>
      <c r="CGM191" s="21">
        <v>1235116</v>
      </c>
      <c r="CGN191" s="21" t="s">
        <v>0</v>
      </c>
      <c r="CGO191" s="21">
        <v>1235116</v>
      </c>
      <c r="CGP191" s="21" t="s">
        <v>0</v>
      </c>
      <c r="CGQ191" s="21">
        <v>1235116</v>
      </c>
      <c r="CGR191" s="21" t="s">
        <v>0</v>
      </c>
      <c r="CGS191" s="21">
        <v>1235116</v>
      </c>
      <c r="CGT191" s="21" t="s">
        <v>0</v>
      </c>
      <c r="CGU191" s="21">
        <v>1235116</v>
      </c>
      <c r="CGV191" s="21" t="s">
        <v>0</v>
      </c>
      <c r="CGW191" s="21">
        <v>1235116</v>
      </c>
      <c r="CGX191" s="21" t="s">
        <v>0</v>
      </c>
      <c r="CGY191" s="21">
        <v>1235116</v>
      </c>
      <c r="CGZ191" s="21" t="s">
        <v>0</v>
      </c>
      <c r="CHA191" s="21">
        <v>1235116</v>
      </c>
      <c r="CHB191" s="21" t="s">
        <v>0</v>
      </c>
      <c r="CHC191" s="21">
        <v>1235116</v>
      </c>
      <c r="CHD191" s="21" t="s">
        <v>0</v>
      </c>
      <c r="CHE191" s="21">
        <v>1235116</v>
      </c>
      <c r="CHF191" s="21" t="s">
        <v>0</v>
      </c>
      <c r="CHG191" s="21">
        <v>1235116</v>
      </c>
      <c r="CHH191" s="21" t="s">
        <v>0</v>
      </c>
      <c r="CHI191" s="21">
        <v>1235116</v>
      </c>
      <c r="CHJ191" s="21" t="s">
        <v>0</v>
      </c>
      <c r="CHK191" s="21">
        <v>1235116</v>
      </c>
      <c r="CHL191" s="21" t="s">
        <v>0</v>
      </c>
      <c r="CHM191" s="21">
        <v>1235116</v>
      </c>
      <c r="CHN191" s="21" t="s">
        <v>0</v>
      </c>
      <c r="CHO191" s="21">
        <v>1235116</v>
      </c>
      <c r="CHP191" s="21" t="s">
        <v>0</v>
      </c>
      <c r="CHQ191" s="21">
        <v>1235116</v>
      </c>
      <c r="CHR191" s="21" t="s">
        <v>0</v>
      </c>
      <c r="CHS191" s="21">
        <v>1235116</v>
      </c>
      <c r="CHT191" s="21" t="s">
        <v>0</v>
      </c>
      <c r="CHU191" s="21">
        <v>1235116</v>
      </c>
      <c r="CHV191" s="21" t="s">
        <v>0</v>
      </c>
      <c r="CHW191" s="21">
        <v>1235116</v>
      </c>
      <c r="CHX191" s="21" t="s">
        <v>0</v>
      </c>
      <c r="CHY191" s="21">
        <v>1235116</v>
      </c>
      <c r="CHZ191" s="21" t="s">
        <v>0</v>
      </c>
      <c r="CIA191" s="21">
        <v>1235116</v>
      </c>
      <c r="CIB191" s="21" t="s">
        <v>0</v>
      </c>
      <c r="CIC191" s="21">
        <v>1235116</v>
      </c>
      <c r="CID191" s="21" t="s">
        <v>0</v>
      </c>
      <c r="CIE191" s="21">
        <v>1235116</v>
      </c>
      <c r="CIF191" s="21" t="s">
        <v>0</v>
      </c>
      <c r="CIG191" s="21">
        <v>1235116</v>
      </c>
      <c r="CIH191" s="21" t="s">
        <v>0</v>
      </c>
      <c r="CII191" s="21">
        <v>1235116</v>
      </c>
      <c r="CIJ191" s="21" t="s">
        <v>0</v>
      </c>
      <c r="CIK191" s="21">
        <v>1235116</v>
      </c>
      <c r="CIL191" s="21" t="s">
        <v>0</v>
      </c>
      <c r="CIM191" s="21">
        <v>1235116</v>
      </c>
      <c r="CIN191" s="21" t="s">
        <v>0</v>
      </c>
      <c r="CIO191" s="21">
        <v>1235116</v>
      </c>
      <c r="CIP191" s="21" t="s">
        <v>0</v>
      </c>
      <c r="CIQ191" s="21">
        <v>1235116</v>
      </c>
      <c r="CIR191" s="21" t="s">
        <v>0</v>
      </c>
      <c r="CIS191" s="21">
        <v>1235116</v>
      </c>
      <c r="CIT191" s="21" t="s">
        <v>0</v>
      </c>
      <c r="CIU191" s="21">
        <v>1235116</v>
      </c>
      <c r="CIV191" s="21" t="s">
        <v>0</v>
      </c>
      <c r="CIW191" s="21">
        <v>1235116</v>
      </c>
      <c r="CIX191" s="21" t="s">
        <v>0</v>
      </c>
      <c r="CIY191" s="21">
        <v>1235116</v>
      </c>
      <c r="CIZ191" s="21" t="s">
        <v>0</v>
      </c>
      <c r="CJA191" s="21">
        <v>1235116</v>
      </c>
      <c r="CJB191" s="21" t="s">
        <v>0</v>
      </c>
      <c r="CJC191" s="21">
        <v>1235116</v>
      </c>
      <c r="CJD191" s="21" t="s">
        <v>0</v>
      </c>
      <c r="CJE191" s="21">
        <v>1235116</v>
      </c>
      <c r="CJF191" s="21" t="s">
        <v>0</v>
      </c>
      <c r="CJG191" s="21">
        <v>1235116</v>
      </c>
      <c r="CJH191" s="21" t="s">
        <v>0</v>
      </c>
      <c r="CJI191" s="21">
        <v>1235116</v>
      </c>
      <c r="CJJ191" s="21" t="s">
        <v>0</v>
      </c>
      <c r="CJK191" s="21">
        <v>1235116</v>
      </c>
      <c r="CJL191" s="21" t="s">
        <v>0</v>
      </c>
      <c r="CJM191" s="21">
        <v>1235116</v>
      </c>
      <c r="CJN191" s="21" t="s">
        <v>0</v>
      </c>
      <c r="CJO191" s="21">
        <v>1235116</v>
      </c>
      <c r="CJP191" s="21" t="s">
        <v>0</v>
      </c>
      <c r="CJQ191" s="21">
        <v>1235116</v>
      </c>
      <c r="CJR191" s="21" t="s">
        <v>0</v>
      </c>
      <c r="CJS191" s="21">
        <v>1235116</v>
      </c>
      <c r="CJT191" s="21" t="s">
        <v>0</v>
      </c>
      <c r="CJU191" s="21">
        <v>1235116</v>
      </c>
      <c r="CJV191" s="21" t="s">
        <v>0</v>
      </c>
      <c r="CJW191" s="21">
        <v>1235116</v>
      </c>
      <c r="CJX191" s="21" t="s">
        <v>0</v>
      </c>
      <c r="CJY191" s="21">
        <v>1235116</v>
      </c>
      <c r="CJZ191" s="21" t="s">
        <v>0</v>
      </c>
      <c r="CKA191" s="21">
        <v>1235116</v>
      </c>
      <c r="CKB191" s="21" t="s">
        <v>0</v>
      </c>
      <c r="CKC191" s="21">
        <v>1235116</v>
      </c>
      <c r="CKD191" s="21" t="s">
        <v>0</v>
      </c>
      <c r="CKE191" s="21">
        <v>1235116</v>
      </c>
      <c r="CKF191" s="21" t="s">
        <v>0</v>
      </c>
      <c r="CKG191" s="21">
        <v>1235116</v>
      </c>
      <c r="CKH191" s="21" t="s">
        <v>0</v>
      </c>
      <c r="CKI191" s="21">
        <v>1235116</v>
      </c>
      <c r="CKJ191" s="21" t="s">
        <v>0</v>
      </c>
      <c r="CKK191" s="21">
        <v>1235116</v>
      </c>
      <c r="CKL191" s="21" t="s">
        <v>0</v>
      </c>
      <c r="CKM191" s="21">
        <v>1235116</v>
      </c>
      <c r="CKN191" s="21" t="s">
        <v>0</v>
      </c>
      <c r="CKO191" s="21">
        <v>1235116</v>
      </c>
      <c r="CKP191" s="21" t="s">
        <v>0</v>
      </c>
      <c r="CKQ191" s="21">
        <v>1235116</v>
      </c>
      <c r="CKR191" s="21" t="s">
        <v>0</v>
      </c>
      <c r="CKS191" s="21">
        <v>1235116</v>
      </c>
      <c r="CKT191" s="21" t="s">
        <v>0</v>
      </c>
      <c r="CKU191" s="21">
        <v>1235116</v>
      </c>
      <c r="CKV191" s="21" t="s">
        <v>0</v>
      </c>
      <c r="CKW191" s="21">
        <v>1235116</v>
      </c>
      <c r="CKX191" s="21" t="s">
        <v>0</v>
      </c>
      <c r="CKY191" s="21">
        <v>1235116</v>
      </c>
      <c r="CKZ191" s="21" t="s">
        <v>0</v>
      </c>
      <c r="CLA191" s="21">
        <v>1235116</v>
      </c>
      <c r="CLB191" s="21" t="s">
        <v>0</v>
      </c>
      <c r="CLC191" s="21">
        <v>1235116</v>
      </c>
      <c r="CLD191" s="21" t="s">
        <v>0</v>
      </c>
      <c r="CLE191" s="21">
        <v>1235116</v>
      </c>
      <c r="CLF191" s="21" t="s">
        <v>0</v>
      </c>
      <c r="CLG191" s="21">
        <v>1235116</v>
      </c>
      <c r="CLH191" s="21" t="s">
        <v>0</v>
      </c>
      <c r="CLI191" s="21">
        <v>1235116</v>
      </c>
      <c r="CLJ191" s="21" t="s">
        <v>0</v>
      </c>
      <c r="CLK191" s="21">
        <v>1235116</v>
      </c>
      <c r="CLL191" s="21" t="s">
        <v>0</v>
      </c>
      <c r="CLM191" s="21">
        <v>1235116</v>
      </c>
      <c r="CLN191" s="21" t="s">
        <v>0</v>
      </c>
      <c r="CLO191" s="21">
        <v>1235116</v>
      </c>
      <c r="CLP191" s="21" t="s">
        <v>0</v>
      </c>
      <c r="CLQ191" s="21">
        <v>1235116</v>
      </c>
      <c r="CLR191" s="21" t="s">
        <v>0</v>
      </c>
      <c r="CLS191" s="21">
        <v>1235116</v>
      </c>
      <c r="CLT191" s="21" t="s">
        <v>0</v>
      </c>
      <c r="CLU191" s="21">
        <v>1235116</v>
      </c>
      <c r="CLV191" s="21" t="s">
        <v>0</v>
      </c>
      <c r="CLW191" s="21">
        <v>1235116</v>
      </c>
      <c r="CLX191" s="21" t="s">
        <v>0</v>
      </c>
      <c r="CLY191" s="21">
        <v>1235116</v>
      </c>
      <c r="CLZ191" s="21" t="s">
        <v>0</v>
      </c>
      <c r="CMA191" s="21">
        <v>1235116</v>
      </c>
      <c r="CMB191" s="21" t="s">
        <v>0</v>
      </c>
      <c r="CMC191" s="21">
        <v>1235116</v>
      </c>
      <c r="CMD191" s="21" t="s">
        <v>0</v>
      </c>
      <c r="CME191" s="21">
        <v>1235116</v>
      </c>
      <c r="CMF191" s="21" t="s">
        <v>0</v>
      </c>
      <c r="CMG191" s="21">
        <v>1235116</v>
      </c>
      <c r="CMH191" s="21" t="s">
        <v>0</v>
      </c>
      <c r="CMI191" s="21">
        <v>1235116</v>
      </c>
      <c r="CMJ191" s="21" t="s">
        <v>0</v>
      </c>
      <c r="CMK191" s="21">
        <v>1235116</v>
      </c>
      <c r="CML191" s="21" t="s">
        <v>0</v>
      </c>
      <c r="CMM191" s="21">
        <v>1235116</v>
      </c>
      <c r="CMN191" s="21" t="s">
        <v>0</v>
      </c>
      <c r="CMO191" s="21">
        <v>1235116</v>
      </c>
      <c r="CMP191" s="21" t="s">
        <v>0</v>
      </c>
      <c r="CMQ191" s="21">
        <v>1235116</v>
      </c>
      <c r="CMR191" s="21" t="s">
        <v>0</v>
      </c>
      <c r="CMS191" s="21">
        <v>1235116</v>
      </c>
      <c r="CMT191" s="21" t="s">
        <v>0</v>
      </c>
      <c r="CMU191" s="21">
        <v>1235116</v>
      </c>
      <c r="CMV191" s="21" t="s">
        <v>0</v>
      </c>
      <c r="CMW191" s="21">
        <v>1235116</v>
      </c>
      <c r="CMX191" s="21" t="s">
        <v>0</v>
      </c>
      <c r="CMY191" s="21">
        <v>1235116</v>
      </c>
      <c r="CMZ191" s="21" t="s">
        <v>0</v>
      </c>
      <c r="CNA191" s="21">
        <v>1235116</v>
      </c>
      <c r="CNB191" s="21" t="s">
        <v>0</v>
      </c>
      <c r="CNC191" s="21">
        <v>1235116</v>
      </c>
      <c r="CND191" s="21" t="s">
        <v>0</v>
      </c>
      <c r="CNE191" s="21">
        <v>1235116</v>
      </c>
      <c r="CNF191" s="21" t="s">
        <v>0</v>
      </c>
      <c r="CNG191" s="21">
        <v>1235116</v>
      </c>
      <c r="CNH191" s="21" t="s">
        <v>0</v>
      </c>
      <c r="CNI191" s="21">
        <v>1235116</v>
      </c>
      <c r="CNJ191" s="21" t="s">
        <v>0</v>
      </c>
      <c r="CNK191" s="21">
        <v>1235116</v>
      </c>
      <c r="CNL191" s="21" t="s">
        <v>0</v>
      </c>
      <c r="CNM191" s="21">
        <v>1235116</v>
      </c>
      <c r="CNN191" s="21" t="s">
        <v>0</v>
      </c>
      <c r="CNO191" s="21">
        <v>1235116</v>
      </c>
      <c r="CNP191" s="21" t="s">
        <v>0</v>
      </c>
      <c r="CNQ191" s="21">
        <v>1235116</v>
      </c>
      <c r="CNR191" s="21" t="s">
        <v>0</v>
      </c>
      <c r="CNS191" s="21">
        <v>1235116</v>
      </c>
      <c r="CNT191" s="21" t="s">
        <v>0</v>
      </c>
      <c r="CNU191" s="21">
        <v>1235116</v>
      </c>
      <c r="CNV191" s="21" t="s">
        <v>0</v>
      </c>
      <c r="CNW191" s="21">
        <v>1235116</v>
      </c>
      <c r="CNX191" s="21" t="s">
        <v>0</v>
      </c>
      <c r="CNY191" s="21">
        <v>1235116</v>
      </c>
      <c r="CNZ191" s="21" t="s">
        <v>0</v>
      </c>
      <c r="COA191" s="21">
        <v>1235116</v>
      </c>
      <c r="COB191" s="21" t="s">
        <v>0</v>
      </c>
      <c r="COC191" s="21">
        <v>1235116</v>
      </c>
      <c r="COD191" s="21" t="s">
        <v>0</v>
      </c>
      <c r="COE191" s="21">
        <v>1235116</v>
      </c>
      <c r="COF191" s="21" t="s">
        <v>0</v>
      </c>
      <c r="COG191" s="21">
        <v>1235116</v>
      </c>
      <c r="COH191" s="21" t="s">
        <v>0</v>
      </c>
      <c r="COI191" s="21">
        <v>1235116</v>
      </c>
      <c r="COJ191" s="21" t="s">
        <v>0</v>
      </c>
      <c r="COK191" s="21">
        <v>1235116</v>
      </c>
      <c r="COL191" s="21" t="s">
        <v>0</v>
      </c>
      <c r="COM191" s="21">
        <v>1235116</v>
      </c>
      <c r="CON191" s="21" t="s">
        <v>0</v>
      </c>
      <c r="COO191" s="21">
        <v>1235116</v>
      </c>
      <c r="COP191" s="21" t="s">
        <v>0</v>
      </c>
      <c r="COQ191" s="21">
        <v>1235116</v>
      </c>
      <c r="COR191" s="21" t="s">
        <v>0</v>
      </c>
      <c r="COS191" s="21">
        <v>1235116</v>
      </c>
      <c r="COT191" s="21" t="s">
        <v>0</v>
      </c>
      <c r="COU191" s="21">
        <v>1235116</v>
      </c>
      <c r="COV191" s="21" t="s">
        <v>0</v>
      </c>
      <c r="COW191" s="21">
        <v>1235116</v>
      </c>
      <c r="COX191" s="21" t="s">
        <v>0</v>
      </c>
      <c r="COY191" s="21">
        <v>1235116</v>
      </c>
      <c r="COZ191" s="21" t="s">
        <v>0</v>
      </c>
      <c r="CPA191" s="21">
        <v>1235116</v>
      </c>
      <c r="CPB191" s="21" t="s">
        <v>0</v>
      </c>
      <c r="CPC191" s="21">
        <v>1235116</v>
      </c>
      <c r="CPD191" s="21" t="s">
        <v>0</v>
      </c>
      <c r="CPE191" s="21">
        <v>1235116</v>
      </c>
      <c r="CPF191" s="21" t="s">
        <v>0</v>
      </c>
      <c r="CPG191" s="21">
        <v>1235116</v>
      </c>
      <c r="CPH191" s="21" t="s">
        <v>0</v>
      </c>
      <c r="CPI191" s="21">
        <v>1235116</v>
      </c>
      <c r="CPJ191" s="21" t="s">
        <v>0</v>
      </c>
      <c r="CPK191" s="21">
        <v>1235116</v>
      </c>
      <c r="CPL191" s="21" t="s">
        <v>0</v>
      </c>
      <c r="CPM191" s="21">
        <v>1235116</v>
      </c>
      <c r="CPN191" s="21" t="s">
        <v>0</v>
      </c>
      <c r="CPO191" s="21">
        <v>1235116</v>
      </c>
      <c r="CPP191" s="21" t="s">
        <v>0</v>
      </c>
      <c r="CPQ191" s="21">
        <v>1235116</v>
      </c>
      <c r="CPR191" s="21" t="s">
        <v>0</v>
      </c>
      <c r="CPS191" s="21">
        <v>1235116</v>
      </c>
      <c r="CPT191" s="21" t="s">
        <v>0</v>
      </c>
      <c r="CPU191" s="21">
        <v>1235116</v>
      </c>
      <c r="CPV191" s="21" t="s">
        <v>0</v>
      </c>
      <c r="CPW191" s="21">
        <v>1235116</v>
      </c>
      <c r="CPX191" s="21" t="s">
        <v>0</v>
      </c>
      <c r="CPY191" s="21">
        <v>1235116</v>
      </c>
      <c r="CPZ191" s="21" t="s">
        <v>0</v>
      </c>
      <c r="CQA191" s="21">
        <v>1235116</v>
      </c>
      <c r="CQB191" s="21" t="s">
        <v>0</v>
      </c>
      <c r="CQC191" s="21">
        <v>1235116</v>
      </c>
      <c r="CQD191" s="21" t="s">
        <v>0</v>
      </c>
      <c r="CQE191" s="21">
        <v>1235116</v>
      </c>
      <c r="CQF191" s="21" t="s">
        <v>0</v>
      </c>
      <c r="CQG191" s="21">
        <v>1235116</v>
      </c>
      <c r="CQH191" s="21" t="s">
        <v>0</v>
      </c>
      <c r="CQI191" s="21">
        <v>1235116</v>
      </c>
      <c r="CQJ191" s="21" t="s">
        <v>0</v>
      </c>
      <c r="CQK191" s="21">
        <v>1235116</v>
      </c>
      <c r="CQL191" s="21" t="s">
        <v>0</v>
      </c>
      <c r="CQM191" s="21">
        <v>1235116</v>
      </c>
      <c r="CQN191" s="21" t="s">
        <v>0</v>
      </c>
      <c r="CQO191" s="21">
        <v>1235116</v>
      </c>
      <c r="CQP191" s="21" t="s">
        <v>0</v>
      </c>
      <c r="CQQ191" s="21">
        <v>1235116</v>
      </c>
      <c r="CQR191" s="21" t="s">
        <v>0</v>
      </c>
      <c r="CQS191" s="21">
        <v>1235116</v>
      </c>
      <c r="CQT191" s="21" t="s">
        <v>0</v>
      </c>
      <c r="CQU191" s="21">
        <v>1235116</v>
      </c>
      <c r="CQV191" s="21" t="s">
        <v>0</v>
      </c>
      <c r="CQW191" s="21">
        <v>1235116</v>
      </c>
      <c r="CQX191" s="21" t="s">
        <v>0</v>
      </c>
      <c r="CQY191" s="21">
        <v>1235116</v>
      </c>
      <c r="CQZ191" s="21" t="s">
        <v>0</v>
      </c>
      <c r="CRA191" s="21">
        <v>1235116</v>
      </c>
      <c r="CRB191" s="21" t="s">
        <v>0</v>
      </c>
      <c r="CRC191" s="21">
        <v>1235116</v>
      </c>
      <c r="CRD191" s="21" t="s">
        <v>0</v>
      </c>
      <c r="CRE191" s="21">
        <v>1235116</v>
      </c>
      <c r="CRF191" s="21" t="s">
        <v>0</v>
      </c>
      <c r="CRG191" s="21">
        <v>1235116</v>
      </c>
      <c r="CRH191" s="21" t="s">
        <v>0</v>
      </c>
      <c r="CRI191" s="21">
        <v>1235116</v>
      </c>
      <c r="CRJ191" s="21" t="s">
        <v>0</v>
      </c>
      <c r="CRK191" s="21">
        <v>1235116</v>
      </c>
      <c r="CRL191" s="21" t="s">
        <v>0</v>
      </c>
      <c r="CRM191" s="21">
        <v>1235116</v>
      </c>
      <c r="CRN191" s="21" t="s">
        <v>0</v>
      </c>
      <c r="CRO191" s="21">
        <v>1235116</v>
      </c>
      <c r="CRP191" s="21" t="s">
        <v>0</v>
      </c>
      <c r="CRQ191" s="21">
        <v>1235116</v>
      </c>
      <c r="CRR191" s="21" t="s">
        <v>0</v>
      </c>
      <c r="CRS191" s="21">
        <v>1235116</v>
      </c>
      <c r="CRT191" s="21" t="s">
        <v>0</v>
      </c>
      <c r="CRU191" s="21">
        <v>1235116</v>
      </c>
      <c r="CRV191" s="21" t="s">
        <v>0</v>
      </c>
      <c r="CRW191" s="21">
        <v>1235116</v>
      </c>
      <c r="CRX191" s="21" t="s">
        <v>0</v>
      </c>
      <c r="CRY191" s="21">
        <v>1235116</v>
      </c>
      <c r="CRZ191" s="21" t="s">
        <v>0</v>
      </c>
      <c r="CSA191" s="21">
        <v>1235116</v>
      </c>
      <c r="CSB191" s="21" t="s">
        <v>0</v>
      </c>
      <c r="CSC191" s="21">
        <v>1235116</v>
      </c>
      <c r="CSD191" s="21" t="s">
        <v>0</v>
      </c>
      <c r="CSE191" s="21">
        <v>1235116</v>
      </c>
      <c r="CSF191" s="21" t="s">
        <v>0</v>
      </c>
      <c r="CSG191" s="21">
        <v>1235116</v>
      </c>
      <c r="CSH191" s="21" t="s">
        <v>0</v>
      </c>
      <c r="CSI191" s="21">
        <v>1235116</v>
      </c>
      <c r="CSJ191" s="21" t="s">
        <v>0</v>
      </c>
      <c r="CSK191" s="21">
        <v>1235116</v>
      </c>
      <c r="CSL191" s="21" t="s">
        <v>0</v>
      </c>
      <c r="CSM191" s="21">
        <v>1235116</v>
      </c>
      <c r="CSN191" s="21" t="s">
        <v>0</v>
      </c>
      <c r="CSO191" s="21">
        <v>1235116</v>
      </c>
      <c r="CSP191" s="21" t="s">
        <v>0</v>
      </c>
      <c r="CSQ191" s="21">
        <v>1235116</v>
      </c>
      <c r="CSR191" s="21" t="s">
        <v>0</v>
      </c>
      <c r="CSS191" s="21">
        <v>1235116</v>
      </c>
      <c r="CST191" s="21" t="s">
        <v>0</v>
      </c>
      <c r="CSU191" s="21">
        <v>1235116</v>
      </c>
      <c r="CSV191" s="21" t="s">
        <v>0</v>
      </c>
      <c r="CSW191" s="21">
        <v>1235116</v>
      </c>
      <c r="CSX191" s="21" t="s">
        <v>0</v>
      </c>
      <c r="CSY191" s="21">
        <v>1235116</v>
      </c>
      <c r="CSZ191" s="21" t="s">
        <v>0</v>
      </c>
      <c r="CTA191" s="21">
        <v>1235116</v>
      </c>
      <c r="CTB191" s="21" t="s">
        <v>0</v>
      </c>
      <c r="CTC191" s="21">
        <v>1235116</v>
      </c>
      <c r="CTD191" s="21" t="s">
        <v>0</v>
      </c>
      <c r="CTE191" s="21">
        <v>1235116</v>
      </c>
      <c r="CTF191" s="21" t="s">
        <v>0</v>
      </c>
      <c r="CTG191" s="21">
        <v>1235116</v>
      </c>
      <c r="CTH191" s="21" t="s">
        <v>0</v>
      </c>
      <c r="CTI191" s="21">
        <v>1235116</v>
      </c>
      <c r="CTJ191" s="21" t="s">
        <v>0</v>
      </c>
      <c r="CTK191" s="21">
        <v>1235116</v>
      </c>
      <c r="CTL191" s="21" t="s">
        <v>0</v>
      </c>
      <c r="CTM191" s="21">
        <v>1235116</v>
      </c>
      <c r="CTN191" s="21" t="s">
        <v>0</v>
      </c>
      <c r="CTO191" s="21">
        <v>1235116</v>
      </c>
      <c r="CTP191" s="21" t="s">
        <v>0</v>
      </c>
      <c r="CTQ191" s="21">
        <v>1235116</v>
      </c>
      <c r="CTR191" s="21" t="s">
        <v>0</v>
      </c>
      <c r="CTS191" s="21">
        <v>1235116</v>
      </c>
      <c r="CTT191" s="21" t="s">
        <v>0</v>
      </c>
      <c r="CTU191" s="21">
        <v>1235116</v>
      </c>
      <c r="CTV191" s="21" t="s">
        <v>0</v>
      </c>
      <c r="CTW191" s="21">
        <v>1235116</v>
      </c>
      <c r="CTX191" s="21" t="s">
        <v>0</v>
      </c>
      <c r="CTY191" s="21">
        <v>1235116</v>
      </c>
      <c r="CTZ191" s="21" t="s">
        <v>0</v>
      </c>
      <c r="CUA191" s="21">
        <v>1235116</v>
      </c>
      <c r="CUB191" s="21" t="s">
        <v>0</v>
      </c>
      <c r="CUC191" s="21">
        <v>1235116</v>
      </c>
      <c r="CUD191" s="21" t="s">
        <v>0</v>
      </c>
      <c r="CUE191" s="21">
        <v>1235116</v>
      </c>
      <c r="CUF191" s="21" t="s">
        <v>0</v>
      </c>
      <c r="CUG191" s="21">
        <v>1235116</v>
      </c>
      <c r="CUH191" s="21" t="s">
        <v>0</v>
      </c>
      <c r="CUI191" s="21">
        <v>1235116</v>
      </c>
      <c r="CUJ191" s="21" t="s">
        <v>0</v>
      </c>
      <c r="CUK191" s="21">
        <v>1235116</v>
      </c>
      <c r="CUL191" s="21" t="s">
        <v>0</v>
      </c>
      <c r="CUM191" s="21">
        <v>1235116</v>
      </c>
      <c r="CUN191" s="21" t="s">
        <v>0</v>
      </c>
      <c r="CUO191" s="21">
        <v>1235116</v>
      </c>
      <c r="CUP191" s="21" t="s">
        <v>0</v>
      </c>
      <c r="CUQ191" s="21">
        <v>1235116</v>
      </c>
      <c r="CUR191" s="21" t="s">
        <v>0</v>
      </c>
      <c r="CUS191" s="21">
        <v>1235116</v>
      </c>
      <c r="CUT191" s="21" t="s">
        <v>0</v>
      </c>
      <c r="CUU191" s="21">
        <v>1235116</v>
      </c>
      <c r="CUV191" s="21" t="s">
        <v>0</v>
      </c>
      <c r="CUW191" s="21">
        <v>1235116</v>
      </c>
      <c r="CUX191" s="21" t="s">
        <v>0</v>
      </c>
      <c r="CUY191" s="21">
        <v>1235116</v>
      </c>
      <c r="CUZ191" s="21" t="s">
        <v>0</v>
      </c>
      <c r="CVA191" s="21">
        <v>1235116</v>
      </c>
      <c r="CVB191" s="21" t="s">
        <v>0</v>
      </c>
      <c r="CVC191" s="21">
        <v>1235116</v>
      </c>
      <c r="CVD191" s="21" t="s">
        <v>0</v>
      </c>
      <c r="CVE191" s="21">
        <v>1235116</v>
      </c>
      <c r="CVF191" s="21" t="s">
        <v>0</v>
      </c>
      <c r="CVG191" s="21">
        <v>1235116</v>
      </c>
      <c r="CVH191" s="21" t="s">
        <v>0</v>
      </c>
      <c r="CVI191" s="21">
        <v>1235116</v>
      </c>
      <c r="CVJ191" s="21" t="s">
        <v>0</v>
      </c>
      <c r="CVK191" s="21">
        <v>1235116</v>
      </c>
      <c r="CVL191" s="21" t="s">
        <v>0</v>
      </c>
      <c r="CVM191" s="21">
        <v>1235116</v>
      </c>
      <c r="CVN191" s="21" t="s">
        <v>0</v>
      </c>
      <c r="CVO191" s="21">
        <v>1235116</v>
      </c>
      <c r="CVP191" s="21" t="s">
        <v>0</v>
      </c>
      <c r="CVQ191" s="21">
        <v>1235116</v>
      </c>
      <c r="CVR191" s="21" t="s">
        <v>0</v>
      </c>
      <c r="CVS191" s="21">
        <v>1235116</v>
      </c>
      <c r="CVT191" s="21" t="s">
        <v>0</v>
      </c>
      <c r="CVU191" s="21">
        <v>1235116</v>
      </c>
      <c r="CVV191" s="21" t="s">
        <v>0</v>
      </c>
      <c r="CVW191" s="21">
        <v>1235116</v>
      </c>
      <c r="CVX191" s="21" t="s">
        <v>0</v>
      </c>
      <c r="CVY191" s="21">
        <v>1235116</v>
      </c>
      <c r="CVZ191" s="21" t="s">
        <v>0</v>
      </c>
      <c r="CWA191" s="21">
        <v>1235116</v>
      </c>
      <c r="CWB191" s="21" t="s">
        <v>0</v>
      </c>
      <c r="CWC191" s="21">
        <v>1235116</v>
      </c>
      <c r="CWD191" s="21" t="s">
        <v>0</v>
      </c>
      <c r="CWE191" s="21">
        <v>1235116</v>
      </c>
      <c r="CWF191" s="21" t="s">
        <v>0</v>
      </c>
      <c r="CWG191" s="21">
        <v>1235116</v>
      </c>
      <c r="CWH191" s="21" t="s">
        <v>0</v>
      </c>
      <c r="CWI191" s="21">
        <v>1235116</v>
      </c>
      <c r="CWJ191" s="21" t="s">
        <v>0</v>
      </c>
      <c r="CWK191" s="21">
        <v>1235116</v>
      </c>
      <c r="CWL191" s="21" t="s">
        <v>0</v>
      </c>
      <c r="CWM191" s="21">
        <v>1235116</v>
      </c>
      <c r="CWN191" s="21" t="s">
        <v>0</v>
      </c>
      <c r="CWO191" s="21">
        <v>1235116</v>
      </c>
      <c r="CWP191" s="21" t="s">
        <v>0</v>
      </c>
      <c r="CWQ191" s="21">
        <v>1235116</v>
      </c>
      <c r="CWR191" s="21" t="s">
        <v>0</v>
      </c>
      <c r="CWS191" s="21">
        <v>1235116</v>
      </c>
      <c r="CWT191" s="21" t="s">
        <v>0</v>
      </c>
      <c r="CWU191" s="21">
        <v>1235116</v>
      </c>
      <c r="CWV191" s="21" t="s">
        <v>0</v>
      </c>
      <c r="CWW191" s="21">
        <v>1235116</v>
      </c>
      <c r="CWX191" s="21" t="s">
        <v>0</v>
      </c>
      <c r="CWY191" s="21">
        <v>1235116</v>
      </c>
      <c r="CWZ191" s="21" t="s">
        <v>0</v>
      </c>
      <c r="CXA191" s="21">
        <v>1235116</v>
      </c>
      <c r="CXB191" s="21" t="s">
        <v>0</v>
      </c>
      <c r="CXC191" s="21">
        <v>1235116</v>
      </c>
      <c r="CXD191" s="21" t="s">
        <v>0</v>
      </c>
      <c r="CXE191" s="21">
        <v>1235116</v>
      </c>
      <c r="CXF191" s="21" t="s">
        <v>0</v>
      </c>
      <c r="CXG191" s="21">
        <v>1235116</v>
      </c>
      <c r="CXH191" s="21" t="s">
        <v>0</v>
      </c>
      <c r="CXI191" s="21">
        <v>1235116</v>
      </c>
      <c r="CXJ191" s="21" t="s">
        <v>0</v>
      </c>
      <c r="CXK191" s="21">
        <v>1235116</v>
      </c>
      <c r="CXL191" s="21" t="s">
        <v>0</v>
      </c>
      <c r="CXM191" s="21">
        <v>1235116</v>
      </c>
      <c r="CXN191" s="21" t="s">
        <v>0</v>
      </c>
      <c r="CXO191" s="21">
        <v>1235116</v>
      </c>
      <c r="CXP191" s="21" t="s">
        <v>0</v>
      </c>
      <c r="CXQ191" s="21">
        <v>1235116</v>
      </c>
      <c r="CXR191" s="21" t="s">
        <v>0</v>
      </c>
      <c r="CXS191" s="21">
        <v>1235116</v>
      </c>
      <c r="CXT191" s="21" t="s">
        <v>0</v>
      </c>
      <c r="CXU191" s="21">
        <v>1235116</v>
      </c>
      <c r="CXV191" s="21" t="s">
        <v>0</v>
      </c>
      <c r="CXW191" s="21">
        <v>1235116</v>
      </c>
      <c r="CXX191" s="21" t="s">
        <v>0</v>
      </c>
      <c r="CXY191" s="21">
        <v>1235116</v>
      </c>
      <c r="CXZ191" s="21" t="s">
        <v>0</v>
      </c>
      <c r="CYA191" s="21">
        <v>1235116</v>
      </c>
      <c r="CYB191" s="21" t="s">
        <v>0</v>
      </c>
      <c r="CYC191" s="21">
        <v>1235116</v>
      </c>
      <c r="CYD191" s="21" t="s">
        <v>0</v>
      </c>
      <c r="CYE191" s="21">
        <v>1235116</v>
      </c>
      <c r="CYF191" s="21" t="s">
        <v>0</v>
      </c>
      <c r="CYG191" s="21">
        <v>1235116</v>
      </c>
      <c r="CYH191" s="21" t="s">
        <v>0</v>
      </c>
      <c r="CYI191" s="21">
        <v>1235116</v>
      </c>
      <c r="CYJ191" s="21" t="s">
        <v>0</v>
      </c>
      <c r="CYK191" s="21">
        <v>1235116</v>
      </c>
      <c r="CYL191" s="21" t="s">
        <v>0</v>
      </c>
      <c r="CYM191" s="21">
        <v>1235116</v>
      </c>
      <c r="CYN191" s="21" t="s">
        <v>0</v>
      </c>
      <c r="CYO191" s="21">
        <v>1235116</v>
      </c>
      <c r="CYP191" s="21" t="s">
        <v>0</v>
      </c>
      <c r="CYQ191" s="21">
        <v>1235116</v>
      </c>
      <c r="CYR191" s="21" t="s">
        <v>0</v>
      </c>
      <c r="CYS191" s="21">
        <v>1235116</v>
      </c>
      <c r="CYT191" s="21" t="s">
        <v>0</v>
      </c>
      <c r="CYU191" s="21">
        <v>1235116</v>
      </c>
      <c r="CYV191" s="21" t="s">
        <v>0</v>
      </c>
      <c r="CYW191" s="21">
        <v>1235116</v>
      </c>
      <c r="CYX191" s="21" t="s">
        <v>0</v>
      </c>
      <c r="CYY191" s="21">
        <v>1235116</v>
      </c>
      <c r="CYZ191" s="21" t="s">
        <v>0</v>
      </c>
      <c r="CZA191" s="21">
        <v>1235116</v>
      </c>
      <c r="CZB191" s="21" t="s">
        <v>0</v>
      </c>
      <c r="CZC191" s="21">
        <v>1235116</v>
      </c>
      <c r="CZD191" s="21" t="s">
        <v>0</v>
      </c>
      <c r="CZE191" s="21">
        <v>1235116</v>
      </c>
      <c r="CZF191" s="21" t="s">
        <v>0</v>
      </c>
      <c r="CZG191" s="21">
        <v>1235116</v>
      </c>
      <c r="CZH191" s="21" t="s">
        <v>0</v>
      </c>
      <c r="CZI191" s="21">
        <v>1235116</v>
      </c>
      <c r="CZJ191" s="21" t="s">
        <v>0</v>
      </c>
      <c r="CZK191" s="21">
        <v>1235116</v>
      </c>
      <c r="CZL191" s="21" t="s">
        <v>0</v>
      </c>
      <c r="CZM191" s="21">
        <v>1235116</v>
      </c>
      <c r="CZN191" s="21" t="s">
        <v>0</v>
      </c>
      <c r="CZO191" s="21">
        <v>1235116</v>
      </c>
      <c r="CZP191" s="21" t="s">
        <v>0</v>
      </c>
      <c r="CZQ191" s="21">
        <v>1235116</v>
      </c>
      <c r="CZR191" s="21" t="s">
        <v>0</v>
      </c>
      <c r="CZS191" s="21">
        <v>1235116</v>
      </c>
      <c r="CZT191" s="21" t="s">
        <v>0</v>
      </c>
      <c r="CZU191" s="21">
        <v>1235116</v>
      </c>
      <c r="CZV191" s="21" t="s">
        <v>0</v>
      </c>
      <c r="CZW191" s="21">
        <v>1235116</v>
      </c>
      <c r="CZX191" s="21" t="s">
        <v>0</v>
      </c>
      <c r="CZY191" s="21">
        <v>1235116</v>
      </c>
      <c r="CZZ191" s="21" t="s">
        <v>0</v>
      </c>
      <c r="DAA191" s="21">
        <v>1235116</v>
      </c>
      <c r="DAB191" s="21" t="s">
        <v>0</v>
      </c>
      <c r="DAC191" s="21">
        <v>1235116</v>
      </c>
      <c r="DAD191" s="21" t="s">
        <v>0</v>
      </c>
      <c r="DAE191" s="21">
        <v>1235116</v>
      </c>
      <c r="DAF191" s="21" t="s">
        <v>0</v>
      </c>
      <c r="DAG191" s="21">
        <v>1235116</v>
      </c>
      <c r="DAH191" s="21" t="s">
        <v>0</v>
      </c>
      <c r="DAI191" s="21">
        <v>1235116</v>
      </c>
      <c r="DAJ191" s="21" t="s">
        <v>0</v>
      </c>
      <c r="DAK191" s="21">
        <v>1235116</v>
      </c>
      <c r="DAL191" s="21" t="s">
        <v>0</v>
      </c>
      <c r="DAM191" s="21">
        <v>1235116</v>
      </c>
      <c r="DAN191" s="21" t="s">
        <v>0</v>
      </c>
      <c r="DAO191" s="21">
        <v>1235116</v>
      </c>
      <c r="DAP191" s="21" t="s">
        <v>0</v>
      </c>
      <c r="DAQ191" s="21">
        <v>1235116</v>
      </c>
      <c r="DAR191" s="21" t="s">
        <v>0</v>
      </c>
      <c r="DAS191" s="21">
        <v>1235116</v>
      </c>
      <c r="DAT191" s="21" t="s">
        <v>0</v>
      </c>
      <c r="DAU191" s="21">
        <v>1235116</v>
      </c>
      <c r="DAV191" s="21" t="s">
        <v>0</v>
      </c>
      <c r="DAW191" s="21">
        <v>1235116</v>
      </c>
      <c r="DAX191" s="21" t="s">
        <v>0</v>
      </c>
      <c r="DAY191" s="21">
        <v>1235116</v>
      </c>
      <c r="DAZ191" s="21" t="s">
        <v>0</v>
      </c>
      <c r="DBA191" s="21">
        <v>1235116</v>
      </c>
      <c r="DBB191" s="21" t="s">
        <v>0</v>
      </c>
      <c r="DBC191" s="21">
        <v>1235116</v>
      </c>
      <c r="DBD191" s="21" t="s">
        <v>0</v>
      </c>
      <c r="DBE191" s="21">
        <v>1235116</v>
      </c>
      <c r="DBF191" s="21" t="s">
        <v>0</v>
      </c>
      <c r="DBG191" s="21">
        <v>1235116</v>
      </c>
      <c r="DBH191" s="21" t="s">
        <v>0</v>
      </c>
      <c r="DBI191" s="21">
        <v>1235116</v>
      </c>
      <c r="DBJ191" s="21" t="s">
        <v>0</v>
      </c>
      <c r="DBK191" s="21">
        <v>1235116</v>
      </c>
      <c r="DBL191" s="21" t="s">
        <v>0</v>
      </c>
      <c r="DBM191" s="21">
        <v>1235116</v>
      </c>
      <c r="DBN191" s="21" t="s">
        <v>0</v>
      </c>
      <c r="DBO191" s="21">
        <v>1235116</v>
      </c>
      <c r="DBP191" s="21" t="s">
        <v>0</v>
      </c>
      <c r="DBQ191" s="21">
        <v>1235116</v>
      </c>
      <c r="DBR191" s="21" t="s">
        <v>0</v>
      </c>
      <c r="DBS191" s="21">
        <v>1235116</v>
      </c>
      <c r="DBT191" s="21" t="s">
        <v>0</v>
      </c>
      <c r="DBU191" s="21">
        <v>1235116</v>
      </c>
      <c r="DBV191" s="21" t="s">
        <v>0</v>
      </c>
      <c r="DBW191" s="21">
        <v>1235116</v>
      </c>
      <c r="DBX191" s="21" t="s">
        <v>0</v>
      </c>
      <c r="DBY191" s="21">
        <v>1235116</v>
      </c>
      <c r="DBZ191" s="21" t="s">
        <v>0</v>
      </c>
      <c r="DCA191" s="21">
        <v>1235116</v>
      </c>
      <c r="DCB191" s="21" t="s">
        <v>0</v>
      </c>
      <c r="DCC191" s="21">
        <v>1235116</v>
      </c>
      <c r="DCD191" s="21" t="s">
        <v>0</v>
      </c>
      <c r="DCE191" s="21">
        <v>1235116</v>
      </c>
      <c r="DCF191" s="21" t="s">
        <v>0</v>
      </c>
      <c r="DCG191" s="21">
        <v>1235116</v>
      </c>
      <c r="DCH191" s="21" t="s">
        <v>0</v>
      </c>
      <c r="DCI191" s="21">
        <v>1235116</v>
      </c>
      <c r="DCJ191" s="21" t="s">
        <v>0</v>
      </c>
      <c r="DCK191" s="21">
        <v>1235116</v>
      </c>
      <c r="DCL191" s="21" t="s">
        <v>0</v>
      </c>
      <c r="DCM191" s="21">
        <v>1235116</v>
      </c>
      <c r="DCN191" s="21" t="s">
        <v>0</v>
      </c>
      <c r="DCO191" s="21">
        <v>1235116</v>
      </c>
      <c r="DCP191" s="21" t="s">
        <v>0</v>
      </c>
      <c r="DCQ191" s="21">
        <v>1235116</v>
      </c>
      <c r="DCR191" s="21" t="s">
        <v>0</v>
      </c>
      <c r="DCS191" s="21">
        <v>1235116</v>
      </c>
      <c r="DCT191" s="21" t="s">
        <v>0</v>
      </c>
      <c r="DCU191" s="21">
        <v>1235116</v>
      </c>
      <c r="DCV191" s="21" t="s">
        <v>0</v>
      </c>
      <c r="DCW191" s="21">
        <v>1235116</v>
      </c>
      <c r="DCX191" s="21" t="s">
        <v>0</v>
      </c>
      <c r="DCY191" s="21">
        <v>1235116</v>
      </c>
      <c r="DCZ191" s="21" t="s">
        <v>0</v>
      </c>
      <c r="DDA191" s="21">
        <v>1235116</v>
      </c>
      <c r="DDB191" s="21" t="s">
        <v>0</v>
      </c>
      <c r="DDC191" s="21">
        <v>1235116</v>
      </c>
      <c r="DDD191" s="21" t="s">
        <v>0</v>
      </c>
      <c r="DDE191" s="21">
        <v>1235116</v>
      </c>
      <c r="DDF191" s="21" t="s">
        <v>0</v>
      </c>
      <c r="DDG191" s="21">
        <v>1235116</v>
      </c>
      <c r="DDH191" s="21" t="s">
        <v>0</v>
      </c>
      <c r="DDI191" s="21">
        <v>1235116</v>
      </c>
      <c r="DDJ191" s="21" t="s">
        <v>0</v>
      </c>
      <c r="DDK191" s="21">
        <v>1235116</v>
      </c>
      <c r="DDL191" s="21" t="s">
        <v>0</v>
      </c>
      <c r="DDM191" s="21">
        <v>1235116</v>
      </c>
      <c r="DDN191" s="21" t="s">
        <v>0</v>
      </c>
      <c r="DDO191" s="21">
        <v>1235116</v>
      </c>
      <c r="DDP191" s="21" t="s">
        <v>0</v>
      </c>
      <c r="DDQ191" s="21">
        <v>1235116</v>
      </c>
      <c r="DDR191" s="21" t="s">
        <v>0</v>
      </c>
      <c r="DDS191" s="21">
        <v>1235116</v>
      </c>
      <c r="DDT191" s="21" t="s">
        <v>0</v>
      </c>
      <c r="DDU191" s="21">
        <v>1235116</v>
      </c>
      <c r="DDV191" s="21" t="s">
        <v>0</v>
      </c>
      <c r="DDW191" s="21">
        <v>1235116</v>
      </c>
      <c r="DDX191" s="21" t="s">
        <v>0</v>
      </c>
      <c r="DDY191" s="21">
        <v>1235116</v>
      </c>
      <c r="DDZ191" s="21" t="s">
        <v>0</v>
      </c>
      <c r="DEA191" s="21">
        <v>1235116</v>
      </c>
      <c r="DEB191" s="21" t="s">
        <v>0</v>
      </c>
      <c r="DEC191" s="21">
        <v>1235116</v>
      </c>
      <c r="DED191" s="21" t="s">
        <v>0</v>
      </c>
      <c r="DEE191" s="21">
        <v>1235116</v>
      </c>
      <c r="DEF191" s="21" t="s">
        <v>0</v>
      </c>
      <c r="DEG191" s="21">
        <v>1235116</v>
      </c>
      <c r="DEH191" s="21" t="s">
        <v>0</v>
      </c>
      <c r="DEI191" s="21">
        <v>1235116</v>
      </c>
      <c r="DEJ191" s="21" t="s">
        <v>0</v>
      </c>
      <c r="DEK191" s="21">
        <v>1235116</v>
      </c>
      <c r="DEL191" s="21" t="s">
        <v>0</v>
      </c>
      <c r="DEM191" s="21">
        <v>1235116</v>
      </c>
      <c r="DEN191" s="21" t="s">
        <v>0</v>
      </c>
      <c r="DEO191" s="21">
        <v>1235116</v>
      </c>
      <c r="DEP191" s="21" t="s">
        <v>0</v>
      </c>
      <c r="DEQ191" s="21">
        <v>1235116</v>
      </c>
      <c r="DER191" s="21" t="s">
        <v>0</v>
      </c>
      <c r="DES191" s="21">
        <v>1235116</v>
      </c>
      <c r="DET191" s="21" t="s">
        <v>0</v>
      </c>
      <c r="DEU191" s="21">
        <v>1235116</v>
      </c>
      <c r="DEV191" s="21" t="s">
        <v>0</v>
      </c>
      <c r="DEW191" s="21">
        <v>1235116</v>
      </c>
      <c r="DEX191" s="21" t="s">
        <v>0</v>
      </c>
      <c r="DEY191" s="21">
        <v>1235116</v>
      </c>
      <c r="DEZ191" s="21" t="s">
        <v>0</v>
      </c>
      <c r="DFA191" s="21">
        <v>1235116</v>
      </c>
      <c r="DFB191" s="21" t="s">
        <v>0</v>
      </c>
      <c r="DFC191" s="21">
        <v>1235116</v>
      </c>
      <c r="DFD191" s="21" t="s">
        <v>0</v>
      </c>
      <c r="DFE191" s="21">
        <v>1235116</v>
      </c>
      <c r="DFF191" s="21" t="s">
        <v>0</v>
      </c>
      <c r="DFG191" s="21">
        <v>1235116</v>
      </c>
      <c r="DFH191" s="21" t="s">
        <v>0</v>
      </c>
      <c r="DFI191" s="21">
        <v>1235116</v>
      </c>
      <c r="DFJ191" s="21" t="s">
        <v>0</v>
      </c>
      <c r="DFK191" s="21">
        <v>1235116</v>
      </c>
      <c r="DFL191" s="21" t="s">
        <v>0</v>
      </c>
      <c r="DFM191" s="21">
        <v>1235116</v>
      </c>
      <c r="DFN191" s="21" t="s">
        <v>0</v>
      </c>
      <c r="DFO191" s="21">
        <v>1235116</v>
      </c>
      <c r="DFP191" s="21" t="s">
        <v>0</v>
      </c>
      <c r="DFQ191" s="21">
        <v>1235116</v>
      </c>
      <c r="DFR191" s="21" t="s">
        <v>0</v>
      </c>
      <c r="DFS191" s="21">
        <v>1235116</v>
      </c>
      <c r="DFT191" s="21" t="s">
        <v>0</v>
      </c>
      <c r="DFU191" s="21">
        <v>1235116</v>
      </c>
      <c r="DFV191" s="21" t="s">
        <v>0</v>
      </c>
      <c r="DFW191" s="21">
        <v>1235116</v>
      </c>
      <c r="DFX191" s="21" t="s">
        <v>0</v>
      </c>
      <c r="DFY191" s="21">
        <v>1235116</v>
      </c>
      <c r="DFZ191" s="21" t="s">
        <v>0</v>
      </c>
      <c r="DGA191" s="21">
        <v>1235116</v>
      </c>
      <c r="DGB191" s="21" t="s">
        <v>0</v>
      </c>
      <c r="DGC191" s="21">
        <v>1235116</v>
      </c>
      <c r="DGD191" s="21" t="s">
        <v>0</v>
      </c>
      <c r="DGE191" s="21">
        <v>1235116</v>
      </c>
      <c r="DGF191" s="21" t="s">
        <v>0</v>
      </c>
      <c r="DGG191" s="21">
        <v>1235116</v>
      </c>
      <c r="DGH191" s="21" t="s">
        <v>0</v>
      </c>
      <c r="DGI191" s="21">
        <v>1235116</v>
      </c>
      <c r="DGJ191" s="21" t="s">
        <v>0</v>
      </c>
      <c r="DGK191" s="21">
        <v>1235116</v>
      </c>
      <c r="DGL191" s="21" t="s">
        <v>0</v>
      </c>
      <c r="DGM191" s="21">
        <v>1235116</v>
      </c>
      <c r="DGN191" s="21" t="s">
        <v>0</v>
      </c>
      <c r="DGO191" s="21">
        <v>1235116</v>
      </c>
      <c r="DGP191" s="21" t="s">
        <v>0</v>
      </c>
      <c r="DGQ191" s="21">
        <v>1235116</v>
      </c>
      <c r="DGR191" s="21" t="s">
        <v>0</v>
      </c>
      <c r="DGS191" s="21">
        <v>1235116</v>
      </c>
      <c r="DGT191" s="21" t="s">
        <v>0</v>
      </c>
      <c r="DGU191" s="21">
        <v>1235116</v>
      </c>
      <c r="DGV191" s="21" t="s">
        <v>0</v>
      </c>
      <c r="DGW191" s="21">
        <v>1235116</v>
      </c>
      <c r="DGX191" s="21" t="s">
        <v>0</v>
      </c>
      <c r="DGY191" s="21">
        <v>1235116</v>
      </c>
      <c r="DGZ191" s="21" t="s">
        <v>0</v>
      </c>
      <c r="DHA191" s="21">
        <v>1235116</v>
      </c>
      <c r="DHB191" s="21" t="s">
        <v>0</v>
      </c>
      <c r="DHC191" s="21">
        <v>1235116</v>
      </c>
      <c r="DHD191" s="21" t="s">
        <v>0</v>
      </c>
      <c r="DHE191" s="21">
        <v>1235116</v>
      </c>
      <c r="DHF191" s="21" t="s">
        <v>0</v>
      </c>
      <c r="DHG191" s="21">
        <v>1235116</v>
      </c>
      <c r="DHH191" s="21" t="s">
        <v>0</v>
      </c>
      <c r="DHI191" s="21">
        <v>1235116</v>
      </c>
      <c r="DHJ191" s="21" t="s">
        <v>0</v>
      </c>
      <c r="DHK191" s="21">
        <v>1235116</v>
      </c>
      <c r="DHL191" s="21" t="s">
        <v>0</v>
      </c>
      <c r="DHM191" s="21">
        <v>1235116</v>
      </c>
      <c r="DHN191" s="21" t="s">
        <v>0</v>
      </c>
      <c r="DHO191" s="21">
        <v>1235116</v>
      </c>
      <c r="DHP191" s="21" t="s">
        <v>0</v>
      </c>
      <c r="DHQ191" s="21">
        <v>1235116</v>
      </c>
      <c r="DHR191" s="21" t="s">
        <v>0</v>
      </c>
      <c r="DHS191" s="21">
        <v>1235116</v>
      </c>
      <c r="DHT191" s="21" t="s">
        <v>0</v>
      </c>
      <c r="DHU191" s="21">
        <v>1235116</v>
      </c>
      <c r="DHV191" s="21" t="s">
        <v>0</v>
      </c>
      <c r="DHW191" s="21">
        <v>1235116</v>
      </c>
      <c r="DHX191" s="21" t="s">
        <v>0</v>
      </c>
      <c r="DHY191" s="21">
        <v>1235116</v>
      </c>
      <c r="DHZ191" s="21" t="s">
        <v>0</v>
      </c>
      <c r="DIA191" s="21">
        <v>1235116</v>
      </c>
      <c r="DIB191" s="21" t="s">
        <v>0</v>
      </c>
      <c r="DIC191" s="21">
        <v>1235116</v>
      </c>
      <c r="DID191" s="21" t="s">
        <v>0</v>
      </c>
      <c r="DIE191" s="21">
        <v>1235116</v>
      </c>
      <c r="DIF191" s="21" t="s">
        <v>0</v>
      </c>
      <c r="DIG191" s="21">
        <v>1235116</v>
      </c>
      <c r="DIH191" s="21" t="s">
        <v>0</v>
      </c>
      <c r="DII191" s="21">
        <v>1235116</v>
      </c>
      <c r="DIJ191" s="21" t="s">
        <v>0</v>
      </c>
      <c r="DIK191" s="21">
        <v>1235116</v>
      </c>
      <c r="DIL191" s="21" t="s">
        <v>0</v>
      </c>
      <c r="DIM191" s="21">
        <v>1235116</v>
      </c>
      <c r="DIN191" s="21" t="s">
        <v>0</v>
      </c>
      <c r="DIO191" s="21">
        <v>1235116</v>
      </c>
      <c r="DIP191" s="21" t="s">
        <v>0</v>
      </c>
      <c r="DIQ191" s="21">
        <v>1235116</v>
      </c>
      <c r="DIR191" s="21" t="s">
        <v>0</v>
      </c>
      <c r="DIS191" s="21">
        <v>1235116</v>
      </c>
      <c r="DIT191" s="21" t="s">
        <v>0</v>
      </c>
      <c r="DIU191" s="21">
        <v>1235116</v>
      </c>
      <c r="DIV191" s="21" t="s">
        <v>0</v>
      </c>
      <c r="DIW191" s="21">
        <v>1235116</v>
      </c>
      <c r="DIX191" s="21" t="s">
        <v>0</v>
      </c>
      <c r="DIY191" s="21">
        <v>1235116</v>
      </c>
      <c r="DIZ191" s="21" t="s">
        <v>0</v>
      </c>
      <c r="DJA191" s="21">
        <v>1235116</v>
      </c>
      <c r="DJB191" s="21" t="s">
        <v>0</v>
      </c>
      <c r="DJC191" s="21">
        <v>1235116</v>
      </c>
      <c r="DJD191" s="21" t="s">
        <v>0</v>
      </c>
      <c r="DJE191" s="21">
        <v>1235116</v>
      </c>
      <c r="DJF191" s="21" t="s">
        <v>0</v>
      </c>
      <c r="DJG191" s="21">
        <v>1235116</v>
      </c>
      <c r="DJH191" s="21" t="s">
        <v>0</v>
      </c>
      <c r="DJI191" s="21">
        <v>1235116</v>
      </c>
      <c r="DJJ191" s="21" t="s">
        <v>0</v>
      </c>
      <c r="DJK191" s="21">
        <v>1235116</v>
      </c>
      <c r="DJL191" s="21" t="s">
        <v>0</v>
      </c>
      <c r="DJM191" s="21">
        <v>1235116</v>
      </c>
      <c r="DJN191" s="21" t="s">
        <v>0</v>
      </c>
      <c r="DJO191" s="21">
        <v>1235116</v>
      </c>
      <c r="DJP191" s="21" t="s">
        <v>0</v>
      </c>
      <c r="DJQ191" s="21">
        <v>1235116</v>
      </c>
      <c r="DJR191" s="21" t="s">
        <v>0</v>
      </c>
      <c r="DJS191" s="21">
        <v>1235116</v>
      </c>
      <c r="DJT191" s="21" t="s">
        <v>0</v>
      </c>
      <c r="DJU191" s="21">
        <v>1235116</v>
      </c>
      <c r="DJV191" s="21" t="s">
        <v>0</v>
      </c>
      <c r="DJW191" s="21">
        <v>1235116</v>
      </c>
      <c r="DJX191" s="21" t="s">
        <v>0</v>
      </c>
      <c r="DJY191" s="21">
        <v>1235116</v>
      </c>
      <c r="DJZ191" s="21" t="s">
        <v>0</v>
      </c>
      <c r="DKA191" s="21">
        <v>1235116</v>
      </c>
      <c r="DKB191" s="21" t="s">
        <v>0</v>
      </c>
      <c r="DKC191" s="21">
        <v>1235116</v>
      </c>
      <c r="DKD191" s="21" t="s">
        <v>0</v>
      </c>
      <c r="DKE191" s="21">
        <v>1235116</v>
      </c>
      <c r="DKF191" s="21" t="s">
        <v>0</v>
      </c>
      <c r="DKG191" s="21">
        <v>1235116</v>
      </c>
      <c r="DKH191" s="21" t="s">
        <v>0</v>
      </c>
      <c r="DKI191" s="21">
        <v>1235116</v>
      </c>
      <c r="DKJ191" s="21" t="s">
        <v>0</v>
      </c>
      <c r="DKK191" s="21">
        <v>1235116</v>
      </c>
      <c r="DKL191" s="21" t="s">
        <v>0</v>
      </c>
      <c r="DKM191" s="21">
        <v>1235116</v>
      </c>
      <c r="DKN191" s="21" t="s">
        <v>0</v>
      </c>
      <c r="DKO191" s="21">
        <v>1235116</v>
      </c>
      <c r="DKP191" s="21" t="s">
        <v>0</v>
      </c>
      <c r="DKQ191" s="21">
        <v>1235116</v>
      </c>
      <c r="DKR191" s="21" t="s">
        <v>0</v>
      </c>
      <c r="DKS191" s="21">
        <v>1235116</v>
      </c>
      <c r="DKT191" s="21" t="s">
        <v>0</v>
      </c>
      <c r="DKU191" s="21">
        <v>1235116</v>
      </c>
      <c r="DKV191" s="21" t="s">
        <v>0</v>
      </c>
      <c r="DKW191" s="21">
        <v>1235116</v>
      </c>
      <c r="DKX191" s="21" t="s">
        <v>0</v>
      </c>
      <c r="DKY191" s="21">
        <v>1235116</v>
      </c>
      <c r="DKZ191" s="21" t="s">
        <v>0</v>
      </c>
      <c r="DLA191" s="21">
        <v>1235116</v>
      </c>
      <c r="DLB191" s="21" t="s">
        <v>0</v>
      </c>
      <c r="DLC191" s="21">
        <v>1235116</v>
      </c>
      <c r="DLD191" s="21" t="s">
        <v>0</v>
      </c>
      <c r="DLE191" s="21">
        <v>1235116</v>
      </c>
      <c r="DLF191" s="21" t="s">
        <v>0</v>
      </c>
      <c r="DLG191" s="21">
        <v>1235116</v>
      </c>
      <c r="DLH191" s="21" t="s">
        <v>0</v>
      </c>
      <c r="DLI191" s="21">
        <v>1235116</v>
      </c>
      <c r="DLJ191" s="21" t="s">
        <v>0</v>
      </c>
      <c r="DLK191" s="21">
        <v>1235116</v>
      </c>
      <c r="DLL191" s="21" t="s">
        <v>0</v>
      </c>
      <c r="DLM191" s="21">
        <v>1235116</v>
      </c>
      <c r="DLN191" s="21" t="s">
        <v>0</v>
      </c>
      <c r="DLO191" s="21">
        <v>1235116</v>
      </c>
      <c r="DLP191" s="21" t="s">
        <v>0</v>
      </c>
      <c r="DLQ191" s="21">
        <v>1235116</v>
      </c>
      <c r="DLR191" s="21" t="s">
        <v>0</v>
      </c>
      <c r="DLS191" s="21">
        <v>1235116</v>
      </c>
      <c r="DLT191" s="21" t="s">
        <v>0</v>
      </c>
      <c r="DLU191" s="21">
        <v>1235116</v>
      </c>
      <c r="DLV191" s="21" t="s">
        <v>0</v>
      </c>
      <c r="DLW191" s="21">
        <v>1235116</v>
      </c>
      <c r="DLX191" s="21" t="s">
        <v>0</v>
      </c>
      <c r="DLY191" s="21">
        <v>1235116</v>
      </c>
      <c r="DLZ191" s="21" t="s">
        <v>0</v>
      </c>
      <c r="DMA191" s="21">
        <v>1235116</v>
      </c>
      <c r="DMB191" s="21" t="s">
        <v>0</v>
      </c>
      <c r="DMC191" s="21">
        <v>1235116</v>
      </c>
      <c r="DMD191" s="21" t="s">
        <v>0</v>
      </c>
      <c r="DME191" s="21">
        <v>1235116</v>
      </c>
      <c r="DMF191" s="21" t="s">
        <v>0</v>
      </c>
      <c r="DMG191" s="21">
        <v>1235116</v>
      </c>
      <c r="DMH191" s="21" t="s">
        <v>0</v>
      </c>
      <c r="DMI191" s="21">
        <v>1235116</v>
      </c>
      <c r="DMJ191" s="21" t="s">
        <v>0</v>
      </c>
      <c r="DMK191" s="21">
        <v>1235116</v>
      </c>
      <c r="DML191" s="21" t="s">
        <v>0</v>
      </c>
      <c r="DMM191" s="21">
        <v>1235116</v>
      </c>
      <c r="DMN191" s="21" t="s">
        <v>0</v>
      </c>
      <c r="DMO191" s="21">
        <v>1235116</v>
      </c>
      <c r="DMP191" s="21" t="s">
        <v>0</v>
      </c>
      <c r="DMQ191" s="21">
        <v>1235116</v>
      </c>
      <c r="DMR191" s="21" t="s">
        <v>0</v>
      </c>
      <c r="DMS191" s="21">
        <v>1235116</v>
      </c>
      <c r="DMT191" s="21" t="s">
        <v>0</v>
      </c>
      <c r="DMU191" s="21">
        <v>1235116</v>
      </c>
      <c r="DMV191" s="21" t="s">
        <v>0</v>
      </c>
      <c r="DMW191" s="21">
        <v>1235116</v>
      </c>
      <c r="DMX191" s="21" t="s">
        <v>0</v>
      </c>
      <c r="DMY191" s="21">
        <v>1235116</v>
      </c>
      <c r="DMZ191" s="21" t="s">
        <v>0</v>
      </c>
      <c r="DNA191" s="21">
        <v>1235116</v>
      </c>
      <c r="DNB191" s="21" t="s">
        <v>0</v>
      </c>
      <c r="DNC191" s="21">
        <v>1235116</v>
      </c>
      <c r="DND191" s="21" t="s">
        <v>0</v>
      </c>
      <c r="DNE191" s="21">
        <v>1235116</v>
      </c>
      <c r="DNF191" s="21" t="s">
        <v>0</v>
      </c>
      <c r="DNG191" s="21">
        <v>1235116</v>
      </c>
      <c r="DNH191" s="21" t="s">
        <v>0</v>
      </c>
      <c r="DNI191" s="21">
        <v>1235116</v>
      </c>
      <c r="DNJ191" s="21" t="s">
        <v>0</v>
      </c>
      <c r="DNK191" s="21">
        <v>1235116</v>
      </c>
      <c r="DNL191" s="21" t="s">
        <v>0</v>
      </c>
      <c r="DNM191" s="21">
        <v>1235116</v>
      </c>
      <c r="DNN191" s="21" t="s">
        <v>0</v>
      </c>
      <c r="DNO191" s="21">
        <v>1235116</v>
      </c>
      <c r="DNP191" s="21" t="s">
        <v>0</v>
      </c>
      <c r="DNQ191" s="21">
        <v>1235116</v>
      </c>
      <c r="DNR191" s="21" t="s">
        <v>0</v>
      </c>
      <c r="DNS191" s="21">
        <v>1235116</v>
      </c>
      <c r="DNT191" s="21" t="s">
        <v>0</v>
      </c>
      <c r="DNU191" s="21">
        <v>1235116</v>
      </c>
      <c r="DNV191" s="21" t="s">
        <v>0</v>
      </c>
      <c r="DNW191" s="21">
        <v>1235116</v>
      </c>
      <c r="DNX191" s="21" t="s">
        <v>0</v>
      </c>
      <c r="DNY191" s="21">
        <v>1235116</v>
      </c>
      <c r="DNZ191" s="21" t="s">
        <v>0</v>
      </c>
      <c r="DOA191" s="21">
        <v>1235116</v>
      </c>
      <c r="DOB191" s="21" t="s">
        <v>0</v>
      </c>
      <c r="DOC191" s="21">
        <v>1235116</v>
      </c>
      <c r="DOD191" s="21" t="s">
        <v>0</v>
      </c>
      <c r="DOE191" s="21">
        <v>1235116</v>
      </c>
      <c r="DOF191" s="21" t="s">
        <v>0</v>
      </c>
      <c r="DOG191" s="21">
        <v>1235116</v>
      </c>
      <c r="DOH191" s="21" t="s">
        <v>0</v>
      </c>
      <c r="DOI191" s="21">
        <v>1235116</v>
      </c>
      <c r="DOJ191" s="21" t="s">
        <v>0</v>
      </c>
      <c r="DOK191" s="21">
        <v>1235116</v>
      </c>
      <c r="DOL191" s="21" t="s">
        <v>0</v>
      </c>
      <c r="DOM191" s="21">
        <v>1235116</v>
      </c>
      <c r="DON191" s="21" t="s">
        <v>0</v>
      </c>
      <c r="DOO191" s="21">
        <v>1235116</v>
      </c>
      <c r="DOP191" s="21" t="s">
        <v>0</v>
      </c>
      <c r="DOQ191" s="21">
        <v>1235116</v>
      </c>
      <c r="DOR191" s="21" t="s">
        <v>0</v>
      </c>
      <c r="DOS191" s="21">
        <v>1235116</v>
      </c>
      <c r="DOT191" s="21" t="s">
        <v>0</v>
      </c>
      <c r="DOU191" s="21">
        <v>1235116</v>
      </c>
      <c r="DOV191" s="21" t="s">
        <v>0</v>
      </c>
      <c r="DOW191" s="21">
        <v>1235116</v>
      </c>
      <c r="DOX191" s="21" t="s">
        <v>0</v>
      </c>
      <c r="DOY191" s="21">
        <v>1235116</v>
      </c>
      <c r="DOZ191" s="21" t="s">
        <v>0</v>
      </c>
      <c r="DPA191" s="21">
        <v>1235116</v>
      </c>
      <c r="DPB191" s="21" t="s">
        <v>0</v>
      </c>
      <c r="DPC191" s="21">
        <v>1235116</v>
      </c>
      <c r="DPD191" s="21" t="s">
        <v>0</v>
      </c>
      <c r="DPE191" s="21">
        <v>1235116</v>
      </c>
      <c r="DPF191" s="21" t="s">
        <v>0</v>
      </c>
      <c r="DPG191" s="21">
        <v>1235116</v>
      </c>
      <c r="DPH191" s="21" t="s">
        <v>0</v>
      </c>
      <c r="DPI191" s="21">
        <v>1235116</v>
      </c>
      <c r="DPJ191" s="21" t="s">
        <v>0</v>
      </c>
      <c r="DPK191" s="21">
        <v>1235116</v>
      </c>
      <c r="DPL191" s="21" t="s">
        <v>0</v>
      </c>
      <c r="DPM191" s="21">
        <v>1235116</v>
      </c>
      <c r="DPN191" s="21" t="s">
        <v>0</v>
      </c>
      <c r="DPO191" s="21">
        <v>1235116</v>
      </c>
      <c r="DPP191" s="21" t="s">
        <v>0</v>
      </c>
      <c r="DPQ191" s="21">
        <v>1235116</v>
      </c>
      <c r="DPR191" s="21" t="s">
        <v>0</v>
      </c>
      <c r="DPS191" s="21">
        <v>1235116</v>
      </c>
      <c r="DPT191" s="21" t="s">
        <v>0</v>
      </c>
      <c r="DPU191" s="21">
        <v>1235116</v>
      </c>
      <c r="DPV191" s="21" t="s">
        <v>0</v>
      </c>
      <c r="DPW191" s="21">
        <v>1235116</v>
      </c>
      <c r="DPX191" s="21" t="s">
        <v>0</v>
      </c>
      <c r="DPY191" s="21">
        <v>1235116</v>
      </c>
      <c r="DPZ191" s="21" t="s">
        <v>0</v>
      </c>
      <c r="DQA191" s="21">
        <v>1235116</v>
      </c>
      <c r="DQB191" s="21" t="s">
        <v>0</v>
      </c>
      <c r="DQC191" s="21">
        <v>1235116</v>
      </c>
      <c r="DQD191" s="21" t="s">
        <v>0</v>
      </c>
      <c r="DQE191" s="21">
        <v>1235116</v>
      </c>
      <c r="DQF191" s="21" t="s">
        <v>0</v>
      </c>
      <c r="DQG191" s="21">
        <v>1235116</v>
      </c>
      <c r="DQH191" s="21" t="s">
        <v>0</v>
      </c>
      <c r="DQI191" s="21">
        <v>1235116</v>
      </c>
      <c r="DQJ191" s="21" t="s">
        <v>0</v>
      </c>
      <c r="DQK191" s="21">
        <v>1235116</v>
      </c>
      <c r="DQL191" s="21" t="s">
        <v>0</v>
      </c>
      <c r="DQM191" s="21">
        <v>1235116</v>
      </c>
      <c r="DQN191" s="21" t="s">
        <v>0</v>
      </c>
      <c r="DQO191" s="21">
        <v>1235116</v>
      </c>
      <c r="DQP191" s="21" t="s">
        <v>0</v>
      </c>
      <c r="DQQ191" s="21">
        <v>1235116</v>
      </c>
      <c r="DQR191" s="21" t="s">
        <v>0</v>
      </c>
      <c r="DQS191" s="21">
        <v>1235116</v>
      </c>
      <c r="DQT191" s="21" t="s">
        <v>0</v>
      </c>
      <c r="DQU191" s="21">
        <v>1235116</v>
      </c>
      <c r="DQV191" s="21" t="s">
        <v>0</v>
      </c>
      <c r="DQW191" s="21">
        <v>1235116</v>
      </c>
      <c r="DQX191" s="21" t="s">
        <v>0</v>
      </c>
      <c r="DQY191" s="21">
        <v>1235116</v>
      </c>
      <c r="DQZ191" s="21" t="s">
        <v>0</v>
      </c>
      <c r="DRA191" s="21">
        <v>1235116</v>
      </c>
      <c r="DRB191" s="21" t="s">
        <v>0</v>
      </c>
      <c r="DRC191" s="21">
        <v>1235116</v>
      </c>
      <c r="DRD191" s="21" t="s">
        <v>0</v>
      </c>
      <c r="DRE191" s="21">
        <v>1235116</v>
      </c>
      <c r="DRF191" s="21" t="s">
        <v>0</v>
      </c>
      <c r="DRG191" s="21">
        <v>1235116</v>
      </c>
      <c r="DRH191" s="21" t="s">
        <v>0</v>
      </c>
      <c r="DRI191" s="21">
        <v>1235116</v>
      </c>
      <c r="DRJ191" s="21" t="s">
        <v>0</v>
      </c>
      <c r="DRK191" s="21">
        <v>1235116</v>
      </c>
      <c r="DRL191" s="21" t="s">
        <v>0</v>
      </c>
      <c r="DRM191" s="21">
        <v>1235116</v>
      </c>
      <c r="DRN191" s="21" t="s">
        <v>0</v>
      </c>
      <c r="DRO191" s="21">
        <v>1235116</v>
      </c>
      <c r="DRP191" s="21" t="s">
        <v>0</v>
      </c>
      <c r="DRQ191" s="21">
        <v>1235116</v>
      </c>
      <c r="DRR191" s="21" t="s">
        <v>0</v>
      </c>
      <c r="DRS191" s="21">
        <v>1235116</v>
      </c>
      <c r="DRT191" s="21" t="s">
        <v>0</v>
      </c>
      <c r="DRU191" s="21">
        <v>1235116</v>
      </c>
      <c r="DRV191" s="21" t="s">
        <v>0</v>
      </c>
      <c r="DRW191" s="21">
        <v>1235116</v>
      </c>
      <c r="DRX191" s="21" t="s">
        <v>0</v>
      </c>
      <c r="DRY191" s="21">
        <v>1235116</v>
      </c>
      <c r="DRZ191" s="21" t="s">
        <v>0</v>
      </c>
      <c r="DSA191" s="21">
        <v>1235116</v>
      </c>
      <c r="DSB191" s="21" t="s">
        <v>0</v>
      </c>
      <c r="DSC191" s="21">
        <v>1235116</v>
      </c>
      <c r="DSD191" s="21" t="s">
        <v>0</v>
      </c>
      <c r="DSE191" s="21">
        <v>1235116</v>
      </c>
      <c r="DSF191" s="21" t="s">
        <v>0</v>
      </c>
      <c r="DSG191" s="21">
        <v>1235116</v>
      </c>
      <c r="DSH191" s="21" t="s">
        <v>0</v>
      </c>
      <c r="DSI191" s="21">
        <v>1235116</v>
      </c>
      <c r="DSJ191" s="21" t="s">
        <v>0</v>
      </c>
      <c r="DSK191" s="21">
        <v>1235116</v>
      </c>
      <c r="DSL191" s="21" t="s">
        <v>0</v>
      </c>
      <c r="DSM191" s="21">
        <v>1235116</v>
      </c>
      <c r="DSN191" s="21" t="s">
        <v>0</v>
      </c>
      <c r="DSO191" s="21">
        <v>1235116</v>
      </c>
      <c r="DSP191" s="21" t="s">
        <v>0</v>
      </c>
      <c r="DSQ191" s="21">
        <v>1235116</v>
      </c>
      <c r="DSR191" s="21" t="s">
        <v>0</v>
      </c>
      <c r="DSS191" s="21">
        <v>1235116</v>
      </c>
      <c r="DST191" s="21" t="s">
        <v>0</v>
      </c>
      <c r="DSU191" s="21">
        <v>1235116</v>
      </c>
      <c r="DSV191" s="21" t="s">
        <v>0</v>
      </c>
      <c r="DSW191" s="21">
        <v>1235116</v>
      </c>
      <c r="DSX191" s="21" t="s">
        <v>0</v>
      </c>
      <c r="DSY191" s="21">
        <v>1235116</v>
      </c>
      <c r="DSZ191" s="21" t="s">
        <v>0</v>
      </c>
      <c r="DTA191" s="21">
        <v>1235116</v>
      </c>
      <c r="DTB191" s="21" t="s">
        <v>0</v>
      </c>
      <c r="DTC191" s="21">
        <v>1235116</v>
      </c>
      <c r="DTD191" s="21" t="s">
        <v>0</v>
      </c>
      <c r="DTE191" s="21">
        <v>1235116</v>
      </c>
      <c r="DTF191" s="21" t="s">
        <v>0</v>
      </c>
      <c r="DTG191" s="21">
        <v>1235116</v>
      </c>
      <c r="DTH191" s="21" t="s">
        <v>0</v>
      </c>
      <c r="DTI191" s="21">
        <v>1235116</v>
      </c>
      <c r="DTJ191" s="21" t="s">
        <v>0</v>
      </c>
      <c r="DTK191" s="21">
        <v>1235116</v>
      </c>
      <c r="DTL191" s="21" t="s">
        <v>0</v>
      </c>
      <c r="DTM191" s="21">
        <v>1235116</v>
      </c>
      <c r="DTN191" s="21" t="s">
        <v>0</v>
      </c>
      <c r="DTO191" s="21">
        <v>1235116</v>
      </c>
      <c r="DTP191" s="21" t="s">
        <v>0</v>
      </c>
      <c r="DTQ191" s="21">
        <v>1235116</v>
      </c>
      <c r="DTR191" s="21" t="s">
        <v>0</v>
      </c>
      <c r="DTS191" s="21">
        <v>1235116</v>
      </c>
      <c r="DTT191" s="21" t="s">
        <v>0</v>
      </c>
      <c r="DTU191" s="21">
        <v>1235116</v>
      </c>
      <c r="DTV191" s="21" t="s">
        <v>0</v>
      </c>
      <c r="DTW191" s="21">
        <v>1235116</v>
      </c>
      <c r="DTX191" s="21" t="s">
        <v>0</v>
      </c>
      <c r="DTY191" s="21">
        <v>1235116</v>
      </c>
      <c r="DTZ191" s="21" t="s">
        <v>0</v>
      </c>
      <c r="DUA191" s="21">
        <v>1235116</v>
      </c>
      <c r="DUB191" s="21" t="s">
        <v>0</v>
      </c>
      <c r="DUC191" s="21">
        <v>1235116</v>
      </c>
      <c r="DUD191" s="21" t="s">
        <v>0</v>
      </c>
      <c r="DUE191" s="21">
        <v>1235116</v>
      </c>
      <c r="DUF191" s="21" t="s">
        <v>0</v>
      </c>
      <c r="DUG191" s="21">
        <v>1235116</v>
      </c>
      <c r="DUH191" s="21" t="s">
        <v>0</v>
      </c>
      <c r="DUI191" s="21">
        <v>1235116</v>
      </c>
      <c r="DUJ191" s="21" t="s">
        <v>0</v>
      </c>
      <c r="DUK191" s="21">
        <v>1235116</v>
      </c>
      <c r="DUL191" s="21" t="s">
        <v>0</v>
      </c>
      <c r="DUM191" s="21">
        <v>1235116</v>
      </c>
      <c r="DUN191" s="21" t="s">
        <v>0</v>
      </c>
      <c r="DUO191" s="21">
        <v>1235116</v>
      </c>
      <c r="DUP191" s="21" t="s">
        <v>0</v>
      </c>
      <c r="DUQ191" s="21">
        <v>1235116</v>
      </c>
      <c r="DUR191" s="21" t="s">
        <v>0</v>
      </c>
      <c r="DUS191" s="21">
        <v>1235116</v>
      </c>
      <c r="DUT191" s="21" t="s">
        <v>0</v>
      </c>
      <c r="DUU191" s="21">
        <v>1235116</v>
      </c>
      <c r="DUV191" s="21" t="s">
        <v>0</v>
      </c>
      <c r="DUW191" s="21">
        <v>1235116</v>
      </c>
      <c r="DUX191" s="21" t="s">
        <v>0</v>
      </c>
      <c r="DUY191" s="21">
        <v>1235116</v>
      </c>
      <c r="DUZ191" s="21" t="s">
        <v>0</v>
      </c>
      <c r="DVA191" s="21">
        <v>1235116</v>
      </c>
      <c r="DVB191" s="21" t="s">
        <v>0</v>
      </c>
      <c r="DVC191" s="21">
        <v>1235116</v>
      </c>
      <c r="DVD191" s="21" t="s">
        <v>0</v>
      </c>
      <c r="DVE191" s="21">
        <v>1235116</v>
      </c>
      <c r="DVF191" s="21" t="s">
        <v>0</v>
      </c>
      <c r="DVG191" s="21">
        <v>1235116</v>
      </c>
      <c r="DVH191" s="21" t="s">
        <v>0</v>
      </c>
      <c r="DVI191" s="21">
        <v>1235116</v>
      </c>
      <c r="DVJ191" s="21" t="s">
        <v>0</v>
      </c>
      <c r="DVK191" s="21">
        <v>1235116</v>
      </c>
      <c r="DVL191" s="21" t="s">
        <v>0</v>
      </c>
      <c r="DVM191" s="21">
        <v>1235116</v>
      </c>
      <c r="DVN191" s="21" t="s">
        <v>0</v>
      </c>
      <c r="DVO191" s="21">
        <v>1235116</v>
      </c>
      <c r="DVP191" s="21" t="s">
        <v>0</v>
      </c>
      <c r="DVQ191" s="21">
        <v>1235116</v>
      </c>
      <c r="DVR191" s="21" t="s">
        <v>0</v>
      </c>
      <c r="DVS191" s="21">
        <v>1235116</v>
      </c>
      <c r="DVT191" s="21" t="s">
        <v>0</v>
      </c>
      <c r="DVU191" s="21">
        <v>1235116</v>
      </c>
      <c r="DVV191" s="21" t="s">
        <v>0</v>
      </c>
      <c r="DVW191" s="21">
        <v>1235116</v>
      </c>
      <c r="DVX191" s="21" t="s">
        <v>0</v>
      </c>
      <c r="DVY191" s="21">
        <v>1235116</v>
      </c>
      <c r="DVZ191" s="21" t="s">
        <v>0</v>
      </c>
      <c r="DWA191" s="21">
        <v>1235116</v>
      </c>
      <c r="DWB191" s="21" t="s">
        <v>0</v>
      </c>
      <c r="DWC191" s="21">
        <v>1235116</v>
      </c>
      <c r="DWD191" s="21" t="s">
        <v>0</v>
      </c>
      <c r="DWE191" s="21">
        <v>1235116</v>
      </c>
      <c r="DWF191" s="21" t="s">
        <v>0</v>
      </c>
      <c r="DWG191" s="21">
        <v>1235116</v>
      </c>
      <c r="DWH191" s="21" t="s">
        <v>0</v>
      </c>
      <c r="DWI191" s="21">
        <v>1235116</v>
      </c>
      <c r="DWJ191" s="21" t="s">
        <v>0</v>
      </c>
      <c r="DWK191" s="21">
        <v>1235116</v>
      </c>
      <c r="DWL191" s="21" t="s">
        <v>0</v>
      </c>
      <c r="DWM191" s="21">
        <v>1235116</v>
      </c>
      <c r="DWN191" s="21" t="s">
        <v>0</v>
      </c>
      <c r="DWO191" s="21">
        <v>1235116</v>
      </c>
      <c r="DWP191" s="21" t="s">
        <v>0</v>
      </c>
      <c r="DWQ191" s="21">
        <v>1235116</v>
      </c>
      <c r="DWR191" s="21" t="s">
        <v>0</v>
      </c>
      <c r="DWS191" s="21">
        <v>1235116</v>
      </c>
      <c r="DWT191" s="21" t="s">
        <v>0</v>
      </c>
      <c r="DWU191" s="21">
        <v>1235116</v>
      </c>
      <c r="DWV191" s="21" t="s">
        <v>0</v>
      </c>
      <c r="DWW191" s="21">
        <v>1235116</v>
      </c>
      <c r="DWX191" s="21" t="s">
        <v>0</v>
      </c>
      <c r="DWY191" s="21">
        <v>1235116</v>
      </c>
      <c r="DWZ191" s="21" t="s">
        <v>0</v>
      </c>
      <c r="DXA191" s="21">
        <v>1235116</v>
      </c>
      <c r="DXB191" s="21" t="s">
        <v>0</v>
      </c>
      <c r="DXC191" s="21">
        <v>1235116</v>
      </c>
      <c r="DXD191" s="21" t="s">
        <v>0</v>
      </c>
      <c r="DXE191" s="21">
        <v>1235116</v>
      </c>
      <c r="DXF191" s="21" t="s">
        <v>0</v>
      </c>
      <c r="DXG191" s="21">
        <v>1235116</v>
      </c>
      <c r="DXH191" s="21" t="s">
        <v>0</v>
      </c>
      <c r="DXI191" s="21">
        <v>1235116</v>
      </c>
      <c r="DXJ191" s="21" t="s">
        <v>0</v>
      </c>
      <c r="DXK191" s="21">
        <v>1235116</v>
      </c>
      <c r="DXL191" s="21" t="s">
        <v>0</v>
      </c>
      <c r="DXM191" s="21">
        <v>1235116</v>
      </c>
      <c r="DXN191" s="21" t="s">
        <v>0</v>
      </c>
      <c r="DXO191" s="21">
        <v>1235116</v>
      </c>
      <c r="DXP191" s="21" t="s">
        <v>0</v>
      </c>
      <c r="DXQ191" s="21">
        <v>1235116</v>
      </c>
      <c r="DXR191" s="21" t="s">
        <v>0</v>
      </c>
      <c r="DXS191" s="21">
        <v>1235116</v>
      </c>
      <c r="DXT191" s="21" t="s">
        <v>0</v>
      </c>
      <c r="DXU191" s="21">
        <v>1235116</v>
      </c>
      <c r="DXV191" s="21" t="s">
        <v>0</v>
      </c>
      <c r="DXW191" s="21">
        <v>1235116</v>
      </c>
      <c r="DXX191" s="21" t="s">
        <v>0</v>
      </c>
      <c r="DXY191" s="21">
        <v>1235116</v>
      </c>
      <c r="DXZ191" s="21" t="s">
        <v>0</v>
      </c>
      <c r="DYA191" s="21">
        <v>1235116</v>
      </c>
      <c r="DYB191" s="21" t="s">
        <v>0</v>
      </c>
      <c r="DYC191" s="21">
        <v>1235116</v>
      </c>
      <c r="DYD191" s="21" t="s">
        <v>0</v>
      </c>
      <c r="DYE191" s="21">
        <v>1235116</v>
      </c>
      <c r="DYF191" s="21" t="s">
        <v>0</v>
      </c>
      <c r="DYG191" s="21">
        <v>1235116</v>
      </c>
      <c r="DYH191" s="21" t="s">
        <v>0</v>
      </c>
      <c r="DYI191" s="21">
        <v>1235116</v>
      </c>
      <c r="DYJ191" s="21" t="s">
        <v>0</v>
      </c>
      <c r="DYK191" s="21">
        <v>1235116</v>
      </c>
      <c r="DYL191" s="21" t="s">
        <v>0</v>
      </c>
      <c r="DYM191" s="21">
        <v>1235116</v>
      </c>
      <c r="DYN191" s="21" t="s">
        <v>0</v>
      </c>
      <c r="DYO191" s="21">
        <v>1235116</v>
      </c>
      <c r="DYP191" s="21" t="s">
        <v>0</v>
      </c>
      <c r="DYQ191" s="21">
        <v>1235116</v>
      </c>
      <c r="DYR191" s="21" t="s">
        <v>0</v>
      </c>
      <c r="DYS191" s="21">
        <v>1235116</v>
      </c>
      <c r="DYT191" s="21" t="s">
        <v>0</v>
      </c>
      <c r="DYU191" s="21">
        <v>1235116</v>
      </c>
      <c r="DYV191" s="21" t="s">
        <v>0</v>
      </c>
      <c r="DYW191" s="21">
        <v>1235116</v>
      </c>
      <c r="DYX191" s="21" t="s">
        <v>0</v>
      </c>
      <c r="DYY191" s="21">
        <v>1235116</v>
      </c>
      <c r="DYZ191" s="21" t="s">
        <v>0</v>
      </c>
      <c r="DZA191" s="21">
        <v>1235116</v>
      </c>
      <c r="DZB191" s="21" t="s">
        <v>0</v>
      </c>
      <c r="DZC191" s="21">
        <v>1235116</v>
      </c>
      <c r="DZD191" s="21" t="s">
        <v>0</v>
      </c>
      <c r="DZE191" s="21">
        <v>1235116</v>
      </c>
      <c r="DZF191" s="21" t="s">
        <v>0</v>
      </c>
      <c r="DZG191" s="21">
        <v>1235116</v>
      </c>
      <c r="DZH191" s="21" t="s">
        <v>0</v>
      </c>
      <c r="DZI191" s="21">
        <v>1235116</v>
      </c>
      <c r="DZJ191" s="21" t="s">
        <v>0</v>
      </c>
      <c r="DZK191" s="21">
        <v>1235116</v>
      </c>
      <c r="DZL191" s="21" t="s">
        <v>0</v>
      </c>
      <c r="DZM191" s="21">
        <v>1235116</v>
      </c>
      <c r="DZN191" s="21" t="s">
        <v>0</v>
      </c>
      <c r="DZO191" s="21">
        <v>1235116</v>
      </c>
      <c r="DZP191" s="21" t="s">
        <v>0</v>
      </c>
      <c r="DZQ191" s="21">
        <v>1235116</v>
      </c>
      <c r="DZR191" s="21" t="s">
        <v>0</v>
      </c>
      <c r="DZS191" s="21">
        <v>1235116</v>
      </c>
      <c r="DZT191" s="21" t="s">
        <v>0</v>
      </c>
      <c r="DZU191" s="21">
        <v>1235116</v>
      </c>
      <c r="DZV191" s="21" t="s">
        <v>0</v>
      </c>
      <c r="DZW191" s="21">
        <v>1235116</v>
      </c>
      <c r="DZX191" s="21" t="s">
        <v>0</v>
      </c>
      <c r="DZY191" s="21">
        <v>1235116</v>
      </c>
      <c r="DZZ191" s="21" t="s">
        <v>0</v>
      </c>
      <c r="EAA191" s="21">
        <v>1235116</v>
      </c>
      <c r="EAB191" s="21" t="s">
        <v>0</v>
      </c>
      <c r="EAC191" s="21">
        <v>1235116</v>
      </c>
      <c r="EAD191" s="21" t="s">
        <v>0</v>
      </c>
      <c r="EAE191" s="21">
        <v>1235116</v>
      </c>
      <c r="EAF191" s="21" t="s">
        <v>0</v>
      </c>
      <c r="EAG191" s="21">
        <v>1235116</v>
      </c>
      <c r="EAH191" s="21" t="s">
        <v>0</v>
      </c>
      <c r="EAI191" s="21">
        <v>1235116</v>
      </c>
      <c r="EAJ191" s="21" t="s">
        <v>0</v>
      </c>
      <c r="EAK191" s="21">
        <v>1235116</v>
      </c>
      <c r="EAL191" s="21" t="s">
        <v>0</v>
      </c>
      <c r="EAM191" s="21">
        <v>1235116</v>
      </c>
      <c r="EAN191" s="21" t="s">
        <v>0</v>
      </c>
      <c r="EAO191" s="21">
        <v>1235116</v>
      </c>
      <c r="EAP191" s="21" t="s">
        <v>0</v>
      </c>
      <c r="EAQ191" s="21">
        <v>1235116</v>
      </c>
      <c r="EAR191" s="21" t="s">
        <v>0</v>
      </c>
      <c r="EAS191" s="21">
        <v>1235116</v>
      </c>
      <c r="EAT191" s="21" t="s">
        <v>0</v>
      </c>
      <c r="EAU191" s="21">
        <v>1235116</v>
      </c>
      <c r="EAV191" s="21" t="s">
        <v>0</v>
      </c>
      <c r="EAW191" s="21">
        <v>1235116</v>
      </c>
      <c r="EAX191" s="21" t="s">
        <v>0</v>
      </c>
      <c r="EAY191" s="21">
        <v>1235116</v>
      </c>
      <c r="EAZ191" s="21" t="s">
        <v>0</v>
      </c>
      <c r="EBA191" s="21">
        <v>1235116</v>
      </c>
      <c r="EBB191" s="21" t="s">
        <v>0</v>
      </c>
      <c r="EBC191" s="21">
        <v>1235116</v>
      </c>
      <c r="EBD191" s="21" t="s">
        <v>0</v>
      </c>
      <c r="EBE191" s="21">
        <v>1235116</v>
      </c>
      <c r="EBF191" s="21" t="s">
        <v>0</v>
      </c>
      <c r="EBG191" s="21">
        <v>1235116</v>
      </c>
      <c r="EBH191" s="21" t="s">
        <v>0</v>
      </c>
      <c r="EBI191" s="21">
        <v>1235116</v>
      </c>
      <c r="EBJ191" s="21" t="s">
        <v>0</v>
      </c>
      <c r="EBK191" s="21">
        <v>1235116</v>
      </c>
      <c r="EBL191" s="21" t="s">
        <v>0</v>
      </c>
      <c r="EBM191" s="21">
        <v>1235116</v>
      </c>
      <c r="EBN191" s="21" t="s">
        <v>0</v>
      </c>
      <c r="EBO191" s="21">
        <v>1235116</v>
      </c>
      <c r="EBP191" s="21" t="s">
        <v>0</v>
      </c>
      <c r="EBQ191" s="21">
        <v>1235116</v>
      </c>
      <c r="EBR191" s="21" t="s">
        <v>0</v>
      </c>
      <c r="EBS191" s="21">
        <v>1235116</v>
      </c>
      <c r="EBT191" s="21" t="s">
        <v>0</v>
      </c>
      <c r="EBU191" s="21">
        <v>1235116</v>
      </c>
      <c r="EBV191" s="21" t="s">
        <v>0</v>
      </c>
      <c r="EBW191" s="21">
        <v>1235116</v>
      </c>
      <c r="EBX191" s="21" t="s">
        <v>0</v>
      </c>
      <c r="EBY191" s="21">
        <v>1235116</v>
      </c>
      <c r="EBZ191" s="21" t="s">
        <v>0</v>
      </c>
      <c r="ECA191" s="21">
        <v>1235116</v>
      </c>
      <c r="ECB191" s="21" t="s">
        <v>0</v>
      </c>
      <c r="ECC191" s="21">
        <v>1235116</v>
      </c>
      <c r="ECD191" s="21" t="s">
        <v>0</v>
      </c>
      <c r="ECE191" s="21">
        <v>1235116</v>
      </c>
      <c r="ECF191" s="21" t="s">
        <v>0</v>
      </c>
      <c r="ECG191" s="21">
        <v>1235116</v>
      </c>
      <c r="ECH191" s="21" t="s">
        <v>0</v>
      </c>
      <c r="ECI191" s="21">
        <v>1235116</v>
      </c>
      <c r="ECJ191" s="21" t="s">
        <v>0</v>
      </c>
      <c r="ECK191" s="21">
        <v>1235116</v>
      </c>
      <c r="ECL191" s="21" t="s">
        <v>0</v>
      </c>
      <c r="ECM191" s="21">
        <v>1235116</v>
      </c>
      <c r="ECN191" s="21" t="s">
        <v>0</v>
      </c>
      <c r="ECO191" s="21">
        <v>1235116</v>
      </c>
      <c r="ECP191" s="21" t="s">
        <v>0</v>
      </c>
      <c r="ECQ191" s="21">
        <v>1235116</v>
      </c>
      <c r="ECR191" s="21" t="s">
        <v>0</v>
      </c>
      <c r="ECS191" s="21">
        <v>1235116</v>
      </c>
      <c r="ECT191" s="21" t="s">
        <v>0</v>
      </c>
      <c r="ECU191" s="21">
        <v>1235116</v>
      </c>
      <c r="ECV191" s="21" t="s">
        <v>0</v>
      </c>
      <c r="ECW191" s="21">
        <v>1235116</v>
      </c>
      <c r="ECX191" s="21" t="s">
        <v>0</v>
      </c>
      <c r="ECY191" s="21">
        <v>1235116</v>
      </c>
      <c r="ECZ191" s="21" t="s">
        <v>0</v>
      </c>
      <c r="EDA191" s="21">
        <v>1235116</v>
      </c>
      <c r="EDB191" s="21" t="s">
        <v>0</v>
      </c>
      <c r="EDC191" s="21">
        <v>1235116</v>
      </c>
      <c r="EDD191" s="21" t="s">
        <v>0</v>
      </c>
      <c r="EDE191" s="21">
        <v>1235116</v>
      </c>
      <c r="EDF191" s="21" t="s">
        <v>0</v>
      </c>
      <c r="EDG191" s="21">
        <v>1235116</v>
      </c>
      <c r="EDH191" s="21" t="s">
        <v>0</v>
      </c>
      <c r="EDI191" s="21">
        <v>1235116</v>
      </c>
      <c r="EDJ191" s="21" t="s">
        <v>0</v>
      </c>
      <c r="EDK191" s="21">
        <v>1235116</v>
      </c>
      <c r="EDL191" s="21" t="s">
        <v>0</v>
      </c>
      <c r="EDM191" s="21">
        <v>1235116</v>
      </c>
      <c r="EDN191" s="21" t="s">
        <v>0</v>
      </c>
      <c r="EDO191" s="21">
        <v>1235116</v>
      </c>
      <c r="EDP191" s="21" t="s">
        <v>0</v>
      </c>
      <c r="EDQ191" s="21">
        <v>1235116</v>
      </c>
      <c r="EDR191" s="21" t="s">
        <v>0</v>
      </c>
      <c r="EDS191" s="21">
        <v>1235116</v>
      </c>
      <c r="EDT191" s="21" t="s">
        <v>0</v>
      </c>
      <c r="EDU191" s="21">
        <v>1235116</v>
      </c>
      <c r="EDV191" s="21" t="s">
        <v>0</v>
      </c>
      <c r="EDW191" s="21">
        <v>1235116</v>
      </c>
      <c r="EDX191" s="21" t="s">
        <v>0</v>
      </c>
      <c r="EDY191" s="21">
        <v>1235116</v>
      </c>
      <c r="EDZ191" s="21" t="s">
        <v>0</v>
      </c>
      <c r="EEA191" s="21">
        <v>1235116</v>
      </c>
      <c r="EEB191" s="21" t="s">
        <v>0</v>
      </c>
      <c r="EEC191" s="21">
        <v>1235116</v>
      </c>
      <c r="EED191" s="21" t="s">
        <v>0</v>
      </c>
      <c r="EEE191" s="21">
        <v>1235116</v>
      </c>
      <c r="EEF191" s="21" t="s">
        <v>0</v>
      </c>
      <c r="EEG191" s="21">
        <v>1235116</v>
      </c>
      <c r="EEH191" s="21" t="s">
        <v>0</v>
      </c>
      <c r="EEI191" s="21">
        <v>1235116</v>
      </c>
      <c r="EEJ191" s="21" t="s">
        <v>0</v>
      </c>
      <c r="EEK191" s="21">
        <v>1235116</v>
      </c>
      <c r="EEL191" s="21" t="s">
        <v>0</v>
      </c>
      <c r="EEM191" s="21">
        <v>1235116</v>
      </c>
      <c r="EEN191" s="21" t="s">
        <v>0</v>
      </c>
      <c r="EEO191" s="21">
        <v>1235116</v>
      </c>
      <c r="EEP191" s="21" t="s">
        <v>0</v>
      </c>
      <c r="EEQ191" s="21">
        <v>1235116</v>
      </c>
      <c r="EER191" s="21" t="s">
        <v>0</v>
      </c>
      <c r="EES191" s="21">
        <v>1235116</v>
      </c>
      <c r="EET191" s="21" t="s">
        <v>0</v>
      </c>
      <c r="EEU191" s="21">
        <v>1235116</v>
      </c>
      <c r="EEV191" s="21" t="s">
        <v>0</v>
      </c>
      <c r="EEW191" s="21">
        <v>1235116</v>
      </c>
      <c r="EEX191" s="21" t="s">
        <v>0</v>
      </c>
      <c r="EEY191" s="21">
        <v>1235116</v>
      </c>
      <c r="EEZ191" s="21" t="s">
        <v>0</v>
      </c>
      <c r="EFA191" s="21">
        <v>1235116</v>
      </c>
      <c r="EFB191" s="21" t="s">
        <v>0</v>
      </c>
      <c r="EFC191" s="21">
        <v>1235116</v>
      </c>
      <c r="EFD191" s="21" t="s">
        <v>0</v>
      </c>
      <c r="EFE191" s="21">
        <v>1235116</v>
      </c>
      <c r="EFF191" s="21" t="s">
        <v>0</v>
      </c>
      <c r="EFG191" s="21">
        <v>1235116</v>
      </c>
      <c r="EFH191" s="21" t="s">
        <v>0</v>
      </c>
      <c r="EFI191" s="21">
        <v>1235116</v>
      </c>
      <c r="EFJ191" s="21" t="s">
        <v>0</v>
      </c>
      <c r="EFK191" s="21">
        <v>1235116</v>
      </c>
      <c r="EFL191" s="21" t="s">
        <v>0</v>
      </c>
      <c r="EFM191" s="21">
        <v>1235116</v>
      </c>
      <c r="EFN191" s="21" t="s">
        <v>0</v>
      </c>
      <c r="EFO191" s="21">
        <v>1235116</v>
      </c>
      <c r="EFP191" s="21" t="s">
        <v>0</v>
      </c>
      <c r="EFQ191" s="21">
        <v>1235116</v>
      </c>
      <c r="EFR191" s="21" t="s">
        <v>0</v>
      </c>
      <c r="EFS191" s="21">
        <v>1235116</v>
      </c>
      <c r="EFT191" s="21" t="s">
        <v>0</v>
      </c>
      <c r="EFU191" s="21">
        <v>1235116</v>
      </c>
      <c r="EFV191" s="21" t="s">
        <v>0</v>
      </c>
      <c r="EFW191" s="21">
        <v>1235116</v>
      </c>
      <c r="EFX191" s="21" t="s">
        <v>0</v>
      </c>
      <c r="EFY191" s="21">
        <v>1235116</v>
      </c>
      <c r="EFZ191" s="21" t="s">
        <v>0</v>
      </c>
      <c r="EGA191" s="21">
        <v>1235116</v>
      </c>
      <c r="EGB191" s="21" t="s">
        <v>0</v>
      </c>
      <c r="EGC191" s="21">
        <v>1235116</v>
      </c>
      <c r="EGD191" s="21" t="s">
        <v>0</v>
      </c>
      <c r="EGE191" s="21">
        <v>1235116</v>
      </c>
      <c r="EGF191" s="21" t="s">
        <v>0</v>
      </c>
      <c r="EGG191" s="21">
        <v>1235116</v>
      </c>
      <c r="EGH191" s="21" t="s">
        <v>0</v>
      </c>
      <c r="EGI191" s="21">
        <v>1235116</v>
      </c>
      <c r="EGJ191" s="21" t="s">
        <v>0</v>
      </c>
      <c r="EGK191" s="21">
        <v>1235116</v>
      </c>
      <c r="EGL191" s="21" t="s">
        <v>0</v>
      </c>
      <c r="EGM191" s="21">
        <v>1235116</v>
      </c>
      <c r="EGN191" s="21" t="s">
        <v>0</v>
      </c>
      <c r="EGO191" s="21">
        <v>1235116</v>
      </c>
      <c r="EGP191" s="21" t="s">
        <v>0</v>
      </c>
      <c r="EGQ191" s="21">
        <v>1235116</v>
      </c>
      <c r="EGR191" s="21" t="s">
        <v>0</v>
      </c>
      <c r="EGS191" s="21">
        <v>1235116</v>
      </c>
      <c r="EGT191" s="21" t="s">
        <v>0</v>
      </c>
      <c r="EGU191" s="21">
        <v>1235116</v>
      </c>
      <c r="EGV191" s="21" t="s">
        <v>0</v>
      </c>
      <c r="EGW191" s="21">
        <v>1235116</v>
      </c>
      <c r="EGX191" s="21" t="s">
        <v>0</v>
      </c>
      <c r="EGY191" s="21">
        <v>1235116</v>
      </c>
      <c r="EGZ191" s="21" t="s">
        <v>0</v>
      </c>
      <c r="EHA191" s="21">
        <v>1235116</v>
      </c>
      <c r="EHB191" s="21" t="s">
        <v>0</v>
      </c>
      <c r="EHC191" s="21">
        <v>1235116</v>
      </c>
      <c r="EHD191" s="21" t="s">
        <v>0</v>
      </c>
      <c r="EHE191" s="21">
        <v>1235116</v>
      </c>
      <c r="EHF191" s="21" t="s">
        <v>0</v>
      </c>
      <c r="EHG191" s="21">
        <v>1235116</v>
      </c>
      <c r="EHH191" s="21" t="s">
        <v>0</v>
      </c>
      <c r="EHI191" s="21">
        <v>1235116</v>
      </c>
      <c r="EHJ191" s="21" t="s">
        <v>0</v>
      </c>
      <c r="EHK191" s="21">
        <v>1235116</v>
      </c>
      <c r="EHL191" s="21" t="s">
        <v>0</v>
      </c>
      <c r="EHM191" s="21">
        <v>1235116</v>
      </c>
      <c r="EHN191" s="21" t="s">
        <v>0</v>
      </c>
      <c r="EHO191" s="21">
        <v>1235116</v>
      </c>
      <c r="EHP191" s="21" t="s">
        <v>0</v>
      </c>
      <c r="EHQ191" s="21">
        <v>1235116</v>
      </c>
      <c r="EHR191" s="21" t="s">
        <v>0</v>
      </c>
      <c r="EHS191" s="21">
        <v>1235116</v>
      </c>
      <c r="EHT191" s="21" t="s">
        <v>0</v>
      </c>
      <c r="EHU191" s="21">
        <v>1235116</v>
      </c>
      <c r="EHV191" s="21" t="s">
        <v>0</v>
      </c>
      <c r="EHW191" s="21">
        <v>1235116</v>
      </c>
      <c r="EHX191" s="21" t="s">
        <v>0</v>
      </c>
      <c r="EHY191" s="21">
        <v>1235116</v>
      </c>
      <c r="EHZ191" s="21" t="s">
        <v>0</v>
      </c>
      <c r="EIA191" s="21">
        <v>1235116</v>
      </c>
      <c r="EIB191" s="21" t="s">
        <v>0</v>
      </c>
      <c r="EIC191" s="21">
        <v>1235116</v>
      </c>
      <c r="EID191" s="21" t="s">
        <v>0</v>
      </c>
      <c r="EIE191" s="21">
        <v>1235116</v>
      </c>
      <c r="EIF191" s="21" t="s">
        <v>0</v>
      </c>
      <c r="EIG191" s="21">
        <v>1235116</v>
      </c>
      <c r="EIH191" s="21" t="s">
        <v>0</v>
      </c>
      <c r="EII191" s="21">
        <v>1235116</v>
      </c>
      <c r="EIJ191" s="21" t="s">
        <v>0</v>
      </c>
      <c r="EIK191" s="21">
        <v>1235116</v>
      </c>
      <c r="EIL191" s="21" t="s">
        <v>0</v>
      </c>
      <c r="EIM191" s="21">
        <v>1235116</v>
      </c>
      <c r="EIN191" s="21" t="s">
        <v>0</v>
      </c>
      <c r="EIO191" s="21">
        <v>1235116</v>
      </c>
      <c r="EIP191" s="21" t="s">
        <v>0</v>
      </c>
      <c r="EIQ191" s="21">
        <v>1235116</v>
      </c>
      <c r="EIR191" s="21" t="s">
        <v>0</v>
      </c>
      <c r="EIS191" s="21">
        <v>1235116</v>
      </c>
      <c r="EIT191" s="21" t="s">
        <v>0</v>
      </c>
      <c r="EIU191" s="21">
        <v>1235116</v>
      </c>
      <c r="EIV191" s="21" t="s">
        <v>0</v>
      </c>
      <c r="EIW191" s="21">
        <v>1235116</v>
      </c>
      <c r="EIX191" s="21" t="s">
        <v>0</v>
      </c>
      <c r="EIY191" s="21">
        <v>1235116</v>
      </c>
      <c r="EIZ191" s="21" t="s">
        <v>0</v>
      </c>
      <c r="EJA191" s="21">
        <v>1235116</v>
      </c>
      <c r="EJB191" s="21" t="s">
        <v>0</v>
      </c>
      <c r="EJC191" s="21">
        <v>1235116</v>
      </c>
      <c r="EJD191" s="21" t="s">
        <v>0</v>
      </c>
      <c r="EJE191" s="21">
        <v>1235116</v>
      </c>
      <c r="EJF191" s="21" t="s">
        <v>0</v>
      </c>
      <c r="EJG191" s="21">
        <v>1235116</v>
      </c>
      <c r="EJH191" s="21" t="s">
        <v>0</v>
      </c>
      <c r="EJI191" s="21">
        <v>1235116</v>
      </c>
      <c r="EJJ191" s="21" t="s">
        <v>0</v>
      </c>
      <c r="EJK191" s="21">
        <v>1235116</v>
      </c>
      <c r="EJL191" s="21" t="s">
        <v>0</v>
      </c>
      <c r="EJM191" s="21">
        <v>1235116</v>
      </c>
      <c r="EJN191" s="21" t="s">
        <v>0</v>
      </c>
      <c r="EJO191" s="21">
        <v>1235116</v>
      </c>
      <c r="EJP191" s="21" t="s">
        <v>0</v>
      </c>
      <c r="EJQ191" s="21">
        <v>1235116</v>
      </c>
      <c r="EJR191" s="21" t="s">
        <v>0</v>
      </c>
      <c r="EJS191" s="21">
        <v>1235116</v>
      </c>
      <c r="EJT191" s="21" t="s">
        <v>0</v>
      </c>
      <c r="EJU191" s="21">
        <v>1235116</v>
      </c>
      <c r="EJV191" s="21" t="s">
        <v>0</v>
      </c>
      <c r="EJW191" s="21">
        <v>1235116</v>
      </c>
      <c r="EJX191" s="21" t="s">
        <v>0</v>
      </c>
      <c r="EJY191" s="21">
        <v>1235116</v>
      </c>
      <c r="EJZ191" s="21" t="s">
        <v>0</v>
      </c>
      <c r="EKA191" s="21">
        <v>1235116</v>
      </c>
      <c r="EKB191" s="21" t="s">
        <v>0</v>
      </c>
      <c r="EKC191" s="21">
        <v>1235116</v>
      </c>
      <c r="EKD191" s="21" t="s">
        <v>0</v>
      </c>
      <c r="EKE191" s="21">
        <v>1235116</v>
      </c>
      <c r="EKF191" s="21" t="s">
        <v>0</v>
      </c>
      <c r="EKG191" s="21">
        <v>1235116</v>
      </c>
      <c r="EKH191" s="21" t="s">
        <v>0</v>
      </c>
      <c r="EKI191" s="21">
        <v>1235116</v>
      </c>
      <c r="EKJ191" s="21" t="s">
        <v>0</v>
      </c>
      <c r="EKK191" s="21">
        <v>1235116</v>
      </c>
      <c r="EKL191" s="21" t="s">
        <v>0</v>
      </c>
      <c r="EKM191" s="21">
        <v>1235116</v>
      </c>
      <c r="EKN191" s="21" t="s">
        <v>0</v>
      </c>
      <c r="EKO191" s="21">
        <v>1235116</v>
      </c>
      <c r="EKP191" s="21" t="s">
        <v>0</v>
      </c>
      <c r="EKQ191" s="21">
        <v>1235116</v>
      </c>
      <c r="EKR191" s="21" t="s">
        <v>0</v>
      </c>
      <c r="EKS191" s="21">
        <v>1235116</v>
      </c>
      <c r="EKT191" s="21" t="s">
        <v>0</v>
      </c>
      <c r="EKU191" s="21">
        <v>1235116</v>
      </c>
      <c r="EKV191" s="21" t="s">
        <v>0</v>
      </c>
      <c r="EKW191" s="21">
        <v>1235116</v>
      </c>
      <c r="EKX191" s="21" t="s">
        <v>0</v>
      </c>
      <c r="EKY191" s="21">
        <v>1235116</v>
      </c>
      <c r="EKZ191" s="21" t="s">
        <v>0</v>
      </c>
      <c r="ELA191" s="21">
        <v>1235116</v>
      </c>
      <c r="ELB191" s="21" t="s">
        <v>0</v>
      </c>
      <c r="ELC191" s="21">
        <v>1235116</v>
      </c>
      <c r="ELD191" s="21" t="s">
        <v>0</v>
      </c>
      <c r="ELE191" s="21">
        <v>1235116</v>
      </c>
      <c r="ELF191" s="21" t="s">
        <v>0</v>
      </c>
      <c r="ELG191" s="21">
        <v>1235116</v>
      </c>
      <c r="ELH191" s="21" t="s">
        <v>0</v>
      </c>
      <c r="ELI191" s="21">
        <v>1235116</v>
      </c>
      <c r="ELJ191" s="21" t="s">
        <v>0</v>
      </c>
      <c r="ELK191" s="21">
        <v>1235116</v>
      </c>
      <c r="ELL191" s="21" t="s">
        <v>0</v>
      </c>
      <c r="ELM191" s="21">
        <v>1235116</v>
      </c>
      <c r="ELN191" s="21" t="s">
        <v>0</v>
      </c>
      <c r="ELO191" s="21">
        <v>1235116</v>
      </c>
      <c r="ELP191" s="21" t="s">
        <v>0</v>
      </c>
      <c r="ELQ191" s="21">
        <v>1235116</v>
      </c>
      <c r="ELR191" s="21" t="s">
        <v>0</v>
      </c>
      <c r="ELS191" s="21">
        <v>1235116</v>
      </c>
      <c r="ELT191" s="21" t="s">
        <v>0</v>
      </c>
      <c r="ELU191" s="21">
        <v>1235116</v>
      </c>
      <c r="ELV191" s="21" t="s">
        <v>0</v>
      </c>
      <c r="ELW191" s="21">
        <v>1235116</v>
      </c>
      <c r="ELX191" s="21" t="s">
        <v>0</v>
      </c>
      <c r="ELY191" s="21">
        <v>1235116</v>
      </c>
      <c r="ELZ191" s="21" t="s">
        <v>0</v>
      </c>
      <c r="EMA191" s="21">
        <v>1235116</v>
      </c>
      <c r="EMB191" s="21" t="s">
        <v>0</v>
      </c>
      <c r="EMC191" s="21">
        <v>1235116</v>
      </c>
      <c r="EMD191" s="21" t="s">
        <v>0</v>
      </c>
      <c r="EME191" s="21">
        <v>1235116</v>
      </c>
      <c r="EMF191" s="21" t="s">
        <v>0</v>
      </c>
      <c r="EMG191" s="21">
        <v>1235116</v>
      </c>
      <c r="EMH191" s="21" t="s">
        <v>0</v>
      </c>
      <c r="EMI191" s="21">
        <v>1235116</v>
      </c>
      <c r="EMJ191" s="21" t="s">
        <v>0</v>
      </c>
      <c r="EMK191" s="21">
        <v>1235116</v>
      </c>
      <c r="EML191" s="21" t="s">
        <v>0</v>
      </c>
      <c r="EMM191" s="21">
        <v>1235116</v>
      </c>
      <c r="EMN191" s="21" t="s">
        <v>0</v>
      </c>
      <c r="EMO191" s="21">
        <v>1235116</v>
      </c>
      <c r="EMP191" s="21" t="s">
        <v>0</v>
      </c>
      <c r="EMQ191" s="21">
        <v>1235116</v>
      </c>
      <c r="EMR191" s="21" t="s">
        <v>0</v>
      </c>
      <c r="EMS191" s="21">
        <v>1235116</v>
      </c>
      <c r="EMT191" s="21" t="s">
        <v>0</v>
      </c>
      <c r="EMU191" s="21">
        <v>1235116</v>
      </c>
      <c r="EMV191" s="21" t="s">
        <v>0</v>
      </c>
      <c r="EMW191" s="21">
        <v>1235116</v>
      </c>
      <c r="EMX191" s="21" t="s">
        <v>0</v>
      </c>
      <c r="EMY191" s="21">
        <v>1235116</v>
      </c>
      <c r="EMZ191" s="21" t="s">
        <v>0</v>
      </c>
      <c r="ENA191" s="21">
        <v>1235116</v>
      </c>
      <c r="ENB191" s="21" t="s">
        <v>0</v>
      </c>
      <c r="ENC191" s="21">
        <v>1235116</v>
      </c>
      <c r="END191" s="21" t="s">
        <v>0</v>
      </c>
      <c r="ENE191" s="21">
        <v>1235116</v>
      </c>
      <c r="ENF191" s="21" t="s">
        <v>0</v>
      </c>
      <c r="ENG191" s="21">
        <v>1235116</v>
      </c>
      <c r="ENH191" s="21" t="s">
        <v>0</v>
      </c>
      <c r="ENI191" s="21">
        <v>1235116</v>
      </c>
      <c r="ENJ191" s="21" t="s">
        <v>0</v>
      </c>
      <c r="ENK191" s="21">
        <v>1235116</v>
      </c>
      <c r="ENL191" s="21" t="s">
        <v>0</v>
      </c>
      <c r="ENM191" s="21">
        <v>1235116</v>
      </c>
      <c r="ENN191" s="21" t="s">
        <v>0</v>
      </c>
      <c r="ENO191" s="21">
        <v>1235116</v>
      </c>
      <c r="ENP191" s="21" t="s">
        <v>0</v>
      </c>
      <c r="ENQ191" s="21">
        <v>1235116</v>
      </c>
      <c r="ENR191" s="21" t="s">
        <v>0</v>
      </c>
      <c r="ENS191" s="21">
        <v>1235116</v>
      </c>
      <c r="ENT191" s="21" t="s">
        <v>0</v>
      </c>
      <c r="ENU191" s="21">
        <v>1235116</v>
      </c>
      <c r="ENV191" s="21" t="s">
        <v>0</v>
      </c>
      <c r="ENW191" s="21">
        <v>1235116</v>
      </c>
      <c r="ENX191" s="21" t="s">
        <v>0</v>
      </c>
      <c r="ENY191" s="21">
        <v>1235116</v>
      </c>
      <c r="ENZ191" s="21" t="s">
        <v>0</v>
      </c>
      <c r="EOA191" s="21">
        <v>1235116</v>
      </c>
      <c r="EOB191" s="21" t="s">
        <v>0</v>
      </c>
      <c r="EOC191" s="21">
        <v>1235116</v>
      </c>
      <c r="EOD191" s="21" t="s">
        <v>0</v>
      </c>
      <c r="EOE191" s="21">
        <v>1235116</v>
      </c>
      <c r="EOF191" s="21" t="s">
        <v>0</v>
      </c>
      <c r="EOG191" s="21">
        <v>1235116</v>
      </c>
      <c r="EOH191" s="21" t="s">
        <v>0</v>
      </c>
      <c r="EOI191" s="21">
        <v>1235116</v>
      </c>
      <c r="EOJ191" s="21" t="s">
        <v>0</v>
      </c>
      <c r="EOK191" s="21">
        <v>1235116</v>
      </c>
      <c r="EOL191" s="21" t="s">
        <v>0</v>
      </c>
      <c r="EOM191" s="21">
        <v>1235116</v>
      </c>
      <c r="EON191" s="21" t="s">
        <v>0</v>
      </c>
      <c r="EOO191" s="21">
        <v>1235116</v>
      </c>
      <c r="EOP191" s="21" t="s">
        <v>0</v>
      </c>
      <c r="EOQ191" s="21">
        <v>1235116</v>
      </c>
      <c r="EOR191" s="21" t="s">
        <v>0</v>
      </c>
      <c r="EOS191" s="21">
        <v>1235116</v>
      </c>
      <c r="EOT191" s="21" t="s">
        <v>0</v>
      </c>
      <c r="EOU191" s="21">
        <v>1235116</v>
      </c>
      <c r="EOV191" s="21" t="s">
        <v>0</v>
      </c>
      <c r="EOW191" s="21">
        <v>1235116</v>
      </c>
      <c r="EOX191" s="21" t="s">
        <v>0</v>
      </c>
      <c r="EOY191" s="21">
        <v>1235116</v>
      </c>
      <c r="EOZ191" s="21" t="s">
        <v>0</v>
      </c>
      <c r="EPA191" s="21">
        <v>1235116</v>
      </c>
      <c r="EPB191" s="21" t="s">
        <v>0</v>
      </c>
      <c r="EPC191" s="21">
        <v>1235116</v>
      </c>
      <c r="EPD191" s="21" t="s">
        <v>0</v>
      </c>
      <c r="EPE191" s="21">
        <v>1235116</v>
      </c>
      <c r="EPF191" s="21" t="s">
        <v>0</v>
      </c>
      <c r="EPG191" s="21">
        <v>1235116</v>
      </c>
      <c r="EPH191" s="21" t="s">
        <v>0</v>
      </c>
      <c r="EPI191" s="21">
        <v>1235116</v>
      </c>
      <c r="EPJ191" s="21" t="s">
        <v>0</v>
      </c>
      <c r="EPK191" s="21">
        <v>1235116</v>
      </c>
      <c r="EPL191" s="21" t="s">
        <v>0</v>
      </c>
      <c r="EPM191" s="21">
        <v>1235116</v>
      </c>
      <c r="EPN191" s="21" t="s">
        <v>0</v>
      </c>
      <c r="EPO191" s="21">
        <v>1235116</v>
      </c>
      <c r="EPP191" s="21" t="s">
        <v>0</v>
      </c>
      <c r="EPQ191" s="21">
        <v>1235116</v>
      </c>
      <c r="EPR191" s="21" t="s">
        <v>0</v>
      </c>
      <c r="EPS191" s="21">
        <v>1235116</v>
      </c>
      <c r="EPT191" s="21" t="s">
        <v>0</v>
      </c>
      <c r="EPU191" s="21">
        <v>1235116</v>
      </c>
      <c r="EPV191" s="21" t="s">
        <v>0</v>
      </c>
      <c r="EPW191" s="21">
        <v>1235116</v>
      </c>
      <c r="EPX191" s="21" t="s">
        <v>0</v>
      </c>
      <c r="EPY191" s="21">
        <v>1235116</v>
      </c>
      <c r="EPZ191" s="21" t="s">
        <v>0</v>
      </c>
      <c r="EQA191" s="21">
        <v>1235116</v>
      </c>
      <c r="EQB191" s="21" t="s">
        <v>0</v>
      </c>
      <c r="EQC191" s="21">
        <v>1235116</v>
      </c>
      <c r="EQD191" s="21" t="s">
        <v>0</v>
      </c>
      <c r="EQE191" s="21">
        <v>1235116</v>
      </c>
      <c r="EQF191" s="21" t="s">
        <v>0</v>
      </c>
      <c r="EQG191" s="21">
        <v>1235116</v>
      </c>
      <c r="EQH191" s="21" t="s">
        <v>0</v>
      </c>
      <c r="EQI191" s="21">
        <v>1235116</v>
      </c>
      <c r="EQJ191" s="21" t="s">
        <v>0</v>
      </c>
      <c r="EQK191" s="21">
        <v>1235116</v>
      </c>
      <c r="EQL191" s="21" t="s">
        <v>0</v>
      </c>
      <c r="EQM191" s="21">
        <v>1235116</v>
      </c>
      <c r="EQN191" s="21" t="s">
        <v>0</v>
      </c>
      <c r="EQO191" s="21">
        <v>1235116</v>
      </c>
      <c r="EQP191" s="21" t="s">
        <v>0</v>
      </c>
      <c r="EQQ191" s="21">
        <v>1235116</v>
      </c>
      <c r="EQR191" s="21" t="s">
        <v>0</v>
      </c>
      <c r="EQS191" s="21">
        <v>1235116</v>
      </c>
      <c r="EQT191" s="21" t="s">
        <v>0</v>
      </c>
      <c r="EQU191" s="21">
        <v>1235116</v>
      </c>
      <c r="EQV191" s="21" t="s">
        <v>0</v>
      </c>
      <c r="EQW191" s="21">
        <v>1235116</v>
      </c>
      <c r="EQX191" s="21" t="s">
        <v>0</v>
      </c>
      <c r="EQY191" s="21">
        <v>1235116</v>
      </c>
      <c r="EQZ191" s="21" t="s">
        <v>0</v>
      </c>
      <c r="ERA191" s="21">
        <v>1235116</v>
      </c>
      <c r="ERB191" s="21" t="s">
        <v>0</v>
      </c>
      <c r="ERC191" s="21">
        <v>1235116</v>
      </c>
      <c r="ERD191" s="21" t="s">
        <v>0</v>
      </c>
      <c r="ERE191" s="21">
        <v>1235116</v>
      </c>
      <c r="ERF191" s="21" t="s">
        <v>0</v>
      </c>
      <c r="ERG191" s="21">
        <v>1235116</v>
      </c>
      <c r="ERH191" s="21" t="s">
        <v>0</v>
      </c>
      <c r="ERI191" s="21">
        <v>1235116</v>
      </c>
      <c r="ERJ191" s="21" t="s">
        <v>0</v>
      </c>
      <c r="ERK191" s="21">
        <v>1235116</v>
      </c>
      <c r="ERL191" s="21" t="s">
        <v>0</v>
      </c>
      <c r="ERM191" s="21">
        <v>1235116</v>
      </c>
      <c r="ERN191" s="21" t="s">
        <v>0</v>
      </c>
      <c r="ERO191" s="21">
        <v>1235116</v>
      </c>
      <c r="ERP191" s="21" t="s">
        <v>0</v>
      </c>
      <c r="ERQ191" s="21">
        <v>1235116</v>
      </c>
      <c r="ERR191" s="21" t="s">
        <v>0</v>
      </c>
      <c r="ERS191" s="21">
        <v>1235116</v>
      </c>
      <c r="ERT191" s="21" t="s">
        <v>0</v>
      </c>
      <c r="ERU191" s="21">
        <v>1235116</v>
      </c>
      <c r="ERV191" s="21" t="s">
        <v>0</v>
      </c>
      <c r="ERW191" s="21">
        <v>1235116</v>
      </c>
      <c r="ERX191" s="21" t="s">
        <v>0</v>
      </c>
      <c r="ERY191" s="21">
        <v>1235116</v>
      </c>
      <c r="ERZ191" s="21" t="s">
        <v>0</v>
      </c>
      <c r="ESA191" s="21">
        <v>1235116</v>
      </c>
      <c r="ESB191" s="21" t="s">
        <v>0</v>
      </c>
      <c r="ESC191" s="21">
        <v>1235116</v>
      </c>
      <c r="ESD191" s="21" t="s">
        <v>0</v>
      </c>
      <c r="ESE191" s="21">
        <v>1235116</v>
      </c>
      <c r="ESF191" s="21" t="s">
        <v>0</v>
      </c>
      <c r="ESG191" s="21">
        <v>1235116</v>
      </c>
      <c r="ESH191" s="21" t="s">
        <v>0</v>
      </c>
      <c r="ESI191" s="21">
        <v>1235116</v>
      </c>
      <c r="ESJ191" s="21" t="s">
        <v>0</v>
      </c>
      <c r="ESK191" s="21">
        <v>1235116</v>
      </c>
      <c r="ESL191" s="21" t="s">
        <v>0</v>
      </c>
      <c r="ESM191" s="21">
        <v>1235116</v>
      </c>
      <c r="ESN191" s="21" t="s">
        <v>0</v>
      </c>
      <c r="ESO191" s="21">
        <v>1235116</v>
      </c>
      <c r="ESP191" s="21" t="s">
        <v>0</v>
      </c>
      <c r="ESQ191" s="21">
        <v>1235116</v>
      </c>
      <c r="ESR191" s="21" t="s">
        <v>0</v>
      </c>
      <c r="ESS191" s="21">
        <v>1235116</v>
      </c>
      <c r="EST191" s="21" t="s">
        <v>0</v>
      </c>
      <c r="ESU191" s="21">
        <v>1235116</v>
      </c>
      <c r="ESV191" s="21" t="s">
        <v>0</v>
      </c>
      <c r="ESW191" s="21">
        <v>1235116</v>
      </c>
      <c r="ESX191" s="21" t="s">
        <v>0</v>
      </c>
      <c r="ESY191" s="21">
        <v>1235116</v>
      </c>
      <c r="ESZ191" s="21" t="s">
        <v>0</v>
      </c>
      <c r="ETA191" s="21">
        <v>1235116</v>
      </c>
      <c r="ETB191" s="21" t="s">
        <v>0</v>
      </c>
      <c r="ETC191" s="21">
        <v>1235116</v>
      </c>
      <c r="ETD191" s="21" t="s">
        <v>0</v>
      </c>
      <c r="ETE191" s="21">
        <v>1235116</v>
      </c>
      <c r="ETF191" s="21" t="s">
        <v>0</v>
      </c>
      <c r="ETG191" s="21">
        <v>1235116</v>
      </c>
      <c r="ETH191" s="21" t="s">
        <v>0</v>
      </c>
      <c r="ETI191" s="21">
        <v>1235116</v>
      </c>
      <c r="ETJ191" s="21" t="s">
        <v>0</v>
      </c>
      <c r="ETK191" s="21">
        <v>1235116</v>
      </c>
      <c r="ETL191" s="21" t="s">
        <v>0</v>
      </c>
      <c r="ETM191" s="21">
        <v>1235116</v>
      </c>
      <c r="ETN191" s="21" t="s">
        <v>0</v>
      </c>
      <c r="ETO191" s="21">
        <v>1235116</v>
      </c>
      <c r="ETP191" s="21" t="s">
        <v>0</v>
      </c>
      <c r="ETQ191" s="21">
        <v>1235116</v>
      </c>
      <c r="ETR191" s="21" t="s">
        <v>0</v>
      </c>
      <c r="ETS191" s="21">
        <v>1235116</v>
      </c>
      <c r="ETT191" s="21" t="s">
        <v>0</v>
      </c>
      <c r="ETU191" s="21">
        <v>1235116</v>
      </c>
      <c r="ETV191" s="21" t="s">
        <v>0</v>
      </c>
      <c r="ETW191" s="21">
        <v>1235116</v>
      </c>
      <c r="ETX191" s="21" t="s">
        <v>0</v>
      </c>
      <c r="ETY191" s="21">
        <v>1235116</v>
      </c>
      <c r="ETZ191" s="21" t="s">
        <v>0</v>
      </c>
      <c r="EUA191" s="21">
        <v>1235116</v>
      </c>
      <c r="EUB191" s="21" t="s">
        <v>0</v>
      </c>
      <c r="EUC191" s="21">
        <v>1235116</v>
      </c>
      <c r="EUD191" s="21" t="s">
        <v>0</v>
      </c>
      <c r="EUE191" s="21">
        <v>1235116</v>
      </c>
      <c r="EUF191" s="21" t="s">
        <v>0</v>
      </c>
      <c r="EUG191" s="21">
        <v>1235116</v>
      </c>
      <c r="EUH191" s="21" t="s">
        <v>0</v>
      </c>
      <c r="EUI191" s="21">
        <v>1235116</v>
      </c>
      <c r="EUJ191" s="21" t="s">
        <v>0</v>
      </c>
      <c r="EUK191" s="21">
        <v>1235116</v>
      </c>
      <c r="EUL191" s="21" t="s">
        <v>0</v>
      </c>
      <c r="EUM191" s="21">
        <v>1235116</v>
      </c>
      <c r="EUN191" s="21" t="s">
        <v>0</v>
      </c>
      <c r="EUO191" s="21">
        <v>1235116</v>
      </c>
      <c r="EUP191" s="21" t="s">
        <v>0</v>
      </c>
      <c r="EUQ191" s="21">
        <v>1235116</v>
      </c>
      <c r="EUR191" s="21" t="s">
        <v>0</v>
      </c>
      <c r="EUS191" s="21">
        <v>1235116</v>
      </c>
      <c r="EUT191" s="21" t="s">
        <v>0</v>
      </c>
      <c r="EUU191" s="21">
        <v>1235116</v>
      </c>
      <c r="EUV191" s="21" t="s">
        <v>0</v>
      </c>
      <c r="EUW191" s="21">
        <v>1235116</v>
      </c>
      <c r="EUX191" s="21" t="s">
        <v>0</v>
      </c>
      <c r="EUY191" s="21">
        <v>1235116</v>
      </c>
      <c r="EUZ191" s="21" t="s">
        <v>0</v>
      </c>
      <c r="EVA191" s="21">
        <v>1235116</v>
      </c>
      <c r="EVB191" s="21" t="s">
        <v>0</v>
      </c>
      <c r="EVC191" s="21">
        <v>1235116</v>
      </c>
      <c r="EVD191" s="21" t="s">
        <v>0</v>
      </c>
      <c r="EVE191" s="21">
        <v>1235116</v>
      </c>
      <c r="EVF191" s="21" t="s">
        <v>0</v>
      </c>
      <c r="EVG191" s="21">
        <v>1235116</v>
      </c>
      <c r="EVH191" s="21" t="s">
        <v>0</v>
      </c>
      <c r="EVI191" s="21">
        <v>1235116</v>
      </c>
      <c r="EVJ191" s="21" t="s">
        <v>0</v>
      </c>
      <c r="EVK191" s="21">
        <v>1235116</v>
      </c>
      <c r="EVL191" s="21" t="s">
        <v>0</v>
      </c>
      <c r="EVM191" s="21">
        <v>1235116</v>
      </c>
      <c r="EVN191" s="21" t="s">
        <v>0</v>
      </c>
      <c r="EVO191" s="21">
        <v>1235116</v>
      </c>
      <c r="EVP191" s="21" t="s">
        <v>0</v>
      </c>
      <c r="EVQ191" s="21">
        <v>1235116</v>
      </c>
      <c r="EVR191" s="21" t="s">
        <v>0</v>
      </c>
      <c r="EVS191" s="21">
        <v>1235116</v>
      </c>
      <c r="EVT191" s="21" t="s">
        <v>0</v>
      </c>
      <c r="EVU191" s="21">
        <v>1235116</v>
      </c>
      <c r="EVV191" s="21" t="s">
        <v>0</v>
      </c>
      <c r="EVW191" s="21">
        <v>1235116</v>
      </c>
      <c r="EVX191" s="21" t="s">
        <v>0</v>
      </c>
      <c r="EVY191" s="21">
        <v>1235116</v>
      </c>
      <c r="EVZ191" s="21" t="s">
        <v>0</v>
      </c>
      <c r="EWA191" s="21">
        <v>1235116</v>
      </c>
      <c r="EWB191" s="21" t="s">
        <v>0</v>
      </c>
      <c r="EWC191" s="21">
        <v>1235116</v>
      </c>
      <c r="EWD191" s="21" t="s">
        <v>0</v>
      </c>
      <c r="EWE191" s="21">
        <v>1235116</v>
      </c>
      <c r="EWF191" s="21" t="s">
        <v>0</v>
      </c>
      <c r="EWG191" s="21">
        <v>1235116</v>
      </c>
      <c r="EWH191" s="21" t="s">
        <v>0</v>
      </c>
      <c r="EWI191" s="21">
        <v>1235116</v>
      </c>
      <c r="EWJ191" s="21" t="s">
        <v>0</v>
      </c>
      <c r="EWK191" s="21">
        <v>1235116</v>
      </c>
      <c r="EWL191" s="21" t="s">
        <v>0</v>
      </c>
      <c r="EWM191" s="21">
        <v>1235116</v>
      </c>
      <c r="EWN191" s="21" t="s">
        <v>0</v>
      </c>
      <c r="EWO191" s="21">
        <v>1235116</v>
      </c>
      <c r="EWP191" s="21" t="s">
        <v>0</v>
      </c>
      <c r="EWQ191" s="21">
        <v>1235116</v>
      </c>
      <c r="EWR191" s="21" t="s">
        <v>0</v>
      </c>
      <c r="EWS191" s="21">
        <v>1235116</v>
      </c>
      <c r="EWT191" s="21" t="s">
        <v>0</v>
      </c>
      <c r="EWU191" s="21">
        <v>1235116</v>
      </c>
      <c r="EWV191" s="21" t="s">
        <v>0</v>
      </c>
      <c r="EWW191" s="21">
        <v>1235116</v>
      </c>
      <c r="EWX191" s="21" t="s">
        <v>0</v>
      </c>
      <c r="EWY191" s="21">
        <v>1235116</v>
      </c>
      <c r="EWZ191" s="21" t="s">
        <v>0</v>
      </c>
      <c r="EXA191" s="21">
        <v>1235116</v>
      </c>
      <c r="EXB191" s="21" t="s">
        <v>0</v>
      </c>
      <c r="EXC191" s="21">
        <v>1235116</v>
      </c>
      <c r="EXD191" s="21" t="s">
        <v>0</v>
      </c>
      <c r="EXE191" s="21">
        <v>1235116</v>
      </c>
      <c r="EXF191" s="21" t="s">
        <v>0</v>
      </c>
      <c r="EXG191" s="21">
        <v>1235116</v>
      </c>
      <c r="EXH191" s="21" t="s">
        <v>0</v>
      </c>
      <c r="EXI191" s="21">
        <v>1235116</v>
      </c>
      <c r="EXJ191" s="21" t="s">
        <v>0</v>
      </c>
      <c r="EXK191" s="21">
        <v>1235116</v>
      </c>
      <c r="EXL191" s="21" t="s">
        <v>0</v>
      </c>
      <c r="EXM191" s="21">
        <v>1235116</v>
      </c>
      <c r="EXN191" s="21" t="s">
        <v>0</v>
      </c>
      <c r="EXO191" s="21">
        <v>1235116</v>
      </c>
      <c r="EXP191" s="21" t="s">
        <v>0</v>
      </c>
      <c r="EXQ191" s="21">
        <v>1235116</v>
      </c>
      <c r="EXR191" s="21" t="s">
        <v>0</v>
      </c>
      <c r="EXS191" s="21">
        <v>1235116</v>
      </c>
      <c r="EXT191" s="21" t="s">
        <v>0</v>
      </c>
      <c r="EXU191" s="21">
        <v>1235116</v>
      </c>
      <c r="EXV191" s="21" t="s">
        <v>0</v>
      </c>
      <c r="EXW191" s="21">
        <v>1235116</v>
      </c>
      <c r="EXX191" s="21" t="s">
        <v>0</v>
      </c>
      <c r="EXY191" s="21">
        <v>1235116</v>
      </c>
      <c r="EXZ191" s="21" t="s">
        <v>0</v>
      </c>
      <c r="EYA191" s="21">
        <v>1235116</v>
      </c>
      <c r="EYB191" s="21" t="s">
        <v>0</v>
      </c>
      <c r="EYC191" s="21">
        <v>1235116</v>
      </c>
      <c r="EYD191" s="21" t="s">
        <v>0</v>
      </c>
      <c r="EYE191" s="21">
        <v>1235116</v>
      </c>
      <c r="EYF191" s="21" t="s">
        <v>0</v>
      </c>
      <c r="EYG191" s="21">
        <v>1235116</v>
      </c>
      <c r="EYH191" s="21" t="s">
        <v>0</v>
      </c>
      <c r="EYI191" s="21">
        <v>1235116</v>
      </c>
      <c r="EYJ191" s="21" t="s">
        <v>0</v>
      </c>
      <c r="EYK191" s="21">
        <v>1235116</v>
      </c>
      <c r="EYL191" s="21" t="s">
        <v>0</v>
      </c>
      <c r="EYM191" s="21">
        <v>1235116</v>
      </c>
      <c r="EYN191" s="21" t="s">
        <v>0</v>
      </c>
      <c r="EYO191" s="21">
        <v>1235116</v>
      </c>
      <c r="EYP191" s="21" t="s">
        <v>0</v>
      </c>
      <c r="EYQ191" s="21">
        <v>1235116</v>
      </c>
      <c r="EYR191" s="21" t="s">
        <v>0</v>
      </c>
      <c r="EYS191" s="21">
        <v>1235116</v>
      </c>
      <c r="EYT191" s="21" t="s">
        <v>0</v>
      </c>
      <c r="EYU191" s="21">
        <v>1235116</v>
      </c>
      <c r="EYV191" s="21" t="s">
        <v>0</v>
      </c>
      <c r="EYW191" s="21">
        <v>1235116</v>
      </c>
      <c r="EYX191" s="21" t="s">
        <v>0</v>
      </c>
      <c r="EYY191" s="21">
        <v>1235116</v>
      </c>
      <c r="EYZ191" s="21" t="s">
        <v>0</v>
      </c>
      <c r="EZA191" s="21">
        <v>1235116</v>
      </c>
      <c r="EZB191" s="21" t="s">
        <v>0</v>
      </c>
      <c r="EZC191" s="21">
        <v>1235116</v>
      </c>
      <c r="EZD191" s="21" t="s">
        <v>0</v>
      </c>
      <c r="EZE191" s="21">
        <v>1235116</v>
      </c>
      <c r="EZF191" s="21" t="s">
        <v>0</v>
      </c>
      <c r="EZG191" s="21">
        <v>1235116</v>
      </c>
      <c r="EZH191" s="21" t="s">
        <v>0</v>
      </c>
      <c r="EZI191" s="21">
        <v>1235116</v>
      </c>
      <c r="EZJ191" s="21" t="s">
        <v>0</v>
      </c>
      <c r="EZK191" s="21">
        <v>1235116</v>
      </c>
      <c r="EZL191" s="21" t="s">
        <v>0</v>
      </c>
      <c r="EZM191" s="21">
        <v>1235116</v>
      </c>
      <c r="EZN191" s="21" t="s">
        <v>0</v>
      </c>
      <c r="EZO191" s="21">
        <v>1235116</v>
      </c>
      <c r="EZP191" s="21" t="s">
        <v>0</v>
      </c>
      <c r="EZQ191" s="21">
        <v>1235116</v>
      </c>
      <c r="EZR191" s="21" t="s">
        <v>0</v>
      </c>
      <c r="EZS191" s="21">
        <v>1235116</v>
      </c>
      <c r="EZT191" s="21" t="s">
        <v>0</v>
      </c>
      <c r="EZU191" s="21">
        <v>1235116</v>
      </c>
      <c r="EZV191" s="21" t="s">
        <v>0</v>
      </c>
      <c r="EZW191" s="21">
        <v>1235116</v>
      </c>
      <c r="EZX191" s="21" t="s">
        <v>0</v>
      </c>
      <c r="EZY191" s="21">
        <v>1235116</v>
      </c>
      <c r="EZZ191" s="21" t="s">
        <v>0</v>
      </c>
      <c r="FAA191" s="21">
        <v>1235116</v>
      </c>
      <c r="FAB191" s="21" t="s">
        <v>0</v>
      </c>
      <c r="FAC191" s="21">
        <v>1235116</v>
      </c>
      <c r="FAD191" s="21" t="s">
        <v>0</v>
      </c>
      <c r="FAE191" s="21">
        <v>1235116</v>
      </c>
      <c r="FAF191" s="21" t="s">
        <v>0</v>
      </c>
      <c r="FAG191" s="21">
        <v>1235116</v>
      </c>
      <c r="FAH191" s="21" t="s">
        <v>0</v>
      </c>
      <c r="FAI191" s="21">
        <v>1235116</v>
      </c>
      <c r="FAJ191" s="21" t="s">
        <v>0</v>
      </c>
      <c r="FAK191" s="21">
        <v>1235116</v>
      </c>
      <c r="FAL191" s="21" t="s">
        <v>0</v>
      </c>
      <c r="FAM191" s="21">
        <v>1235116</v>
      </c>
      <c r="FAN191" s="21" t="s">
        <v>0</v>
      </c>
      <c r="FAO191" s="21">
        <v>1235116</v>
      </c>
      <c r="FAP191" s="21" t="s">
        <v>0</v>
      </c>
      <c r="FAQ191" s="21">
        <v>1235116</v>
      </c>
      <c r="FAR191" s="21" t="s">
        <v>0</v>
      </c>
      <c r="FAS191" s="21">
        <v>1235116</v>
      </c>
      <c r="FAT191" s="21" t="s">
        <v>0</v>
      </c>
      <c r="FAU191" s="21">
        <v>1235116</v>
      </c>
      <c r="FAV191" s="21" t="s">
        <v>0</v>
      </c>
      <c r="FAW191" s="21">
        <v>1235116</v>
      </c>
      <c r="FAX191" s="21" t="s">
        <v>0</v>
      </c>
      <c r="FAY191" s="21">
        <v>1235116</v>
      </c>
      <c r="FAZ191" s="21" t="s">
        <v>0</v>
      </c>
      <c r="FBA191" s="21">
        <v>1235116</v>
      </c>
      <c r="FBB191" s="21" t="s">
        <v>0</v>
      </c>
      <c r="FBC191" s="21">
        <v>1235116</v>
      </c>
      <c r="FBD191" s="21" t="s">
        <v>0</v>
      </c>
      <c r="FBE191" s="21">
        <v>1235116</v>
      </c>
      <c r="FBF191" s="21" t="s">
        <v>0</v>
      </c>
      <c r="FBG191" s="21">
        <v>1235116</v>
      </c>
      <c r="FBH191" s="21" t="s">
        <v>0</v>
      </c>
      <c r="FBI191" s="21">
        <v>1235116</v>
      </c>
      <c r="FBJ191" s="21" t="s">
        <v>0</v>
      </c>
      <c r="FBK191" s="21">
        <v>1235116</v>
      </c>
      <c r="FBL191" s="21" t="s">
        <v>0</v>
      </c>
      <c r="FBM191" s="21">
        <v>1235116</v>
      </c>
      <c r="FBN191" s="21" t="s">
        <v>0</v>
      </c>
      <c r="FBO191" s="21">
        <v>1235116</v>
      </c>
      <c r="FBP191" s="21" t="s">
        <v>0</v>
      </c>
      <c r="FBQ191" s="21">
        <v>1235116</v>
      </c>
      <c r="FBR191" s="21" t="s">
        <v>0</v>
      </c>
      <c r="FBS191" s="21">
        <v>1235116</v>
      </c>
      <c r="FBT191" s="21" t="s">
        <v>0</v>
      </c>
      <c r="FBU191" s="21">
        <v>1235116</v>
      </c>
      <c r="FBV191" s="21" t="s">
        <v>0</v>
      </c>
      <c r="FBW191" s="21">
        <v>1235116</v>
      </c>
      <c r="FBX191" s="21" t="s">
        <v>0</v>
      </c>
      <c r="FBY191" s="21">
        <v>1235116</v>
      </c>
      <c r="FBZ191" s="21" t="s">
        <v>0</v>
      </c>
      <c r="FCA191" s="21">
        <v>1235116</v>
      </c>
      <c r="FCB191" s="21" t="s">
        <v>0</v>
      </c>
      <c r="FCC191" s="21">
        <v>1235116</v>
      </c>
      <c r="FCD191" s="21" t="s">
        <v>0</v>
      </c>
      <c r="FCE191" s="21">
        <v>1235116</v>
      </c>
      <c r="FCF191" s="21" t="s">
        <v>0</v>
      </c>
      <c r="FCG191" s="21">
        <v>1235116</v>
      </c>
      <c r="FCH191" s="21" t="s">
        <v>0</v>
      </c>
      <c r="FCI191" s="21">
        <v>1235116</v>
      </c>
      <c r="FCJ191" s="21" t="s">
        <v>0</v>
      </c>
      <c r="FCK191" s="21">
        <v>1235116</v>
      </c>
      <c r="FCL191" s="21" t="s">
        <v>0</v>
      </c>
      <c r="FCM191" s="21">
        <v>1235116</v>
      </c>
      <c r="FCN191" s="21" t="s">
        <v>0</v>
      </c>
      <c r="FCO191" s="21">
        <v>1235116</v>
      </c>
      <c r="FCP191" s="21" t="s">
        <v>0</v>
      </c>
      <c r="FCQ191" s="21">
        <v>1235116</v>
      </c>
      <c r="FCR191" s="21" t="s">
        <v>0</v>
      </c>
      <c r="FCS191" s="21">
        <v>1235116</v>
      </c>
      <c r="FCT191" s="21" t="s">
        <v>0</v>
      </c>
      <c r="FCU191" s="21">
        <v>1235116</v>
      </c>
      <c r="FCV191" s="21" t="s">
        <v>0</v>
      </c>
      <c r="FCW191" s="21">
        <v>1235116</v>
      </c>
      <c r="FCX191" s="21" t="s">
        <v>0</v>
      </c>
      <c r="FCY191" s="21">
        <v>1235116</v>
      </c>
      <c r="FCZ191" s="21" t="s">
        <v>0</v>
      </c>
      <c r="FDA191" s="21">
        <v>1235116</v>
      </c>
      <c r="FDB191" s="21" t="s">
        <v>0</v>
      </c>
      <c r="FDC191" s="21">
        <v>1235116</v>
      </c>
      <c r="FDD191" s="21" t="s">
        <v>0</v>
      </c>
      <c r="FDE191" s="21">
        <v>1235116</v>
      </c>
      <c r="FDF191" s="21" t="s">
        <v>0</v>
      </c>
      <c r="FDG191" s="21">
        <v>1235116</v>
      </c>
      <c r="FDH191" s="21" t="s">
        <v>0</v>
      </c>
      <c r="FDI191" s="21">
        <v>1235116</v>
      </c>
      <c r="FDJ191" s="21" t="s">
        <v>0</v>
      </c>
      <c r="FDK191" s="21">
        <v>1235116</v>
      </c>
      <c r="FDL191" s="21" t="s">
        <v>0</v>
      </c>
      <c r="FDM191" s="21">
        <v>1235116</v>
      </c>
      <c r="FDN191" s="21" t="s">
        <v>0</v>
      </c>
      <c r="FDO191" s="21">
        <v>1235116</v>
      </c>
      <c r="FDP191" s="21" t="s">
        <v>0</v>
      </c>
      <c r="FDQ191" s="21">
        <v>1235116</v>
      </c>
      <c r="FDR191" s="21" t="s">
        <v>0</v>
      </c>
      <c r="FDS191" s="21">
        <v>1235116</v>
      </c>
      <c r="FDT191" s="21" t="s">
        <v>0</v>
      </c>
      <c r="FDU191" s="21">
        <v>1235116</v>
      </c>
      <c r="FDV191" s="21" t="s">
        <v>0</v>
      </c>
      <c r="FDW191" s="21">
        <v>1235116</v>
      </c>
      <c r="FDX191" s="21" t="s">
        <v>0</v>
      </c>
      <c r="FDY191" s="21">
        <v>1235116</v>
      </c>
      <c r="FDZ191" s="21" t="s">
        <v>0</v>
      </c>
      <c r="FEA191" s="21">
        <v>1235116</v>
      </c>
      <c r="FEB191" s="21" t="s">
        <v>0</v>
      </c>
      <c r="FEC191" s="21">
        <v>1235116</v>
      </c>
      <c r="FED191" s="21" t="s">
        <v>0</v>
      </c>
      <c r="FEE191" s="21">
        <v>1235116</v>
      </c>
      <c r="FEF191" s="21" t="s">
        <v>0</v>
      </c>
      <c r="FEG191" s="21">
        <v>1235116</v>
      </c>
      <c r="FEH191" s="21" t="s">
        <v>0</v>
      </c>
      <c r="FEI191" s="21">
        <v>1235116</v>
      </c>
      <c r="FEJ191" s="21" t="s">
        <v>0</v>
      </c>
      <c r="FEK191" s="21">
        <v>1235116</v>
      </c>
      <c r="FEL191" s="21" t="s">
        <v>0</v>
      </c>
      <c r="FEM191" s="21">
        <v>1235116</v>
      </c>
      <c r="FEN191" s="21" t="s">
        <v>0</v>
      </c>
      <c r="FEO191" s="21">
        <v>1235116</v>
      </c>
      <c r="FEP191" s="21" t="s">
        <v>0</v>
      </c>
      <c r="FEQ191" s="21">
        <v>1235116</v>
      </c>
      <c r="FER191" s="21" t="s">
        <v>0</v>
      </c>
      <c r="FES191" s="21">
        <v>1235116</v>
      </c>
      <c r="FET191" s="21" t="s">
        <v>0</v>
      </c>
      <c r="FEU191" s="21">
        <v>1235116</v>
      </c>
      <c r="FEV191" s="21" t="s">
        <v>0</v>
      </c>
      <c r="FEW191" s="21">
        <v>1235116</v>
      </c>
      <c r="FEX191" s="21" t="s">
        <v>0</v>
      </c>
      <c r="FEY191" s="21">
        <v>1235116</v>
      </c>
      <c r="FEZ191" s="21" t="s">
        <v>0</v>
      </c>
      <c r="FFA191" s="21">
        <v>1235116</v>
      </c>
      <c r="FFB191" s="21" t="s">
        <v>0</v>
      </c>
      <c r="FFC191" s="21">
        <v>1235116</v>
      </c>
      <c r="FFD191" s="21" t="s">
        <v>0</v>
      </c>
      <c r="FFE191" s="21">
        <v>1235116</v>
      </c>
      <c r="FFF191" s="21" t="s">
        <v>0</v>
      </c>
      <c r="FFG191" s="21">
        <v>1235116</v>
      </c>
      <c r="FFH191" s="21" t="s">
        <v>0</v>
      </c>
      <c r="FFI191" s="21">
        <v>1235116</v>
      </c>
      <c r="FFJ191" s="21" t="s">
        <v>0</v>
      </c>
      <c r="FFK191" s="21">
        <v>1235116</v>
      </c>
      <c r="FFL191" s="21" t="s">
        <v>0</v>
      </c>
      <c r="FFM191" s="21">
        <v>1235116</v>
      </c>
      <c r="FFN191" s="21" t="s">
        <v>0</v>
      </c>
      <c r="FFO191" s="21">
        <v>1235116</v>
      </c>
      <c r="FFP191" s="21" t="s">
        <v>0</v>
      </c>
      <c r="FFQ191" s="21">
        <v>1235116</v>
      </c>
      <c r="FFR191" s="21" t="s">
        <v>0</v>
      </c>
      <c r="FFS191" s="21">
        <v>1235116</v>
      </c>
      <c r="FFT191" s="21" t="s">
        <v>0</v>
      </c>
      <c r="FFU191" s="21">
        <v>1235116</v>
      </c>
      <c r="FFV191" s="21" t="s">
        <v>0</v>
      </c>
      <c r="FFW191" s="21">
        <v>1235116</v>
      </c>
      <c r="FFX191" s="21" t="s">
        <v>0</v>
      </c>
      <c r="FFY191" s="21">
        <v>1235116</v>
      </c>
      <c r="FFZ191" s="21" t="s">
        <v>0</v>
      </c>
      <c r="FGA191" s="21">
        <v>1235116</v>
      </c>
      <c r="FGB191" s="21" t="s">
        <v>0</v>
      </c>
      <c r="FGC191" s="21">
        <v>1235116</v>
      </c>
      <c r="FGD191" s="21" t="s">
        <v>0</v>
      </c>
      <c r="FGE191" s="21">
        <v>1235116</v>
      </c>
      <c r="FGF191" s="21" t="s">
        <v>0</v>
      </c>
      <c r="FGG191" s="21">
        <v>1235116</v>
      </c>
      <c r="FGH191" s="21" t="s">
        <v>0</v>
      </c>
      <c r="FGI191" s="21">
        <v>1235116</v>
      </c>
      <c r="FGJ191" s="21" t="s">
        <v>0</v>
      </c>
      <c r="FGK191" s="21">
        <v>1235116</v>
      </c>
      <c r="FGL191" s="21" t="s">
        <v>0</v>
      </c>
      <c r="FGM191" s="21">
        <v>1235116</v>
      </c>
      <c r="FGN191" s="21" t="s">
        <v>0</v>
      </c>
      <c r="FGO191" s="21">
        <v>1235116</v>
      </c>
      <c r="FGP191" s="21" t="s">
        <v>0</v>
      </c>
      <c r="FGQ191" s="21">
        <v>1235116</v>
      </c>
      <c r="FGR191" s="21" t="s">
        <v>0</v>
      </c>
      <c r="FGS191" s="21">
        <v>1235116</v>
      </c>
      <c r="FGT191" s="21" t="s">
        <v>0</v>
      </c>
      <c r="FGU191" s="21">
        <v>1235116</v>
      </c>
      <c r="FGV191" s="21" t="s">
        <v>0</v>
      </c>
      <c r="FGW191" s="21">
        <v>1235116</v>
      </c>
      <c r="FGX191" s="21" t="s">
        <v>0</v>
      </c>
      <c r="FGY191" s="21">
        <v>1235116</v>
      </c>
      <c r="FGZ191" s="21" t="s">
        <v>0</v>
      </c>
      <c r="FHA191" s="21">
        <v>1235116</v>
      </c>
      <c r="FHB191" s="21" t="s">
        <v>0</v>
      </c>
      <c r="FHC191" s="21">
        <v>1235116</v>
      </c>
      <c r="FHD191" s="21" t="s">
        <v>0</v>
      </c>
      <c r="FHE191" s="21">
        <v>1235116</v>
      </c>
      <c r="FHF191" s="21" t="s">
        <v>0</v>
      </c>
      <c r="FHG191" s="21">
        <v>1235116</v>
      </c>
      <c r="FHH191" s="21" t="s">
        <v>0</v>
      </c>
      <c r="FHI191" s="21">
        <v>1235116</v>
      </c>
      <c r="FHJ191" s="21" t="s">
        <v>0</v>
      </c>
      <c r="FHK191" s="21">
        <v>1235116</v>
      </c>
      <c r="FHL191" s="21" t="s">
        <v>0</v>
      </c>
      <c r="FHM191" s="21">
        <v>1235116</v>
      </c>
      <c r="FHN191" s="21" t="s">
        <v>0</v>
      </c>
      <c r="FHO191" s="21">
        <v>1235116</v>
      </c>
      <c r="FHP191" s="21" t="s">
        <v>0</v>
      </c>
      <c r="FHQ191" s="21">
        <v>1235116</v>
      </c>
      <c r="FHR191" s="21" t="s">
        <v>0</v>
      </c>
      <c r="FHS191" s="21">
        <v>1235116</v>
      </c>
      <c r="FHT191" s="21" t="s">
        <v>0</v>
      </c>
      <c r="FHU191" s="21">
        <v>1235116</v>
      </c>
      <c r="FHV191" s="21" t="s">
        <v>0</v>
      </c>
      <c r="FHW191" s="21">
        <v>1235116</v>
      </c>
      <c r="FHX191" s="21" t="s">
        <v>0</v>
      </c>
      <c r="FHY191" s="21">
        <v>1235116</v>
      </c>
      <c r="FHZ191" s="21" t="s">
        <v>0</v>
      </c>
      <c r="FIA191" s="21">
        <v>1235116</v>
      </c>
      <c r="FIB191" s="21" t="s">
        <v>0</v>
      </c>
      <c r="FIC191" s="21">
        <v>1235116</v>
      </c>
      <c r="FID191" s="21" t="s">
        <v>0</v>
      </c>
      <c r="FIE191" s="21">
        <v>1235116</v>
      </c>
      <c r="FIF191" s="21" t="s">
        <v>0</v>
      </c>
      <c r="FIG191" s="21">
        <v>1235116</v>
      </c>
      <c r="FIH191" s="21" t="s">
        <v>0</v>
      </c>
      <c r="FII191" s="21">
        <v>1235116</v>
      </c>
      <c r="FIJ191" s="21" t="s">
        <v>0</v>
      </c>
      <c r="FIK191" s="21">
        <v>1235116</v>
      </c>
      <c r="FIL191" s="21" t="s">
        <v>0</v>
      </c>
      <c r="FIM191" s="21">
        <v>1235116</v>
      </c>
      <c r="FIN191" s="21" t="s">
        <v>0</v>
      </c>
      <c r="FIO191" s="21">
        <v>1235116</v>
      </c>
      <c r="FIP191" s="21" t="s">
        <v>0</v>
      </c>
      <c r="FIQ191" s="21">
        <v>1235116</v>
      </c>
      <c r="FIR191" s="21" t="s">
        <v>0</v>
      </c>
      <c r="FIS191" s="21">
        <v>1235116</v>
      </c>
      <c r="FIT191" s="21" t="s">
        <v>0</v>
      </c>
      <c r="FIU191" s="21">
        <v>1235116</v>
      </c>
      <c r="FIV191" s="21" t="s">
        <v>0</v>
      </c>
      <c r="FIW191" s="21">
        <v>1235116</v>
      </c>
      <c r="FIX191" s="21" t="s">
        <v>0</v>
      </c>
      <c r="FIY191" s="21">
        <v>1235116</v>
      </c>
      <c r="FIZ191" s="21" t="s">
        <v>0</v>
      </c>
      <c r="FJA191" s="21">
        <v>1235116</v>
      </c>
      <c r="FJB191" s="21" t="s">
        <v>0</v>
      </c>
      <c r="FJC191" s="21">
        <v>1235116</v>
      </c>
      <c r="FJD191" s="21" t="s">
        <v>0</v>
      </c>
      <c r="FJE191" s="21">
        <v>1235116</v>
      </c>
      <c r="FJF191" s="21" t="s">
        <v>0</v>
      </c>
      <c r="FJG191" s="21">
        <v>1235116</v>
      </c>
      <c r="FJH191" s="21" t="s">
        <v>0</v>
      </c>
      <c r="FJI191" s="21">
        <v>1235116</v>
      </c>
      <c r="FJJ191" s="21" t="s">
        <v>0</v>
      </c>
      <c r="FJK191" s="21">
        <v>1235116</v>
      </c>
      <c r="FJL191" s="21" t="s">
        <v>0</v>
      </c>
      <c r="FJM191" s="21">
        <v>1235116</v>
      </c>
      <c r="FJN191" s="21" t="s">
        <v>0</v>
      </c>
      <c r="FJO191" s="21">
        <v>1235116</v>
      </c>
      <c r="FJP191" s="21" t="s">
        <v>0</v>
      </c>
      <c r="FJQ191" s="21">
        <v>1235116</v>
      </c>
      <c r="FJR191" s="21" t="s">
        <v>0</v>
      </c>
      <c r="FJS191" s="21">
        <v>1235116</v>
      </c>
      <c r="FJT191" s="21" t="s">
        <v>0</v>
      </c>
      <c r="FJU191" s="21">
        <v>1235116</v>
      </c>
      <c r="FJV191" s="21" t="s">
        <v>0</v>
      </c>
      <c r="FJW191" s="21">
        <v>1235116</v>
      </c>
      <c r="FJX191" s="21" t="s">
        <v>0</v>
      </c>
      <c r="FJY191" s="21">
        <v>1235116</v>
      </c>
      <c r="FJZ191" s="21" t="s">
        <v>0</v>
      </c>
      <c r="FKA191" s="21">
        <v>1235116</v>
      </c>
      <c r="FKB191" s="21" t="s">
        <v>0</v>
      </c>
      <c r="FKC191" s="21">
        <v>1235116</v>
      </c>
      <c r="FKD191" s="21" t="s">
        <v>0</v>
      </c>
      <c r="FKE191" s="21">
        <v>1235116</v>
      </c>
      <c r="FKF191" s="21" t="s">
        <v>0</v>
      </c>
      <c r="FKG191" s="21">
        <v>1235116</v>
      </c>
      <c r="FKH191" s="21" t="s">
        <v>0</v>
      </c>
      <c r="FKI191" s="21">
        <v>1235116</v>
      </c>
      <c r="FKJ191" s="21" t="s">
        <v>0</v>
      </c>
      <c r="FKK191" s="21">
        <v>1235116</v>
      </c>
      <c r="FKL191" s="21" t="s">
        <v>0</v>
      </c>
      <c r="FKM191" s="21">
        <v>1235116</v>
      </c>
      <c r="FKN191" s="21" t="s">
        <v>0</v>
      </c>
      <c r="FKO191" s="21">
        <v>1235116</v>
      </c>
      <c r="FKP191" s="21" t="s">
        <v>0</v>
      </c>
      <c r="FKQ191" s="21">
        <v>1235116</v>
      </c>
      <c r="FKR191" s="21" t="s">
        <v>0</v>
      </c>
      <c r="FKS191" s="21">
        <v>1235116</v>
      </c>
      <c r="FKT191" s="21" t="s">
        <v>0</v>
      </c>
      <c r="FKU191" s="21">
        <v>1235116</v>
      </c>
      <c r="FKV191" s="21" t="s">
        <v>0</v>
      </c>
      <c r="FKW191" s="21">
        <v>1235116</v>
      </c>
      <c r="FKX191" s="21" t="s">
        <v>0</v>
      </c>
      <c r="FKY191" s="21">
        <v>1235116</v>
      </c>
      <c r="FKZ191" s="21" t="s">
        <v>0</v>
      </c>
      <c r="FLA191" s="21">
        <v>1235116</v>
      </c>
      <c r="FLB191" s="21" t="s">
        <v>0</v>
      </c>
      <c r="FLC191" s="21">
        <v>1235116</v>
      </c>
      <c r="FLD191" s="21" t="s">
        <v>0</v>
      </c>
      <c r="FLE191" s="21">
        <v>1235116</v>
      </c>
      <c r="FLF191" s="21" t="s">
        <v>0</v>
      </c>
      <c r="FLG191" s="21">
        <v>1235116</v>
      </c>
      <c r="FLH191" s="21" t="s">
        <v>0</v>
      </c>
      <c r="FLI191" s="21">
        <v>1235116</v>
      </c>
      <c r="FLJ191" s="21" t="s">
        <v>0</v>
      </c>
      <c r="FLK191" s="21">
        <v>1235116</v>
      </c>
      <c r="FLL191" s="21" t="s">
        <v>0</v>
      </c>
      <c r="FLM191" s="21">
        <v>1235116</v>
      </c>
      <c r="FLN191" s="21" t="s">
        <v>0</v>
      </c>
      <c r="FLO191" s="21">
        <v>1235116</v>
      </c>
      <c r="FLP191" s="21" t="s">
        <v>0</v>
      </c>
      <c r="FLQ191" s="21">
        <v>1235116</v>
      </c>
      <c r="FLR191" s="21" t="s">
        <v>0</v>
      </c>
      <c r="FLS191" s="21">
        <v>1235116</v>
      </c>
      <c r="FLT191" s="21" t="s">
        <v>0</v>
      </c>
      <c r="FLU191" s="21">
        <v>1235116</v>
      </c>
      <c r="FLV191" s="21" t="s">
        <v>0</v>
      </c>
      <c r="FLW191" s="21">
        <v>1235116</v>
      </c>
      <c r="FLX191" s="21" t="s">
        <v>0</v>
      </c>
      <c r="FLY191" s="21">
        <v>1235116</v>
      </c>
      <c r="FLZ191" s="21" t="s">
        <v>0</v>
      </c>
      <c r="FMA191" s="21">
        <v>1235116</v>
      </c>
      <c r="FMB191" s="21" t="s">
        <v>0</v>
      </c>
      <c r="FMC191" s="21">
        <v>1235116</v>
      </c>
      <c r="FMD191" s="21" t="s">
        <v>0</v>
      </c>
      <c r="FME191" s="21">
        <v>1235116</v>
      </c>
      <c r="FMF191" s="21" t="s">
        <v>0</v>
      </c>
      <c r="FMG191" s="21">
        <v>1235116</v>
      </c>
      <c r="FMH191" s="21" t="s">
        <v>0</v>
      </c>
      <c r="FMI191" s="21">
        <v>1235116</v>
      </c>
      <c r="FMJ191" s="21" t="s">
        <v>0</v>
      </c>
      <c r="FMK191" s="21">
        <v>1235116</v>
      </c>
      <c r="FML191" s="21" t="s">
        <v>0</v>
      </c>
      <c r="FMM191" s="21">
        <v>1235116</v>
      </c>
      <c r="FMN191" s="21" t="s">
        <v>0</v>
      </c>
      <c r="FMO191" s="21">
        <v>1235116</v>
      </c>
      <c r="FMP191" s="21" t="s">
        <v>0</v>
      </c>
      <c r="FMQ191" s="21">
        <v>1235116</v>
      </c>
      <c r="FMR191" s="21" t="s">
        <v>0</v>
      </c>
      <c r="FMS191" s="21">
        <v>1235116</v>
      </c>
      <c r="FMT191" s="21" t="s">
        <v>0</v>
      </c>
      <c r="FMU191" s="21">
        <v>1235116</v>
      </c>
      <c r="FMV191" s="21" t="s">
        <v>0</v>
      </c>
      <c r="FMW191" s="21">
        <v>1235116</v>
      </c>
      <c r="FMX191" s="21" t="s">
        <v>0</v>
      </c>
      <c r="FMY191" s="21">
        <v>1235116</v>
      </c>
      <c r="FMZ191" s="21" t="s">
        <v>0</v>
      </c>
      <c r="FNA191" s="21">
        <v>1235116</v>
      </c>
      <c r="FNB191" s="21" t="s">
        <v>0</v>
      </c>
      <c r="FNC191" s="21">
        <v>1235116</v>
      </c>
      <c r="FND191" s="21" t="s">
        <v>0</v>
      </c>
      <c r="FNE191" s="21">
        <v>1235116</v>
      </c>
      <c r="FNF191" s="21" t="s">
        <v>0</v>
      </c>
      <c r="FNG191" s="21">
        <v>1235116</v>
      </c>
      <c r="FNH191" s="21" t="s">
        <v>0</v>
      </c>
      <c r="FNI191" s="21">
        <v>1235116</v>
      </c>
      <c r="FNJ191" s="21" t="s">
        <v>0</v>
      </c>
      <c r="FNK191" s="21">
        <v>1235116</v>
      </c>
      <c r="FNL191" s="21" t="s">
        <v>0</v>
      </c>
      <c r="FNM191" s="21">
        <v>1235116</v>
      </c>
      <c r="FNN191" s="21" t="s">
        <v>0</v>
      </c>
      <c r="FNO191" s="21">
        <v>1235116</v>
      </c>
      <c r="FNP191" s="21" t="s">
        <v>0</v>
      </c>
      <c r="FNQ191" s="21">
        <v>1235116</v>
      </c>
      <c r="FNR191" s="21" t="s">
        <v>0</v>
      </c>
      <c r="FNS191" s="21">
        <v>1235116</v>
      </c>
      <c r="FNT191" s="21" t="s">
        <v>0</v>
      </c>
      <c r="FNU191" s="21">
        <v>1235116</v>
      </c>
      <c r="FNV191" s="21" t="s">
        <v>0</v>
      </c>
      <c r="FNW191" s="21">
        <v>1235116</v>
      </c>
      <c r="FNX191" s="21" t="s">
        <v>0</v>
      </c>
      <c r="FNY191" s="21">
        <v>1235116</v>
      </c>
      <c r="FNZ191" s="21" t="s">
        <v>0</v>
      </c>
      <c r="FOA191" s="21">
        <v>1235116</v>
      </c>
      <c r="FOB191" s="21" t="s">
        <v>0</v>
      </c>
      <c r="FOC191" s="21">
        <v>1235116</v>
      </c>
      <c r="FOD191" s="21" t="s">
        <v>0</v>
      </c>
      <c r="FOE191" s="21">
        <v>1235116</v>
      </c>
      <c r="FOF191" s="21" t="s">
        <v>0</v>
      </c>
      <c r="FOG191" s="21">
        <v>1235116</v>
      </c>
      <c r="FOH191" s="21" t="s">
        <v>0</v>
      </c>
      <c r="FOI191" s="21">
        <v>1235116</v>
      </c>
      <c r="FOJ191" s="21" t="s">
        <v>0</v>
      </c>
      <c r="FOK191" s="21">
        <v>1235116</v>
      </c>
      <c r="FOL191" s="21" t="s">
        <v>0</v>
      </c>
      <c r="FOM191" s="21">
        <v>1235116</v>
      </c>
      <c r="FON191" s="21" t="s">
        <v>0</v>
      </c>
      <c r="FOO191" s="21">
        <v>1235116</v>
      </c>
      <c r="FOP191" s="21" t="s">
        <v>0</v>
      </c>
      <c r="FOQ191" s="21">
        <v>1235116</v>
      </c>
      <c r="FOR191" s="21" t="s">
        <v>0</v>
      </c>
      <c r="FOS191" s="21">
        <v>1235116</v>
      </c>
      <c r="FOT191" s="21" t="s">
        <v>0</v>
      </c>
      <c r="FOU191" s="21">
        <v>1235116</v>
      </c>
      <c r="FOV191" s="21" t="s">
        <v>0</v>
      </c>
      <c r="FOW191" s="21">
        <v>1235116</v>
      </c>
      <c r="FOX191" s="21" t="s">
        <v>0</v>
      </c>
      <c r="FOY191" s="21">
        <v>1235116</v>
      </c>
      <c r="FOZ191" s="21" t="s">
        <v>0</v>
      </c>
      <c r="FPA191" s="21">
        <v>1235116</v>
      </c>
      <c r="FPB191" s="21" t="s">
        <v>0</v>
      </c>
      <c r="FPC191" s="21">
        <v>1235116</v>
      </c>
      <c r="FPD191" s="21" t="s">
        <v>0</v>
      </c>
      <c r="FPE191" s="21">
        <v>1235116</v>
      </c>
      <c r="FPF191" s="21" t="s">
        <v>0</v>
      </c>
      <c r="FPG191" s="21">
        <v>1235116</v>
      </c>
      <c r="FPH191" s="21" t="s">
        <v>0</v>
      </c>
      <c r="FPI191" s="21">
        <v>1235116</v>
      </c>
      <c r="FPJ191" s="21" t="s">
        <v>0</v>
      </c>
      <c r="FPK191" s="21">
        <v>1235116</v>
      </c>
      <c r="FPL191" s="21" t="s">
        <v>0</v>
      </c>
      <c r="FPM191" s="21">
        <v>1235116</v>
      </c>
      <c r="FPN191" s="21" t="s">
        <v>0</v>
      </c>
      <c r="FPO191" s="21">
        <v>1235116</v>
      </c>
      <c r="FPP191" s="21" t="s">
        <v>0</v>
      </c>
      <c r="FPQ191" s="21">
        <v>1235116</v>
      </c>
      <c r="FPR191" s="21" t="s">
        <v>0</v>
      </c>
      <c r="FPS191" s="21">
        <v>1235116</v>
      </c>
      <c r="FPT191" s="21" t="s">
        <v>0</v>
      </c>
      <c r="FPU191" s="21">
        <v>1235116</v>
      </c>
      <c r="FPV191" s="21" t="s">
        <v>0</v>
      </c>
      <c r="FPW191" s="21">
        <v>1235116</v>
      </c>
      <c r="FPX191" s="21" t="s">
        <v>0</v>
      </c>
      <c r="FPY191" s="21">
        <v>1235116</v>
      </c>
      <c r="FPZ191" s="21" t="s">
        <v>0</v>
      </c>
      <c r="FQA191" s="21">
        <v>1235116</v>
      </c>
      <c r="FQB191" s="21" t="s">
        <v>0</v>
      </c>
      <c r="FQC191" s="21">
        <v>1235116</v>
      </c>
      <c r="FQD191" s="21" t="s">
        <v>0</v>
      </c>
      <c r="FQE191" s="21">
        <v>1235116</v>
      </c>
      <c r="FQF191" s="21" t="s">
        <v>0</v>
      </c>
      <c r="FQG191" s="21">
        <v>1235116</v>
      </c>
      <c r="FQH191" s="21" t="s">
        <v>0</v>
      </c>
      <c r="FQI191" s="21">
        <v>1235116</v>
      </c>
      <c r="FQJ191" s="21" t="s">
        <v>0</v>
      </c>
      <c r="FQK191" s="21">
        <v>1235116</v>
      </c>
      <c r="FQL191" s="21" t="s">
        <v>0</v>
      </c>
      <c r="FQM191" s="21">
        <v>1235116</v>
      </c>
      <c r="FQN191" s="21" t="s">
        <v>0</v>
      </c>
      <c r="FQO191" s="21">
        <v>1235116</v>
      </c>
      <c r="FQP191" s="21" t="s">
        <v>0</v>
      </c>
      <c r="FQQ191" s="21">
        <v>1235116</v>
      </c>
      <c r="FQR191" s="21" t="s">
        <v>0</v>
      </c>
      <c r="FQS191" s="21">
        <v>1235116</v>
      </c>
      <c r="FQT191" s="21" t="s">
        <v>0</v>
      </c>
      <c r="FQU191" s="21">
        <v>1235116</v>
      </c>
      <c r="FQV191" s="21" t="s">
        <v>0</v>
      </c>
      <c r="FQW191" s="21">
        <v>1235116</v>
      </c>
      <c r="FQX191" s="21" t="s">
        <v>0</v>
      </c>
      <c r="FQY191" s="21">
        <v>1235116</v>
      </c>
      <c r="FQZ191" s="21" t="s">
        <v>0</v>
      </c>
      <c r="FRA191" s="21">
        <v>1235116</v>
      </c>
      <c r="FRB191" s="21" t="s">
        <v>0</v>
      </c>
      <c r="FRC191" s="21">
        <v>1235116</v>
      </c>
      <c r="FRD191" s="21" t="s">
        <v>0</v>
      </c>
      <c r="FRE191" s="21">
        <v>1235116</v>
      </c>
      <c r="FRF191" s="21" t="s">
        <v>0</v>
      </c>
      <c r="FRG191" s="21">
        <v>1235116</v>
      </c>
      <c r="FRH191" s="21" t="s">
        <v>0</v>
      </c>
      <c r="FRI191" s="21">
        <v>1235116</v>
      </c>
      <c r="FRJ191" s="21" t="s">
        <v>0</v>
      </c>
      <c r="FRK191" s="21">
        <v>1235116</v>
      </c>
      <c r="FRL191" s="21" t="s">
        <v>0</v>
      </c>
      <c r="FRM191" s="21">
        <v>1235116</v>
      </c>
      <c r="FRN191" s="21" t="s">
        <v>0</v>
      </c>
      <c r="FRO191" s="21">
        <v>1235116</v>
      </c>
      <c r="FRP191" s="21" t="s">
        <v>0</v>
      </c>
      <c r="FRQ191" s="21">
        <v>1235116</v>
      </c>
      <c r="FRR191" s="21" t="s">
        <v>0</v>
      </c>
      <c r="FRS191" s="21">
        <v>1235116</v>
      </c>
      <c r="FRT191" s="21" t="s">
        <v>0</v>
      </c>
      <c r="FRU191" s="21">
        <v>1235116</v>
      </c>
      <c r="FRV191" s="21" t="s">
        <v>0</v>
      </c>
      <c r="FRW191" s="21">
        <v>1235116</v>
      </c>
      <c r="FRX191" s="21" t="s">
        <v>0</v>
      </c>
      <c r="FRY191" s="21">
        <v>1235116</v>
      </c>
      <c r="FRZ191" s="21" t="s">
        <v>0</v>
      </c>
      <c r="FSA191" s="21">
        <v>1235116</v>
      </c>
      <c r="FSB191" s="21" t="s">
        <v>0</v>
      </c>
      <c r="FSC191" s="21">
        <v>1235116</v>
      </c>
      <c r="FSD191" s="21" t="s">
        <v>0</v>
      </c>
      <c r="FSE191" s="21">
        <v>1235116</v>
      </c>
      <c r="FSF191" s="21" t="s">
        <v>0</v>
      </c>
      <c r="FSG191" s="21">
        <v>1235116</v>
      </c>
      <c r="FSH191" s="21" t="s">
        <v>0</v>
      </c>
      <c r="FSI191" s="21">
        <v>1235116</v>
      </c>
      <c r="FSJ191" s="21" t="s">
        <v>0</v>
      </c>
      <c r="FSK191" s="21">
        <v>1235116</v>
      </c>
      <c r="FSL191" s="21" t="s">
        <v>0</v>
      </c>
      <c r="FSM191" s="21">
        <v>1235116</v>
      </c>
      <c r="FSN191" s="21" t="s">
        <v>0</v>
      </c>
      <c r="FSO191" s="21">
        <v>1235116</v>
      </c>
      <c r="FSP191" s="21" t="s">
        <v>0</v>
      </c>
      <c r="FSQ191" s="21">
        <v>1235116</v>
      </c>
      <c r="FSR191" s="21" t="s">
        <v>0</v>
      </c>
      <c r="FSS191" s="21">
        <v>1235116</v>
      </c>
      <c r="FST191" s="21" t="s">
        <v>0</v>
      </c>
      <c r="FSU191" s="21">
        <v>1235116</v>
      </c>
      <c r="FSV191" s="21" t="s">
        <v>0</v>
      </c>
      <c r="FSW191" s="21">
        <v>1235116</v>
      </c>
      <c r="FSX191" s="21" t="s">
        <v>0</v>
      </c>
      <c r="FSY191" s="21">
        <v>1235116</v>
      </c>
      <c r="FSZ191" s="21" t="s">
        <v>0</v>
      </c>
      <c r="FTA191" s="21">
        <v>1235116</v>
      </c>
      <c r="FTB191" s="21" t="s">
        <v>0</v>
      </c>
      <c r="FTC191" s="21">
        <v>1235116</v>
      </c>
      <c r="FTD191" s="21" t="s">
        <v>0</v>
      </c>
      <c r="FTE191" s="21">
        <v>1235116</v>
      </c>
      <c r="FTF191" s="21" t="s">
        <v>0</v>
      </c>
      <c r="FTG191" s="21">
        <v>1235116</v>
      </c>
      <c r="FTH191" s="21" t="s">
        <v>0</v>
      </c>
      <c r="FTI191" s="21">
        <v>1235116</v>
      </c>
      <c r="FTJ191" s="21" t="s">
        <v>0</v>
      </c>
      <c r="FTK191" s="21">
        <v>1235116</v>
      </c>
      <c r="FTL191" s="21" t="s">
        <v>0</v>
      </c>
      <c r="FTM191" s="21">
        <v>1235116</v>
      </c>
      <c r="FTN191" s="21" t="s">
        <v>0</v>
      </c>
      <c r="FTO191" s="21">
        <v>1235116</v>
      </c>
      <c r="FTP191" s="21" t="s">
        <v>0</v>
      </c>
      <c r="FTQ191" s="21">
        <v>1235116</v>
      </c>
      <c r="FTR191" s="21" t="s">
        <v>0</v>
      </c>
      <c r="FTS191" s="21">
        <v>1235116</v>
      </c>
      <c r="FTT191" s="21" t="s">
        <v>0</v>
      </c>
      <c r="FTU191" s="21">
        <v>1235116</v>
      </c>
      <c r="FTV191" s="21" t="s">
        <v>0</v>
      </c>
      <c r="FTW191" s="21">
        <v>1235116</v>
      </c>
      <c r="FTX191" s="21" t="s">
        <v>0</v>
      </c>
      <c r="FTY191" s="21">
        <v>1235116</v>
      </c>
      <c r="FTZ191" s="21" t="s">
        <v>0</v>
      </c>
      <c r="FUA191" s="21">
        <v>1235116</v>
      </c>
      <c r="FUB191" s="21" t="s">
        <v>0</v>
      </c>
      <c r="FUC191" s="21">
        <v>1235116</v>
      </c>
      <c r="FUD191" s="21" t="s">
        <v>0</v>
      </c>
      <c r="FUE191" s="21">
        <v>1235116</v>
      </c>
      <c r="FUF191" s="21" t="s">
        <v>0</v>
      </c>
      <c r="FUG191" s="21">
        <v>1235116</v>
      </c>
      <c r="FUH191" s="21" t="s">
        <v>0</v>
      </c>
      <c r="FUI191" s="21">
        <v>1235116</v>
      </c>
      <c r="FUJ191" s="21" t="s">
        <v>0</v>
      </c>
      <c r="FUK191" s="21">
        <v>1235116</v>
      </c>
      <c r="FUL191" s="21" t="s">
        <v>0</v>
      </c>
      <c r="FUM191" s="21">
        <v>1235116</v>
      </c>
      <c r="FUN191" s="21" t="s">
        <v>0</v>
      </c>
      <c r="FUO191" s="21">
        <v>1235116</v>
      </c>
      <c r="FUP191" s="21" t="s">
        <v>0</v>
      </c>
      <c r="FUQ191" s="21">
        <v>1235116</v>
      </c>
      <c r="FUR191" s="21" t="s">
        <v>0</v>
      </c>
      <c r="FUS191" s="21">
        <v>1235116</v>
      </c>
      <c r="FUT191" s="21" t="s">
        <v>0</v>
      </c>
      <c r="FUU191" s="21">
        <v>1235116</v>
      </c>
      <c r="FUV191" s="21" t="s">
        <v>0</v>
      </c>
      <c r="FUW191" s="21">
        <v>1235116</v>
      </c>
      <c r="FUX191" s="21" t="s">
        <v>0</v>
      </c>
      <c r="FUY191" s="21">
        <v>1235116</v>
      </c>
      <c r="FUZ191" s="21" t="s">
        <v>0</v>
      </c>
      <c r="FVA191" s="21">
        <v>1235116</v>
      </c>
      <c r="FVB191" s="21" t="s">
        <v>0</v>
      </c>
      <c r="FVC191" s="21">
        <v>1235116</v>
      </c>
      <c r="FVD191" s="21" t="s">
        <v>0</v>
      </c>
      <c r="FVE191" s="21">
        <v>1235116</v>
      </c>
      <c r="FVF191" s="21" t="s">
        <v>0</v>
      </c>
      <c r="FVG191" s="21">
        <v>1235116</v>
      </c>
      <c r="FVH191" s="21" t="s">
        <v>0</v>
      </c>
      <c r="FVI191" s="21">
        <v>1235116</v>
      </c>
      <c r="FVJ191" s="21" t="s">
        <v>0</v>
      </c>
      <c r="FVK191" s="21">
        <v>1235116</v>
      </c>
      <c r="FVL191" s="21" t="s">
        <v>0</v>
      </c>
      <c r="FVM191" s="21">
        <v>1235116</v>
      </c>
      <c r="FVN191" s="21" t="s">
        <v>0</v>
      </c>
      <c r="FVO191" s="21">
        <v>1235116</v>
      </c>
      <c r="FVP191" s="21" t="s">
        <v>0</v>
      </c>
      <c r="FVQ191" s="21">
        <v>1235116</v>
      </c>
      <c r="FVR191" s="21" t="s">
        <v>0</v>
      </c>
      <c r="FVS191" s="21">
        <v>1235116</v>
      </c>
      <c r="FVT191" s="21" t="s">
        <v>0</v>
      </c>
      <c r="FVU191" s="21">
        <v>1235116</v>
      </c>
      <c r="FVV191" s="21" t="s">
        <v>0</v>
      </c>
      <c r="FVW191" s="21">
        <v>1235116</v>
      </c>
      <c r="FVX191" s="21" t="s">
        <v>0</v>
      </c>
      <c r="FVY191" s="21">
        <v>1235116</v>
      </c>
      <c r="FVZ191" s="21" t="s">
        <v>0</v>
      </c>
      <c r="FWA191" s="21">
        <v>1235116</v>
      </c>
      <c r="FWB191" s="21" t="s">
        <v>0</v>
      </c>
      <c r="FWC191" s="21">
        <v>1235116</v>
      </c>
      <c r="FWD191" s="21" t="s">
        <v>0</v>
      </c>
      <c r="FWE191" s="21">
        <v>1235116</v>
      </c>
      <c r="FWF191" s="21" t="s">
        <v>0</v>
      </c>
      <c r="FWG191" s="21">
        <v>1235116</v>
      </c>
      <c r="FWH191" s="21" t="s">
        <v>0</v>
      </c>
      <c r="FWI191" s="21">
        <v>1235116</v>
      </c>
      <c r="FWJ191" s="21" t="s">
        <v>0</v>
      </c>
      <c r="FWK191" s="21">
        <v>1235116</v>
      </c>
      <c r="FWL191" s="21" t="s">
        <v>0</v>
      </c>
      <c r="FWM191" s="21">
        <v>1235116</v>
      </c>
      <c r="FWN191" s="21" t="s">
        <v>0</v>
      </c>
      <c r="FWO191" s="21">
        <v>1235116</v>
      </c>
      <c r="FWP191" s="21" t="s">
        <v>0</v>
      </c>
      <c r="FWQ191" s="21">
        <v>1235116</v>
      </c>
      <c r="FWR191" s="21" t="s">
        <v>0</v>
      </c>
      <c r="FWS191" s="21">
        <v>1235116</v>
      </c>
      <c r="FWT191" s="21" t="s">
        <v>0</v>
      </c>
      <c r="FWU191" s="21">
        <v>1235116</v>
      </c>
      <c r="FWV191" s="21" t="s">
        <v>0</v>
      </c>
      <c r="FWW191" s="21">
        <v>1235116</v>
      </c>
      <c r="FWX191" s="21" t="s">
        <v>0</v>
      </c>
      <c r="FWY191" s="21">
        <v>1235116</v>
      </c>
      <c r="FWZ191" s="21" t="s">
        <v>0</v>
      </c>
      <c r="FXA191" s="21">
        <v>1235116</v>
      </c>
      <c r="FXB191" s="21" t="s">
        <v>0</v>
      </c>
      <c r="FXC191" s="21">
        <v>1235116</v>
      </c>
      <c r="FXD191" s="21" t="s">
        <v>0</v>
      </c>
      <c r="FXE191" s="21">
        <v>1235116</v>
      </c>
      <c r="FXF191" s="21" t="s">
        <v>0</v>
      </c>
      <c r="FXG191" s="21">
        <v>1235116</v>
      </c>
      <c r="FXH191" s="21" t="s">
        <v>0</v>
      </c>
      <c r="FXI191" s="21">
        <v>1235116</v>
      </c>
      <c r="FXJ191" s="21" t="s">
        <v>0</v>
      </c>
      <c r="FXK191" s="21">
        <v>1235116</v>
      </c>
      <c r="FXL191" s="21" t="s">
        <v>0</v>
      </c>
      <c r="FXM191" s="21">
        <v>1235116</v>
      </c>
      <c r="FXN191" s="21" t="s">
        <v>0</v>
      </c>
      <c r="FXO191" s="21">
        <v>1235116</v>
      </c>
      <c r="FXP191" s="21" t="s">
        <v>0</v>
      </c>
      <c r="FXQ191" s="21">
        <v>1235116</v>
      </c>
      <c r="FXR191" s="21" t="s">
        <v>0</v>
      </c>
      <c r="FXS191" s="21">
        <v>1235116</v>
      </c>
      <c r="FXT191" s="21" t="s">
        <v>0</v>
      </c>
      <c r="FXU191" s="21">
        <v>1235116</v>
      </c>
      <c r="FXV191" s="21" t="s">
        <v>0</v>
      </c>
      <c r="FXW191" s="21">
        <v>1235116</v>
      </c>
      <c r="FXX191" s="21" t="s">
        <v>0</v>
      </c>
      <c r="FXY191" s="21">
        <v>1235116</v>
      </c>
      <c r="FXZ191" s="21" t="s">
        <v>0</v>
      </c>
      <c r="FYA191" s="21">
        <v>1235116</v>
      </c>
      <c r="FYB191" s="21" t="s">
        <v>0</v>
      </c>
      <c r="FYC191" s="21">
        <v>1235116</v>
      </c>
      <c r="FYD191" s="21" t="s">
        <v>0</v>
      </c>
      <c r="FYE191" s="21">
        <v>1235116</v>
      </c>
      <c r="FYF191" s="21" t="s">
        <v>0</v>
      </c>
      <c r="FYG191" s="21">
        <v>1235116</v>
      </c>
      <c r="FYH191" s="21" t="s">
        <v>0</v>
      </c>
      <c r="FYI191" s="21">
        <v>1235116</v>
      </c>
      <c r="FYJ191" s="21" t="s">
        <v>0</v>
      </c>
      <c r="FYK191" s="21">
        <v>1235116</v>
      </c>
      <c r="FYL191" s="21" t="s">
        <v>0</v>
      </c>
      <c r="FYM191" s="21">
        <v>1235116</v>
      </c>
      <c r="FYN191" s="21" t="s">
        <v>0</v>
      </c>
      <c r="FYO191" s="21">
        <v>1235116</v>
      </c>
      <c r="FYP191" s="21" t="s">
        <v>0</v>
      </c>
      <c r="FYQ191" s="21">
        <v>1235116</v>
      </c>
      <c r="FYR191" s="21" t="s">
        <v>0</v>
      </c>
      <c r="FYS191" s="21">
        <v>1235116</v>
      </c>
      <c r="FYT191" s="21" t="s">
        <v>0</v>
      </c>
      <c r="FYU191" s="21">
        <v>1235116</v>
      </c>
      <c r="FYV191" s="21" t="s">
        <v>0</v>
      </c>
      <c r="FYW191" s="21">
        <v>1235116</v>
      </c>
      <c r="FYX191" s="21" t="s">
        <v>0</v>
      </c>
      <c r="FYY191" s="21">
        <v>1235116</v>
      </c>
      <c r="FYZ191" s="21" t="s">
        <v>0</v>
      </c>
      <c r="FZA191" s="21">
        <v>1235116</v>
      </c>
      <c r="FZB191" s="21" t="s">
        <v>0</v>
      </c>
      <c r="FZC191" s="21">
        <v>1235116</v>
      </c>
      <c r="FZD191" s="21" t="s">
        <v>0</v>
      </c>
      <c r="FZE191" s="21">
        <v>1235116</v>
      </c>
      <c r="FZF191" s="21" t="s">
        <v>0</v>
      </c>
      <c r="FZG191" s="21">
        <v>1235116</v>
      </c>
      <c r="FZH191" s="21" t="s">
        <v>0</v>
      </c>
      <c r="FZI191" s="21">
        <v>1235116</v>
      </c>
      <c r="FZJ191" s="21" t="s">
        <v>0</v>
      </c>
      <c r="FZK191" s="21">
        <v>1235116</v>
      </c>
      <c r="FZL191" s="21" t="s">
        <v>0</v>
      </c>
      <c r="FZM191" s="21">
        <v>1235116</v>
      </c>
      <c r="FZN191" s="21" t="s">
        <v>0</v>
      </c>
      <c r="FZO191" s="21">
        <v>1235116</v>
      </c>
      <c r="FZP191" s="21" t="s">
        <v>0</v>
      </c>
      <c r="FZQ191" s="21">
        <v>1235116</v>
      </c>
      <c r="FZR191" s="21" t="s">
        <v>0</v>
      </c>
      <c r="FZS191" s="21">
        <v>1235116</v>
      </c>
      <c r="FZT191" s="21" t="s">
        <v>0</v>
      </c>
      <c r="FZU191" s="21">
        <v>1235116</v>
      </c>
      <c r="FZV191" s="21" t="s">
        <v>0</v>
      </c>
      <c r="FZW191" s="21">
        <v>1235116</v>
      </c>
      <c r="FZX191" s="21" t="s">
        <v>0</v>
      </c>
      <c r="FZY191" s="21">
        <v>1235116</v>
      </c>
      <c r="FZZ191" s="21" t="s">
        <v>0</v>
      </c>
      <c r="GAA191" s="21">
        <v>1235116</v>
      </c>
      <c r="GAB191" s="21" t="s">
        <v>0</v>
      </c>
      <c r="GAC191" s="21">
        <v>1235116</v>
      </c>
      <c r="GAD191" s="21" t="s">
        <v>0</v>
      </c>
      <c r="GAE191" s="21">
        <v>1235116</v>
      </c>
      <c r="GAF191" s="21" t="s">
        <v>0</v>
      </c>
      <c r="GAG191" s="21">
        <v>1235116</v>
      </c>
      <c r="GAH191" s="21" t="s">
        <v>0</v>
      </c>
      <c r="GAI191" s="21">
        <v>1235116</v>
      </c>
      <c r="GAJ191" s="21" t="s">
        <v>0</v>
      </c>
      <c r="GAK191" s="21">
        <v>1235116</v>
      </c>
      <c r="GAL191" s="21" t="s">
        <v>0</v>
      </c>
      <c r="GAM191" s="21">
        <v>1235116</v>
      </c>
      <c r="GAN191" s="21" t="s">
        <v>0</v>
      </c>
      <c r="GAO191" s="21">
        <v>1235116</v>
      </c>
      <c r="GAP191" s="21" t="s">
        <v>0</v>
      </c>
      <c r="GAQ191" s="21">
        <v>1235116</v>
      </c>
      <c r="GAR191" s="21" t="s">
        <v>0</v>
      </c>
      <c r="GAS191" s="21">
        <v>1235116</v>
      </c>
      <c r="GAT191" s="21" t="s">
        <v>0</v>
      </c>
      <c r="GAU191" s="21">
        <v>1235116</v>
      </c>
      <c r="GAV191" s="21" t="s">
        <v>0</v>
      </c>
      <c r="GAW191" s="21">
        <v>1235116</v>
      </c>
      <c r="GAX191" s="21" t="s">
        <v>0</v>
      </c>
      <c r="GAY191" s="21">
        <v>1235116</v>
      </c>
      <c r="GAZ191" s="21" t="s">
        <v>0</v>
      </c>
      <c r="GBA191" s="21">
        <v>1235116</v>
      </c>
      <c r="GBB191" s="21" t="s">
        <v>0</v>
      </c>
      <c r="GBC191" s="21">
        <v>1235116</v>
      </c>
      <c r="GBD191" s="21" t="s">
        <v>0</v>
      </c>
      <c r="GBE191" s="21">
        <v>1235116</v>
      </c>
      <c r="GBF191" s="21" t="s">
        <v>0</v>
      </c>
      <c r="GBG191" s="21">
        <v>1235116</v>
      </c>
      <c r="GBH191" s="21" t="s">
        <v>0</v>
      </c>
      <c r="GBI191" s="21">
        <v>1235116</v>
      </c>
      <c r="GBJ191" s="21" t="s">
        <v>0</v>
      </c>
      <c r="GBK191" s="21">
        <v>1235116</v>
      </c>
      <c r="GBL191" s="21" t="s">
        <v>0</v>
      </c>
      <c r="GBM191" s="21">
        <v>1235116</v>
      </c>
      <c r="GBN191" s="21" t="s">
        <v>0</v>
      </c>
      <c r="GBO191" s="21">
        <v>1235116</v>
      </c>
      <c r="GBP191" s="21" t="s">
        <v>0</v>
      </c>
      <c r="GBQ191" s="21">
        <v>1235116</v>
      </c>
      <c r="GBR191" s="21" t="s">
        <v>0</v>
      </c>
      <c r="GBS191" s="21">
        <v>1235116</v>
      </c>
      <c r="GBT191" s="21" t="s">
        <v>0</v>
      </c>
      <c r="GBU191" s="21">
        <v>1235116</v>
      </c>
      <c r="GBV191" s="21" t="s">
        <v>0</v>
      </c>
      <c r="GBW191" s="21">
        <v>1235116</v>
      </c>
      <c r="GBX191" s="21" t="s">
        <v>0</v>
      </c>
      <c r="GBY191" s="21">
        <v>1235116</v>
      </c>
      <c r="GBZ191" s="21" t="s">
        <v>0</v>
      </c>
      <c r="GCA191" s="21">
        <v>1235116</v>
      </c>
      <c r="GCB191" s="21" t="s">
        <v>0</v>
      </c>
      <c r="GCC191" s="21">
        <v>1235116</v>
      </c>
      <c r="GCD191" s="21" t="s">
        <v>0</v>
      </c>
      <c r="GCE191" s="21">
        <v>1235116</v>
      </c>
      <c r="GCF191" s="21" t="s">
        <v>0</v>
      </c>
      <c r="GCG191" s="21">
        <v>1235116</v>
      </c>
      <c r="GCH191" s="21" t="s">
        <v>0</v>
      </c>
      <c r="GCI191" s="21">
        <v>1235116</v>
      </c>
      <c r="GCJ191" s="21" t="s">
        <v>0</v>
      </c>
      <c r="GCK191" s="21">
        <v>1235116</v>
      </c>
      <c r="GCL191" s="21" t="s">
        <v>0</v>
      </c>
      <c r="GCM191" s="21">
        <v>1235116</v>
      </c>
      <c r="GCN191" s="21" t="s">
        <v>0</v>
      </c>
      <c r="GCO191" s="21">
        <v>1235116</v>
      </c>
      <c r="GCP191" s="21" t="s">
        <v>0</v>
      </c>
      <c r="GCQ191" s="21">
        <v>1235116</v>
      </c>
      <c r="GCR191" s="21" t="s">
        <v>0</v>
      </c>
      <c r="GCS191" s="21">
        <v>1235116</v>
      </c>
      <c r="GCT191" s="21" t="s">
        <v>0</v>
      </c>
      <c r="GCU191" s="21">
        <v>1235116</v>
      </c>
      <c r="GCV191" s="21" t="s">
        <v>0</v>
      </c>
      <c r="GCW191" s="21">
        <v>1235116</v>
      </c>
      <c r="GCX191" s="21" t="s">
        <v>0</v>
      </c>
      <c r="GCY191" s="21">
        <v>1235116</v>
      </c>
      <c r="GCZ191" s="21" t="s">
        <v>0</v>
      </c>
      <c r="GDA191" s="21">
        <v>1235116</v>
      </c>
      <c r="GDB191" s="21" t="s">
        <v>0</v>
      </c>
      <c r="GDC191" s="21">
        <v>1235116</v>
      </c>
      <c r="GDD191" s="21" t="s">
        <v>0</v>
      </c>
      <c r="GDE191" s="21">
        <v>1235116</v>
      </c>
      <c r="GDF191" s="21" t="s">
        <v>0</v>
      </c>
      <c r="GDG191" s="21">
        <v>1235116</v>
      </c>
      <c r="GDH191" s="21" t="s">
        <v>0</v>
      </c>
      <c r="GDI191" s="21">
        <v>1235116</v>
      </c>
      <c r="GDJ191" s="21" t="s">
        <v>0</v>
      </c>
      <c r="GDK191" s="21">
        <v>1235116</v>
      </c>
      <c r="GDL191" s="21" t="s">
        <v>0</v>
      </c>
      <c r="GDM191" s="21">
        <v>1235116</v>
      </c>
      <c r="GDN191" s="21" t="s">
        <v>0</v>
      </c>
      <c r="GDO191" s="21">
        <v>1235116</v>
      </c>
      <c r="GDP191" s="21" t="s">
        <v>0</v>
      </c>
      <c r="GDQ191" s="21">
        <v>1235116</v>
      </c>
      <c r="GDR191" s="21" t="s">
        <v>0</v>
      </c>
      <c r="GDS191" s="21">
        <v>1235116</v>
      </c>
      <c r="GDT191" s="21" t="s">
        <v>0</v>
      </c>
      <c r="GDU191" s="21">
        <v>1235116</v>
      </c>
      <c r="GDV191" s="21" t="s">
        <v>0</v>
      </c>
      <c r="GDW191" s="21">
        <v>1235116</v>
      </c>
      <c r="GDX191" s="21" t="s">
        <v>0</v>
      </c>
      <c r="GDY191" s="21">
        <v>1235116</v>
      </c>
      <c r="GDZ191" s="21" t="s">
        <v>0</v>
      </c>
      <c r="GEA191" s="21">
        <v>1235116</v>
      </c>
      <c r="GEB191" s="21" t="s">
        <v>0</v>
      </c>
      <c r="GEC191" s="21">
        <v>1235116</v>
      </c>
      <c r="GED191" s="21" t="s">
        <v>0</v>
      </c>
      <c r="GEE191" s="21">
        <v>1235116</v>
      </c>
      <c r="GEF191" s="21" t="s">
        <v>0</v>
      </c>
      <c r="GEG191" s="21">
        <v>1235116</v>
      </c>
      <c r="GEH191" s="21" t="s">
        <v>0</v>
      </c>
      <c r="GEI191" s="21">
        <v>1235116</v>
      </c>
      <c r="GEJ191" s="21" t="s">
        <v>0</v>
      </c>
      <c r="GEK191" s="21">
        <v>1235116</v>
      </c>
      <c r="GEL191" s="21" t="s">
        <v>0</v>
      </c>
      <c r="GEM191" s="21">
        <v>1235116</v>
      </c>
      <c r="GEN191" s="21" t="s">
        <v>0</v>
      </c>
      <c r="GEO191" s="21">
        <v>1235116</v>
      </c>
      <c r="GEP191" s="21" t="s">
        <v>0</v>
      </c>
      <c r="GEQ191" s="21">
        <v>1235116</v>
      </c>
      <c r="GER191" s="21" t="s">
        <v>0</v>
      </c>
      <c r="GES191" s="21">
        <v>1235116</v>
      </c>
      <c r="GET191" s="21" t="s">
        <v>0</v>
      </c>
      <c r="GEU191" s="21">
        <v>1235116</v>
      </c>
      <c r="GEV191" s="21" t="s">
        <v>0</v>
      </c>
      <c r="GEW191" s="21">
        <v>1235116</v>
      </c>
      <c r="GEX191" s="21" t="s">
        <v>0</v>
      </c>
      <c r="GEY191" s="21">
        <v>1235116</v>
      </c>
      <c r="GEZ191" s="21" t="s">
        <v>0</v>
      </c>
      <c r="GFA191" s="21">
        <v>1235116</v>
      </c>
      <c r="GFB191" s="21" t="s">
        <v>0</v>
      </c>
      <c r="GFC191" s="21">
        <v>1235116</v>
      </c>
      <c r="GFD191" s="21" t="s">
        <v>0</v>
      </c>
      <c r="GFE191" s="21">
        <v>1235116</v>
      </c>
      <c r="GFF191" s="21" t="s">
        <v>0</v>
      </c>
      <c r="GFG191" s="21">
        <v>1235116</v>
      </c>
      <c r="GFH191" s="21" t="s">
        <v>0</v>
      </c>
      <c r="GFI191" s="21">
        <v>1235116</v>
      </c>
      <c r="GFJ191" s="21" t="s">
        <v>0</v>
      </c>
      <c r="GFK191" s="21">
        <v>1235116</v>
      </c>
      <c r="GFL191" s="21" t="s">
        <v>0</v>
      </c>
      <c r="GFM191" s="21">
        <v>1235116</v>
      </c>
      <c r="GFN191" s="21" t="s">
        <v>0</v>
      </c>
      <c r="GFO191" s="21">
        <v>1235116</v>
      </c>
      <c r="GFP191" s="21" t="s">
        <v>0</v>
      </c>
      <c r="GFQ191" s="21">
        <v>1235116</v>
      </c>
      <c r="GFR191" s="21" t="s">
        <v>0</v>
      </c>
      <c r="GFS191" s="21">
        <v>1235116</v>
      </c>
      <c r="GFT191" s="21" t="s">
        <v>0</v>
      </c>
      <c r="GFU191" s="21">
        <v>1235116</v>
      </c>
      <c r="GFV191" s="21" t="s">
        <v>0</v>
      </c>
      <c r="GFW191" s="21">
        <v>1235116</v>
      </c>
      <c r="GFX191" s="21" t="s">
        <v>0</v>
      </c>
      <c r="GFY191" s="21">
        <v>1235116</v>
      </c>
      <c r="GFZ191" s="21" t="s">
        <v>0</v>
      </c>
      <c r="GGA191" s="21">
        <v>1235116</v>
      </c>
      <c r="GGB191" s="21" t="s">
        <v>0</v>
      </c>
      <c r="GGC191" s="21">
        <v>1235116</v>
      </c>
      <c r="GGD191" s="21" t="s">
        <v>0</v>
      </c>
      <c r="GGE191" s="21">
        <v>1235116</v>
      </c>
      <c r="GGF191" s="21" t="s">
        <v>0</v>
      </c>
      <c r="GGG191" s="21">
        <v>1235116</v>
      </c>
      <c r="GGH191" s="21" t="s">
        <v>0</v>
      </c>
      <c r="GGI191" s="21">
        <v>1235116</v>
      </c>
      <c r="GGJ191" s="21" t="s">
        <v>0</v>
      </c>
      <c r="GGK191" s="21">
        <v>1235116</v>
      </c>
      <c r="GGL191" s="21" t="s">
        <v>0</v>
      </c>
      <c r="GGM191" s="21">
        <v>1235116</v>
      </c>
      <c r="GGN191" s="21" t="s">
        <v>0</v>
      </c>
      <c r="GGO191" s="21">
        <v>1235116</v>
      </c>
      <c r="GGP191" s="21" t="s">
        <v>0</v>
      </c>
      <c r="GGQ191" s="21">
        <v>1235116</v>
      </c>
      <c r="GGR191" s="21" t="s">
        <v>0</v>
      </c>
      <c r="GGS191" s="21">
        <v>1235116</v>
      </c>
      <c r="GGT191" s="21" t="s">
        <v>0</v>
      </c>
      <c r="GGU191" s="21">
        <v>1235116</v>
      </c>
      <c r="GGV191" s="21" t="s">
        <v>0</v>
      </c>
      <c r="GGW191" s="21">
        <v>1235116</v>
      </c>
      <c r="GGX191" s="21" t="s">
        <v>0</v>
      </c>
      <c r="GGY191" s="21">
        <v>1235116</v>
      </c>
      <c r="GGZ191" s="21" t="s">
        <v>0</v>
      </c>
      <c r="GHA191" s="21">
        <v>1235116</v>
      </c>
      <c r="GHB191" s="21" t="s">
        <v>0</v>
      </c>
      <c r="GHC191" s="21">
        <v>1235116</v>
      </c>
      <c r="GHD191" s="21" t="s">
        <v>0</v>
      </c>
      <c r="GHE191" s="21">
        <v>1235116</v>
      </c>
      <c r="GHF191" s="21" t="s">
        <v>0</v>
      </c>
      <c r="GHG191" s="21">
        <v>1235116</v>
      </c>
      <c r="GHH191" s="21" t="s">
        <v>0</v>
      </c>
      <c r="GHI191" s="21">
        <v>1235116</v>
      </c>
      <c r="GHJ191" s="21" t="s">
        <v>0</v>
      </c>
      <c r="GHK191" s="21">
        <v>1235116</v>
      </c>
      <c r="GHL191" s="21" t="s">
        <v>0</v>
      </c>
      <c r="GHM191" s="21">
        <v>1235116</v>
      </c>
      <c r="GHN191" s="21" t="s">
        <v>0</v>
      </c>
      <c r="GHO191" s="21">
        <v>1235116</v>
      </c>
      <c r="GHP191" s="21" t="s">
        <v>0</v>
      </c>
      <c r="GHQ191" s="21">
        <v>1235116</v>
      </c>
      <c r="GHR191" s="21" t="s">
        <v>0</v>
      </c>
      <c r="GHS191" s="21">
        <v>1235116</v>
      </c>
      <c r="GHT191" s="21" t="s">
        <v>0</v>
      </c>
      <c r="GHU191" s="21">
        <v>1235116</v>
      </c>
      <c r="GHV191" s="21" t="s">
        <v>0</v>
      </c>
      <c r="GHW191" s="21">
        <v>1235116</v>
      </c>
      <c r="GHX191" s="21" t="s">
        <v>0</v>
      </c>
      <c r="GHY191" s="21">
        <v>1235116</v>
      </c>
      <c r="GHZ191" s="21" t="s">
        <v>0</v>
      </c>
      <c r="GIA191" s="21">
        <v>1235116</v>
      </c>
      <c r="GIB191" s="21" t="s">
        <v>0</v>
      </c>
      <c r="GIC191" s="21">
        <v>1235116</v>
      </c>
      <c r="GID191" s="21" t="s">
        <v>0</v>
      </c>
      <c r="GIE191" s="21">
        <v>1235116</v>
      </c>
      <c r="GIF191" s="21" t="s">
        <v>0</v>
      </c>
      <c r="GIG191" s="21">
        <v>1235116</v>
      </c>
      <c r="GIH191" s="21" t="s">
        <v>0</v>
      </c>
      <c r="GII191" s="21">
        <v>1235116</v>
      </c>
      <c r="GIJ191" s="21" t="s">
        <v>0</v>
      </c>
      <c r="GIK191" s="21">
        <v>1235116</v>
      </c>
      <c r="GIL191" s="21" t="s">
        <v>0</v>
      </c>
      <c r="GIM191" s="21">
        <v>1235116</v>
      </c>
      <c r="GIN191" s="21" t="s">
        <v>0</v>
      </c>
      <c r="GIO191" s="21">
        <v>1235116</v>
      </c>
      <c r="GIP191" s="21" t="s">
        <v>0</v>
      </c>
      <c r="GIQ191" s="21">
        <v>1235116</v>
      </c>
      <c r="GIR191" s="21" t="s">
        <v>0</v>
      </c>
      <c r="GIS191" s="21">
        <v>1235116</v>
      </c>
      <c r="GIT191" s="21" t="s">
        <v>0</v>
      </c>
      <c r="GIU191" s="21">
        <v>1235116</v>
      </c>
      <c r="GIV191" s="21" t="s">
        <v>0</v>
      </c>
      <c r="GIW191" s="21">
        <v>1235116</v>
      </c>
      <c r="GIX191" s="21" t="s">
        <v>0</v>
      </c>
      <c r="GIY191" s="21">
        <v>1235116</v>
      </c>
      <c r="GIZ191" s="21" t="s">
        <v>0</v>
      </c>
      <c r="GJA191" s="21">
        <v>1235116</v>
      </c>
      <c r="GJB191" s="21" t="s">
        <v>0</v>
      </c>
      <c r="GJC191" s="21">
        <v>1235116</v>
      </c>
      <c r="GJD191" s="21" t="s">
        <v>0</v>
      </c>
      <c r="GJE191" s="21">
        <v>1235116</v>
      </c>
      <c r="GJF191" s="21" t="s">
        <v>0</v>
      </c>
      <c r="GJG191" s="21">
        <v>1235116</v>
      </c>
      <c r="GJH191" s="21" t="s">
        <v>0</v>
      </c>
      <c r="GJI191" s="21">
        <v>1235116</v>
      </c>
      <c r="GJJ191" s="21" t="s">
        <v>0</v>
      </c>
      <c r="GJK191" s="21">
        <v>1235116</v>
      </c>
      <c r="GJL191" s="21" t="s">
        <v>0</v>
      </c>
      <c r="GJM191" s="21">
        <v>1235116</v>
      </c>
      <c r="GJN191" s="21" t="s">
        <v>0</v>
      </c>
      <c r="GJO191" s="21">
        <v>1235116</v>
      </c>
      <c r="GJP191" s="21" t="s">
        <v>0</v>
      </c>
      <c r="GJQ191" s="21">
        <v>1235116</v>
      </c>
      <c r="GJR191" s="21" t="s">
        <v>0</v>
      </c>
      <c r="GJS191" s="21">
        <v>1235116</v>
      </c>
      <c r="GJT191" s="21" t="s">
        <v>0</v>
      </c>
      <c r="GJU191" s="21">
        <v>1235116</v>
      </c>
      <c r="GJV191" s="21" t="s">
        <v>0</v>
      </c>
      <c r="GJW191" s="21">
        <v>1235116</v>
      </c>
      <c r="GJX191" s="21" t="s">
        <v>0</v>
      </c>
      <c r="GJY191" s="21">
        <v>1235116</v>
      </c>
      <c r="GJZ191" s="21" t="s">
        <v>0</v>
      </c>
      <c r="GKA191" s="21">
        <v>1235116</v>
      </c>
      <c r="GKB191" s="21" t="s">
        <v>0</v>
      </c>
      <c r="GKC191" s="21">
        <v>1235116</v>
      </c>
      <c r="GKD191" s="21" t="s">
        <v>0</v>
      </c>
      <c r="GKE191" s="21">
        <v>1235116</v>
      </c>
      <c r="GKF191" s="21" t="s">
        <v>0</v>
      </c>
      <c r="GKG191" s="21">
        <v>1235116</v>
      </c>
      <c r="GKH191" s="21" t="s">
        <v>0</v>
      </c>
      <c r="GKI191" s="21">
        <v>1235116</v>
      </c>
      <c r="GKJ191" s="21" t="s">
        <v>0</v>
      </c>
      <c r="GKK191" s="21">
        <v>1235116</v>
      </c>
      <c r="GKL191" s="21" t="s">
        <v>0</v>
      </c>
      <c r="GKM191" s="21">
        <v>1235116</v>
      </c>
      <c r="GKN191" s="21" t="s">
        <v>0</v>
      </c>
      <c r="GKO191" s="21">
        <v>1235116</v>
      </c>
      <c r="GKP191" s="21" t="s">
        <v>0</v>
      </c>
      <c r="GKQ191" s="21">
        <v>1235116</v>
      </c>
      <c r="GKR191" s="21" t="s">
        <v>0</v>
      </c>
      <c r="GKS191" s="21">
        <v>1235116</v>
      </c>
      <c r="GKT191" s="21" t="s">
        <v>0</v>
      </c>
      <c r="GKU191" s="21">
        <v>1235116</v>
      </c>
      <c r="GKV191" s="21" t="s">
        <v>0</v>
      </c>
      <c r="GKW191" s="21">
        <v>1235116</v>
      </c>
      <c r="GKX191" s="21" t="s">
        <v>0</v>
      </c>
      <c r="GKY191" s="21">
        <v>1235116</v>
      </c>
      <c r="GKZ191" s="21" t="s">
        <v>0</v>
      </c>
      <c r="GLA191" s="21">
        <v>1235116</v>
      </c>
      <c r="GLB191" s="21" t="s">
        <v>0</v>
      </c>
      <c r="GLC191" s="21">
        <v>1235116</v>
      </c>
      <c r="GLD191" s="21" t="s">
        <v>0</v>
      </c>
      <c r="GLE191" s="21">
        <v>1235116</v>
      </c>
      <c r="GLF191" s="21" t="s">
        <v>0</v>
      </c>
      <c r="GLG191" s="21">
        <v>1235116</v>
      </c>
      <c r="GLH191" s="21" t="s">
        <v>0</v>
      </c>
      <c r="GLI191" s="21">
        <v>1235116</v>
      </c>
      <c r="GLJ191" s="21" t="s">
        <v>0</v>
      </c>
      <c r="GLK191" s="21">
        <v>1235116</v>
      </c>
      <c r="GLL191" s="21" t="s">
        <v>0</v>
      </c>
      <c r="GLM191" s="21">
        <v>1235116</v>
      </c>
      <c r="GLN191" s="21" t="s">
        <v>0</v>
      </c>
      <c r="GLO191" s="21">
        <v>1235116</v>
      </c>
      <c r="GLP191" s="21" t="s">
        <v>0</v>
      </c>
      <c r="GLQ191" s="21">
        <v>1235116</v>
      </c>
      <c r="GLR191" s="21" t="s">
        <v>0</v>
      </c>
      <c r="GLS191" s="21">
        <v>1235116</v>
      </c>
      <c r="GLT191" s="21" t="s">
        <v>0</v>
      </c>
      <c r="GLU191" s="21">
        <v>1235116</v>
      </c>
      <c r="GLV191" s="21" t="s">
        <v>0</v>
      </c>
      <c r="GLW191" s="21">
        <v>1235116</v>
      </c>
      <c r="GLX191" s="21" t="s">
        <v>0</v>
      </c>
      <c r="GLY191" s="21">
        <v>1235116</v>
      </c>
      <c r="GLZ191" s="21" t="s">
        <v>0</v>
      </c>
      <c r="GMA191" s="21">
        <v>1235116</v>
      </c>
      <c r="GMB191" s="21" t="s">
        <v>0</v>
      </c>
      <c r="GMC191" s="21">
        <v>1235116</v>
      </c>
      <c r="GMD191" s="21" t="s">
        <v>0</v>
      </c>
      <c r="GME191" s="21">
        <v>1235116</v>
      </c>
      <c r="GMF191" s="21" t="s">
        <v>0</v>
      </c>
      <c r="GMG191" s="21">
        <v>1235116</v>
      </c>
      <c r="GMH191" s="21" t="s">
        <v>0</v>
      </c>
      <c r="GMI191" s="21">
        <v>1235116</v>
      </c>
      <c r="GMJ191" s="21" t="s">
        <v>0</v>
      </c>
      <c r="GMK191" s="21">
        <v>1235116</v>
      </c>
      <c r="GML191" s="21" t="s">
        <v>0</v>
      </c>
      <c r="GMM191" s="21">
        <v>1235116</v>
      </c>
      <c r="GMN191" s="21" t="s">
        <v>0</v>
      </c>
      <c r="GMO191" s="21">
        <v>1235116</v>
      </c>
      <c r="GMP191" s="21" t="s">
        <v>0</v>
      </c>
      <c r="GMQ191" s="21">
        <v>1235116</v>
      </c>
      <c r="GMR191" s="21" t="s">
        <v>0</v>
      </c>
      <c r="GMS191" s="21">
        <v>1235116</v>
      </c>
      <c r="GMT191" s="21" t="s">
        <v>0</v>
      </c>
      <c r="GMU191" s="21">
        <v>1235116</v>
      </c>
      <c r="GMV191" s="21" t="s">
        <v>0</v>
      </c>
      <c r="GMW191" s="21">
        <v>1235116</v>
      </c>
      <c r="GMX191" s="21" t="s">
        <v>0</v>
      </c>
      <c r="GMY191" s="21">
        <v>1235116</v>
      </c>
      <c r="GMZ191" s="21" t="s">
        <v>0</v>
      </c>
      <c r="GNA191" s="21">
        <v>1235116</v>
      </c>
      <c r="GNB191" s="21" t="s">
        <v>0</v>
      </c>
      <c r="GNC191" s="21">
        <v>1235116</v>
      </c>
      <c r="GND191" s="21" t="s">
        <v>0</v>
      </c>
      <c r="GNE191" s="21">
        <v>1235116</v>
      </c>
      <c r="GNF191" s="21" t="s">
        <v>0</v>
      </c>
      <c r="GNG191" s="21">
        <v>1235116</v>
      </c>
      <c r="GNH191" s="21" t="s">
        <v>0</v>
      </c>
      <c r="GNI191" s="21">
        <v>1235116</v>
      </c>
      <c r="GNJ191" s="21" t="s">
        <v>0</v>
      </c>
      <c r="GNK191" s="21">
        <v>1235116</v>
      </c>
      <c r="GNL191" s="21" t="s">
        <v>0</v>
      </c>
      <c r="GNM191" s="21">
        <v>1235116</v>
      </c>
      <c r="GNN191" s="21" t="s">
        <v>0</v>
      </c>
      <c r="GNO191" s="21">
        <v>1235116</v>
      </c>
      <c r="GNP191" s="21" t="s">
        <v>0</v>
      </c>
      <c r="GNQ191" s="21">
        <v>1235116</v>
      </c>
      <c r="GNR191" s="21" t="s">
        <v>0</v>
      </c>
      <c r="GNS191" s="21">
        <v>1235116</v>
      </c>
      <c r="GNT191" s="21" t="s">
        <v>0</v>
      </c>
      <c r="GNU191" s="21">
        <v>1235116</v>
      </c>
      <c r="GNV191" s="21" t="s">
        <v>0</v>
      </c>
      <c r="GNW191" s="21">
        <v>1235116</v>
      </c>
      <c r="GNX191" s="21" t="s">
        <v>0</v>
      </c>
      <c r="GNY191" s="21">
        <v>1235116</v>
      </c>
      <c r="GNZ191" s="21" t="s">
        <v>0</v>
      </c>
      <c r="GOA191" s="21">
        <v>1235116</v>
      </c>
      <c r="GOB191" s="21" t="s">
        <v>0</v>
      </c>
      <c r="GOC191" s="21">
        <v>1235116</v>
      </c>
      <c r="GOD191" s="21" t="s">
        <v>0</v>
      </c>
      <c r="GOE191" s="21">
        <v>1235116</v>
      </c>
      <c r="GOF191" s="21" t="s">
        <v>0</v>
      </c>
      <c r="GOG191" s="21">
        <v>1235116</v>
      </c>
      <c r="GOH191" s="21" t="s">
        <v>0</v>
      </c>
      <c r="GOI191" s="21">
        <v>1235116</v>
      </c>
      <c r="GOJ191" s="21" t="s">
        <v>0</v>
      </c>
      <c r="GOK191" s="21">
        <v>1235116</v>
      </c>
      <c r="GOL191" s="21" t="s">
        <v>0</v>
      </c>
      <c r="GOM191" s="21">
        <v>1235116</v>
      </c>
      <c r="GON191" s="21" t="s">
        <v>0</v>
      </c>
      <c r="GOO191" s="21">
        <v>1235116</v>
      </c>
      <c r="GOP191" s="21" t="s">
        <v>0</v>
      </c>
      <c r="GOQ191" s="21">
        <v>1235116</v>
      </c>
      <c r="GOR191" s="21" t="s">
        <v>0</v>
      </c>
      <c r="GOS191" s="21">
        <v>1235116</v>
      </c>
      <c r="GOT191" s="21" t="s">
        <v>0</v>
      </c>
      <c r="GOU191" s="21">
        <v>1235116</v>
      </c>
      <c r="GOV191" s="21" t="s">
        <v>0</v>
      </c>
      <c r="GOW191" s="21">
        <v>1235116</v>
      </c>
      <c r="GOX191" s="21" t="s">
        <v>0</v>
      </c>
      <c r="GOY191" s="21">
        <v>1235116</v>
      </c>
      <c r="GOZ191" s="21" t="s">
        <v>0</v>
      </c>
      <c r="GPA191" s="21">
        <v>1235116</v>
      </c>
      <c r="GPB191" s="21" t="s">
        <v>0</v>
      </c>
      <c r="GPC191" s="21">
        <v>1235116</v>
      </c>
      <c r="GPD191" s="21" t="s">
        <v>0</v>
      </c>
      <c r="GPE191" s="21">
        <v>1235116</v>
      </c>
      <c r="GPF191" s="21" t="s">
        <v>0</v>
      </c>
      <c r="GPG191" s="21">
        <v>1235116</v>
      </c>
      <c r="GPH191" s="21" t="s">
        <v>0</v>
      </c>
      <c r="GPI191" s="21">
        <v>1235116</v>
      </c>
      <c r="GPJ191" s="21" t="s">
        <v>0</v>
      </c>
      <c r="GPK191" s="21">
        <v>1235116</v>
      </c>
      <c r="GPL191" s="21" t="s">
        <v>0</v>
      </c>
      <c r="GPM191" s="21">
        <v>1235116</v>
      </c>
      <c r="GPN191" s="21" t="s">
        <v>0</v>
      </c>
      <c r="GPO191" s="21">
        <v>1235116</v>
      </c>
      <c r="GPP191" s="21" t="s">
        <v>0</v>
      </c>
      <c r="GPQ191" s="21">
        <v>1235116</v>
      </c>
      <c r="GPR191" s="21" t="s">
        <v>0</v>
      </c>
      <c r="GPS191" s="21">
        <v>1235116</v>
      </c>
      <c r="GPT191" s="21" t="s">
        <v>0</v>
      </c>
      <c r="GPU191" s="21">
        <v>1235116</v>
      </c>
      <c r="GPV191" s="21" t="s">
        <v>0</v>
      </c>
      <c r="GPW191" s="21">
        <v>1235116</v>
      </c>
      <c r="GPX191" s="21" t="s">
        <v>0</v>
      </c>
      <c r="GPY191" s="21">
        <v>1235116</v>
      </c>
      <c r="GPZ191" s="21" t="s">
        <v>0</v>
      </c>
      <c r="GQA191" s="21">
        <v>1235116</v>
      </c>
      <c r="GQB191" s="21" t="s">
        <v>0</v>
      </c>
      <c r="GQC191" s="21">
        <v>1235116</v>
      </c>
      <c r="GQD191" s="21" t="s">
        <v>0</v>
      </c>
      <c r="GQE191" s="21">
        <v>1235116</v>
      </c>
      <c r="GQF191" s="21" t="s">
        <v>0</v>
      </c>
      <c r="GQG191" s="21">
        <v>1235116</v>
      </c>
      <c r="GQH191" s="21" t="s">
        <v>0</v>
      </c>
      <c r="GQI191" s="21">
        <v>1235116</v>
      </c>
      <c r="GQJ191" s="21" t="s">
        <v>0</v>
      </c>
      <c r="GQK191" s="21">
        <v>1235116</v>
      </c>
      <c r="GQL191" s="21" t="s">
        <v>0</v>
      </c>
      <c r="GQM191" s="21">
        <v>1235116</v>
      </c>
      <c r="GQN191" s="21" t="s">
        <v>0</v>
      </c>
      <c r="GQO191" s="21">
        <v>1235116</v>
      </c>
      <c r="GQP191" s="21" t="s">
        <v>0</v>
      </c>
      <c r="GQQ191" s="21">
        <v>1235116</v>
      </c>
      <c r="GQR191" s="21" t="s">
        <v>0</v>
      </c>
      <c r="GQS191" s="21">
        <v>1235116</v>
      </c>
      <c r="GQT191" s="21" t="s">
        <v>0</v>
      </c>
      <c r="GQU191" s="21">
        <v>1235116</v>
      </c>
      <c r="GQV191" s="21" t="s">
        <v>0</v>
      </c>
      <c r="GQW191" s="21">
        <v>1235116</v>
      </c>
      <c r="GQX191" s="21" t="s">
        <v>0</v>
      </c>
      <c r="GQY191" s="21">
        <v>1235116</v>
      </c>
      <c r="GQZ191" s="21" t="s">
        <v>0</v>
      </c>
      <c r="GRA191" s="21">
        <v>1235116</v>
      </c>
      <c r="GRB191" s="21" t="s">
        <v>0</v>
      </c>
      <c r="GRC191" s="21">
        <v>1235116</v>
      </c>
      <c r="GRD191" s="21" t="s">
        <v>0</v>
      </c>
      <c r="GRE191" s="21">
        <v>1235116</v>
      </c>
      <c r="GRF191" s="21" t="s">
        <v>0</v>
      </c>
      <c r="GRG191" s="21">
        <v>1235116</v>
      </c>
      <c r="GRH191" s="21" t="s">
        <v>0</v>
      </c>
      <c r="GRI191" s="21">
        <v>1235116</v>
      </c>
      <c r="GRJ191" s="21" t="s">
        <v>0</v>
      </c>
      <c r="GRK191" s="21">
        <v>1235116</v>
      </c>
      <c r="GRL191" s="21" t="s">
        <v>0</v>
      </c>
      <c r="GRM191" s="21">
        <v>1235116</v>
      </c>
      <c r="GRN191" s="21" t="s">
        <v>0</v>
      </c>
      <c r="GRO191" s="21">
        <v>1235116</v>
      </c>
      <c r="GRP191" s="21" t="s">
        <v>0</v>
      </c>
      <c r="GRQ191" s="21">
        <v>1235116</v>
      </c>
      <c r="GRR191" s="21" t="s">
        <v>0</v>
      </c>
      <c r="GRS191" s="21">
        <v>1235116</v>
      </c>
      <c r="GRT191" s="21" t="s">
        <v>0</v>
      </c>
      <c r="GRU191" s="21">
        <v>1235116</v>
      </c>
      <c r="GRV191" s="21" t="s">
        <v>0</v>
      </c>
      <c r="GRW191" s="21">
        <v>1235116</v>
      </c>
      <c r="GRX191" s="21" t="s">
        <v>0</v>
      </c>
      <c r="GRY191" s="21">
        <v>1235116</v>
      </c>
      <c r="GRZ191" s="21" t="s">
        <v>0</v>
      </c>
      <c r="GSA191" s="21">
        <v>1235116</v>
      </c>
      <c r="GSB191" s="21" t="s">
        <v>0</v>
      </c>
      <c r="GSC191" s="21">
        <v>1235116</v>
      </c>
      <c r="GSD191" s="21" t="s">
        <v>0</v>
      </c>
      <c r="GSE191" s="21">
        <v>1235116</v>
      </c>
      <c r="GSF191" s="21" t="s">
        <v>0</v>
      </c>
      <c r="GSG191" s="21">
        <v>1235116</v>
      </c>
      <c r="GSH191" s="21" t="s">
        <v>0</v>
      </c>
      <c r="GSI191" s="21">
        <v>1235116</v>
      </c>
      <c r="GSJ191" s="21" t="s">
        <v>0</v>
      </c>
      <c r="GSK191" s="21">
        <v>1235116</v>
      </c>
      <c r="GSL191" s="21" t="s">
        <v>0</v>
      </c>
      <c r="GSM191" s="21">
        <v>1235116</v>
      </c>
      <c r="GSN191" s="21" t="s">
        <v>0</v>
      </c>
      <c r="GSO191" s="21">
        <v>1235116</v>
      </c>
      <c r="GSP191" s="21" t="s">
        <v>0</v>
      </c>
      <c r="GSQ191" s="21">
        <v>1235116</v>
      </c>
      <c r="GSR191" s="21" t="s">
        <v>0</v>
      </c>
      <c r="GSS191" s="21">
        <v>1235116</v>
      </c>
      <c r="GST191" s="21" t="s">
        <v>0</v>
      </c>
      <c r="GSU191" s="21">
        <v>1235116</v>
      </c>
      <c r="GSV191" s="21" t="s">
        <v>0</v>
      </c>
      <c r="GSW191" s="21">
        <v>1235116</v>
      </c>
      <c r="GSX191" s="21" t="s">
        <v>0</v>
      </c>
      <c r="GSY191" s="21">
        <v>1235116</v>
      </c>
      <c r="GSZ191" s="21" t="s">
        <v>0</v>
      </c>
      <c r="GTA191" s="21">
        <v>1235116</v>
      </c>
      <c r="GTB191" s="21" t="s">
        <v>0</v>
      </c>
      <c r="GTC191" s="21">
        <v>1235116</v>
      </c>
      <c r="GTD191" s="21" t="s">
        <v>0</v>
      </c>
      <c r="GTE191" s="21">
        <v>1235116</v>
      </c>
      <c r="GTF191" s="21" t="s">
        <v>0</v>
      </c>
      <c r="GTG191" s="21">
        <v>1235116</v>
      </c>
      <c r="GTH191" s="21" t="s">
        <v>0</v>
      </c>
      <c r="GTI191" s="21">
        <v>1235116</v>
      </c>
      <c r="GTJ191" s="21" t="s">
        <v>0</v>
      </c>
      <c r="GTK191" s="21">
        <v>1235116</v>
      </c>
      <c r="GTL191" s="21" t="s">
        <v>0</v>
      </c>
      <c r="GTM191" s="21">
        <v>1235116</v>
      </c>
      <c r="GTN191" s="21" t="s">
        <v>0</v>
      </c>
      <c r="GTO191" s="21">
        <v>1235116</v>
      </c>
      <c r="GTP191" s="21" t="s">
        <v>0</v>
      </c>
      <c r="GTQ191" s="21">
        <v>1235116</v>
      </c>
      <c r="GTR191" s="21" t="s">
        <v>0</v>
      </c>
      <c r="GTS191" s="21">
        <v>1235116</v>
      </c>
      <c r="GTT191" s="21" t="s">
        <v>0</v>
      </c>
      <c r="GTU191" s="21">
        <v>1235116</v>
      </c>
      <c r="GTV191" s="21" t="s">
        <v>0</v>
      </c>
      <c r="GTW191" s="21">
        <v>1235116</v>
      </c>
      <c r="GTX191" s="21" t="s">
        <v>0</v>
      </c>
      <c r="GTY191" s="21">
        <v>1235116</v>
      </c>
      <c r="GTZ191" s="21" t="s">
        <v>0</v>
      </c>
      <c r="GUA191" s="21">
        <v>1235116</v>
      </c>
      <c r="GUB191" s="21" t="s">
        <v>0</v>
      </c>
      <c r="GUC191" s="21">
        <v>1235116</v>
      </c>
      <c r="GUD191" s="21" t="s">
        <v>0</v>
      </c>
      <c r="GUE191" s="21">
        <v>1235116</v>
      </c>
      <c r="GUF191" s="21" t="s">
        <v>0</v>
      </c>
      <c r="GUG191" s="21">
        <v>1235116</v>
      </c>
      <c r="GUH191" s="21" t="s">
        <v>0</v>
      </c>
      <c r="GUI191" s="21">
        <v>1235116</v>
      </c>
      <c r="GUJ191" s="21" t="s">
        <v>0</v>
      </c>
      <c r="GUK191" s="21">
        <v>1235116</v>
      </c>
      <c r="GUL191" s="21" t="s">
        <v>0</v>
      </c>
      <c r="GUM191" s="21">
        <v>1235116</v>
      </c>
      <c r="GUN191" s="21" t="s">
        <v>0</v>
      </c>
      <c r="GUO191" s="21">
        <v>1235116</v>
      </c>
      <c r="GUP191" s="21" t="s">
        <v>0</v>
      </c>
      <c r="GUQ191" s="21">
        <v>1235116</v>
      </c>
      <c r="GUR191" s="21" t="s">
        <v>0</v>
      </c>
      <c r="GUS191" s="21">
        <v>1235116</v>
      </c>
      <c r="GUT191" s="21" t="s">
        <v>0</v>
      </c>
      <c r="GUU191" s="21">
        <v>1235116</v>
      </c>
      <c r="GUV191" s="21" t="s">
        <v>0</v>
      </c>
      <c r="GUW191" s="21">
        <v>1235116</v>
      </c>
      <c r="GUX191" s="21" t="s">
        <v>0</v>
      </c>
      <c r="GUY191" s="21">
        <v>1235116</v>
      </c>
      <c r="GUZ191" s="21" t="s">
        <v>0</v>
      </c>
      <c r="GVA191" s="21">
        <v>1235116</v>
      </c>
      <c r="GVB191" s="21" t="s">
        <v>0</v>
      </c>
      <c r="GVC191" s="21">
        <v>1235116</v>
      </c>
      <c r="GVD191" s="21" t="s">
        <v>0</v>
      </c>
      <c r="GVE191" s="21">
        <v>1235116</v>
      </c>
      <c r="GVF191" s="21" t="s">
        <v>0</v>
      </c>
      <c r="GVG191" s="21">
        <v>1235116</v>
      </c>
      <c r="GVH191" s="21" t="s">
        <v>0</v>
      </c>
      <c r="GVI191" s="21">
        <v>1235116</v>
      </c>
      <c r="GVJ191" s="21" t="s">
        <v>0</v>
      </c>
      <c r="GVK191" s="21">
        <v>1235116</v>
      </c>
      <c r="GVL191" s="21" t="s">
        <v>0</v>
      </c>
      <c r="GVM191" s="21">
        <v>1235116</v>
      </c>
      <c r="GVN191" s="21" t="s">
        <v>0</v>
      </c>
      <c r="GVO191" s="21">
        <v>1235116</v>
      </c>
      <c r="GVP191" s="21" t="s">
        <v>0</v>
      </c>
      <c r="GVQ191" s="21">
        <v>1235116</v>
      </c>
      <c r="GVR191" s="21" t="s">
        <v>0</v>
      </c>
      <c r="GVS191" s="21">
        <v>1235116</v>
      </c>
      <c r="GVT191" s="21" t="s">
        <v>0</v>
      </c>
      <c r="GVU191" s="21">
        <v>1235116</v>
      </c>
      <c r="GVV191" s="21" t="s">
        <v>0</v>
      </c>
      <c r="GVW191" s="21">
        <v>1235116</v>
      </c>
      <c r="GVX191" s="21" t="s">
        <v>0</v>
      </c>
      <c r="GVY191" s="21">
        <v>1235116</v>
      </c>
      <c r="GVZ191" s="21" t="s">
        <v>0</v>
      </c>
      <c r="GWA191" s="21">
        <v>1235116</v>
      </c>
      <c r="GWB191" s="21" t="s">
        <v>0</v>
      </c>
      <c r="GWC191" s="21">
        <v>1235116</v>
      </c>
      <c r="GWD191" s="21" t="s">
        <v>0</v>
      </c>
      <c r="GWE191" s="21">
        <v>1235116</v>
      </c>
      <c r="GWF191" s="21" t="s">
        <v>0</v>
      </c>
      <c r="GWG191" s="21">
        <v>1235116</v>
      </c>
      <c r="GWH191" s="21" t="s">
        <v>0</v>
      </c>
      <c r="GWI191" s="21">
        <v>1235116</v>
      </c>
      <c r="GWJ191" s="21" t="s">
        <v>0</v>
      </c>
      <c r="GWK191" s="21">
        <v>1235116</v>
      </c>
      <c r="GWL191" s="21" t="s">
        <v>0</v>
      </c>
      <c r="GWM191" s="21">
        <v>1235116</v>
      </c>
      <c r="GWN191" s="21" t="s">
        <v>0</v>
      </c>
      <c r="GWO191" s="21">
        <v>1235116</v>
      </c>
      <c r="GWP191" s="21" t="s">
        <v>0</v>
      </c>
      <c r="GWQ191" s="21">
        <v>1235116</v>
      </c>
      <c r="GWR191" s="21" t="s">
        <v>0</v>
      </c>
      <c r="GWS191" s="21">
        <v>1235116</v>
      </c>
      <c r="GWT191" s="21" t="s">
        <v>0</v>
      </c>
      <c r="GWU191" s="21">
        <v>1235116</v>
      </c>
      <c r="GWV191" s="21" t="s">
        <v>0</v>
      </c>
      <c r="GWW191" s="21">
        <v>1235116</v>
      </c>
      <c r="GWX191" s="21" t="s">
        <v>0</v>
      </c>
      <c r="GWY191" s="21">
        <v>1235116</v>
      </c>
      <c r="GWZ191" s="21" t="s">
        <v>0</v>
      </c>
      <c r="GXA191" s="21">
        <v>1235116</v>
      </c>
      <c r="GXB191" s="21" t="s">
        <v>0</v>
      </c>
      <c r="GXC191" s="21">
        <v>1235116</v>
      </c>
      <c r="GXD191" s="21" t="s">
        <v>0</v>
      </c>
      <c r="GXE191" s="21">
        <v>1235116</v>
      </c>
      <c r="GXF191" s="21" t="s">
        <v>0</v>
      </c>
      <c r="GXG191" s="21">
        <v>1235116</v>
      </c>
      <c r="GXH191" s="21" t="s">
        <v>0</v>
      </c>
      <c r="GXI191" s="21">
        <v>1235116</v>
      </c>
      <c r="GXJ191" s="21" t="s">
        <v>0</v>
      </c>
      <c r="GXK191" s="21">
        <v>1235116</v>
      </c>
      <c r="GXL191" s="21" t="s">
        <v>0</v>
      </c>
      <c r="GXM191" s="21">
        <v>1235116</v>
      </c>
      <c r="GXN191" s="21" t="s">
        <v>0</v>
      </c>
      <c r="GXO191" s="21">
        <v>1235116</v>
      </c>
      <c r="GXP191" s="21" t="s">
        <v>0</v>
      </c>
      <c r="GXQ191" s="21">
        <v>1235116</v>
      </c>
      <c r="GXR191" s="21" t="s">
        <v>0</v>
      </c>
      <c r="GXS191" s="21">
        <v>1235116</v>
      </c>
      <c r="GXT191" s="21" t="s">
        <v>0</v>
      </c>
      <c r="GXU191" s="21">
        <v>1235116</v>
      </c>
      <c r="GXV191" s="21" t="s">
        <v>0</v>
      </c>
      <c r="GXW191" s="21">
        <v>1235116</v>
      </c>
      <c r="GXX191" s="21" t="s">
        <v>0</v>
      </c>
      <c r="GXY191" s="21">
        <v>1235116</v>
      </c>
      <c r="GXZ191" s="21" t="s">
        <v>0</v>
      </c>
      <c r="GYA191" s="21">
        <v>1235116</v>
      </c>
      <c r="GYB191" s="21" t="s">
        <v>0</v>
      </c>
      <c r="GYC191" s="21">
        <v>1235116</v>
      </c>
      <c r="GYD191" s="21" t="s">
        <v>0</v>
      </c>
      <c r="GYE191" s="21">
        <v>1235116</v>
      </c>
      <c r="GYF191" s="21" t="s">
        <v>0</v>
      </c>
      <c r="GYG191" s="21">
        <v>1235116</v>
      </c>
      <c r="GYH191" s="21" t="s">
        <v>0</v>
      </c>
      <c r="GYI191" s="21">
        <v>1235116</v>
      </c>
      <c r="GYJ191" s="21" t="s">
        <v>0</v>
      </c>
      <c r="GYK191" s="21">
        <v>1235116</v>
      </c>
      <c r="GYL191" s="21" t="s">
        <v>0</v>
      </c>
      <c r="GYM191" s="21">
        <v>1235116</v>
      </c>
      <c r="GYN191" s="21" t="s">
        <v>0</v>
      </c>
      <c r="GYO191" s="21">
        <v>1235116</v>
      </c>
      <c r="GYP191" s="21" t="s">
        <v>0</v>
      </c>
      <c r="GYQ191" s="21">
        <v>1235116</v>
      </c>
      <c r="GYR191" s="21" t="s">
        <v>0</v>
      </c>
      <c r="GYS191" s="21">
        <v>1235116</v>
      </c>
      <c r="GYT191" s="21" t="s">
        <v>0</v>
      </c>
      <c r="GYU191" s="21">
        <v>1235116</v>
      </c>
      <c r="GYV191" s="21" t="s">
        <v>0</v>
      </c>
      <c r="GYW191" s="21">
        <v>1235116</v>
      </c>
      <c r="GYX191" s="21" t="s">
        <v>0</v>
      </c>
      <c r="GYY191" s="21">
        <v>1235116</v>
      </c>
      <c r="GYZ191" s="21" t="s">
        <v>0</v>
      </c>
      <c r="GZA191" s="21">
        <v>1235116</v>
      </c>
      <c r="GZB191" s="21" t="s">
        <v>0</v>
      </c>
      <c r="GZC191" s="21">
        <v>1235116</v>
      </c>
      <c r="GZD191" s="21" t="s">
        <v>0</v>
      </c>
      <c r="GZE191" s="21">
        <v>1235116</v>
      </c>
      <c r="GZF191" s="21" t="s">
        <v>0</v>
      </c>
      <c r="GZG191" s="21">
        <v>1235116</v>
      </c>
      <c r="GZH191" s="21" t="s">
        <v>0</v>
      </c>
      <c r="GZI191" s="21">
        <v>1235116</v>
      </c>
      <c r="GZJ191" s="21" t="s">
        <v>0</v>
      </c>
      <c r="GZK191" s="21">
        <v>1235116</v>
      </c>
      <c r="GZL191" s="21" t="s">
        <v>0</v>
      </c>
      <c r="GZM191" s="21">
        <v>1235116</v>
      </c>
      <c r="GZN191" s="21" t="s">
        <v>0</v>
      </c>
      <c r="GZO191" s="21">
        <v>1235116</v>
      </c>
      <c r="GZP191" s="21" t="s">
        <v>0</v>
      </c>
      <c r="GZQ191" s="21">
        <v>1235116</v>
      </c>
      <c r="GZR191" s="21" t="s">
        <v>0</v>
      </c>
      <c r="GZS191" s="21">
        <v>1235116</v>
      </c>
      <c r="GZT191" s="21" t="s">
        <v>0</v>
      </c>
      <c r="GZU191" s="21">
        <v>1235116</v>
      </c>
      <c r="GZV191" s="21" t="s">
        <v>0</v>
      </c>
      <c r="GZW191" s="21">
        <v>1235116</v>
      </c>
      <c r="GZX191" s="21" t="s">
        <v>0</v>
      </c>
      <c r="GZY191" s="21">
        <v>1235116</v>
      </c>
      <c r="GZZ191" s="21" t="s">
        <v>0</v>
      </c>
      <c r="HAA191" s="21">
        <v>1235116</v>
      </c>
      <c r="HAB191" s="21" t="s">
        <v>0</v>
      </c>
      <c r="HAC191" s="21">
        <v>1235116</v>
      </c>
      <c r="HAD191" s="21" t="s">
        <v>0</v>
      </c>
      <c r="HAE191" s="21">
        <v>1235116</v>
      </c>
      <c r="HAF191" s="21" t="s">
        <v>0</v>
      </c>
      <c r="HAG191" s="21">
        <v>1235116</v>
      </c>
      <c r="HAH191" s="21" t="s">
        <v>0</v>
      </c>
      <c r="HAI191" s="21">
        <v>1235116</v>
      </c>
      <c r="HAJ191" s="21" t="s">
        <v>0</v>
      </c>
      <c r="HAK191" s="21">
        <v>1235116</v>
      </c>
      <c r="HAL191" s="21" t="s">
        <v>0</v>
      </c>
      <c r="HAM191" s="21">
        <v>1235116</v>
      </c>
      <c r="HAN191" s="21" t="s">
        <v>0</v>
      </c>
      <c r="HAO191" s="21">
        <v>1235116</v>
      </c>
      <c r="HAP191" s="21" t="s">
        <v>0</v>
      </c>
      <c r="HAQ191" s="21">
        <v>1235116</v>
      </c>
      <c r="HAR191" s="21" t="s">
        <v>0</v>
      </c>
      <c r="HAS191" s="21">
        <v>1235116</v>
      </c>
      <c r="HAT191" s="21" t="s">
        <v>0</v>
      </c>
      <c r="HAU191" s="21">
        <v>1235116</v>
      </c>
      <c r="HAV191" s="21" t="s">
        <v>0</v>
      </c>
      <c r="HAW191" s="21">
        <v>1235116</v>
      </c>
      <c r="HAX191" s="21" t="s">
        <v>0</v>
      </c>
      <c r="HAY191" s="21">
        <v>1235116</v>
      </c>
      <c r="HAZ191" s="21" t="s">
        <v>0</v>
      </c>
      <c r="HBA191" s="21">
        <v>1235116</v>
      </c>
      <c r="HBB191" s="21" t="s">
        <v>0</v>
      </c>
      <c r="HBC191" s="21">
        <v>1235116</v>
      </c>
      <c r="HBD191" s="21" t="s">
        <v>0</v>
      </c>
      <c r="HBE191" s="21">
        <v>1235116</v>
      </c>
      <c r="HBF191" s="21" t="s">
        <v>0</v>
      </c>
      <c r="HBG191" s="21">
        <v>1235116</v>
      </c>
      <c r="HBH191" s="21" t="s">
        <v>0</v>
      </c>
      <c r="HBI191" s="21">
        <v>1235116</v>
      </c>
      <c r="HBJ191" s="21" t="s">
        <v>0</v>
      </c>
      <c r="HBK191" s="21">
        <v>1235116</v>
      </c>
      <c r="HBL191" s="21" t="s">
        <v>0</v>
      </c>
      <c r="HBM191" s="21">
        <v>1235116</v>
      </c>
      <c r="HBN191" s="21" t="s">
        <v>0</v>
      </c>
      <c r="HBO191" s="21">
        <v>1235116</v>
      </c>
      <c r="HBP191" s="21" t="s">
        <v>0</v>
      </c>
      <c r="HBQ191" s="21">
        <v>1235116</v>
      </c>
      <c r="HBR191" s="21" t="s">
        <v>0</v>
      </c>
      <c r="HBS191" s="21">
        <v>1235116</v>
      </c>
      <c r="HBT191" s="21" t="s">
        <v>0</v>
      </c>
      <c r="HBU191" s="21">
        <v>1235116</v>
      </c>
      <c r="HBV191" s="21" t="s">
        <v>0</v>
      </c>
      <c r="HBW191" s="21">
        <v>1235116</v>
      </c>
      <c r="HBX191" s="21" t="s">
        <v>0</v>
      </c>
      <c r="HBY191" s="21">
        <v>1235116</v>
      </c>
      <c r="HBZ191" s="21" t="s">
        <v>0</v>
      </c>
      <c r="HCA191" s="21">
        <v>1235116</v>
      </c>
      <c r="HCB191" s="21" t="s">
        <v>0</v>
      </c>
      <c r="HCC191" s="21">
        <v>1235116</v>
      </c>
      <c r="HCD191" s="21" t="s">
        <v>0</v>
      </c>
      <c r="HCE191" s="21">
        <v>1235116</v>
      </c>
      <c r="HCF191" s="21" t="s">
        <v>0</v>
      </c>
      <c r="HCG191" s="21">
        <v>1235116</v>
      </c>
      <c r="HCH191" s="21" t="s">
        <v>0</v>
      </c>
      <c r="HCI191" s="21">
        <v>1235116</v>
      </c>
      <c r="HCJ191" s="21" t="s">
        <v>0</v>
      </c>
      <c r="HCK191" s="21">
        <v>1235116</v>
      </c>
      <c r="HCL191" s="21" t="s">
        <v>0</v>
      </c>
      <c r="HCM191" s="21">
        <v>1235116</v>
      </c>
      <c r="HCN191" s="21" t="s">
        <v>0</v>
      </c>
      <c r="HCO191" s="21">
        <v>1235116</v>
      </c>
      <c r="HCP191" s="21" t="s">
        <v>0</v>
      </c>
      <c r="HCQ191" s="21">
        <v>1235116</v>
      </c>
      <c r="HCR191" s="21" t="s">
        <v>0</v>
      </c>
      <c r="HCS191" s="21">
        <v>1235116</v>
      </c>
      <c r="HCT191" s="21" t="s">
        <v>0</v>
      </c>
      <c r="HCU191" s="21">
        <v>1235116</v>
      </c>
      <c r="HCV191" s="21" t="s">
        <v>0</v>
      </c>
      <c r="HCW191" s="21">
        <v>1235116</v>
      </c>
      <c r="HCX191" s="21" t="s">
        <v>0</v>
      </c>
      <c r="HCY191" s="21">
        <v>1235116</v>
      </c>
      <c r="HCZ191" s="21" t="s">
        <v>0</v>
      </c>
      <c r="HDA191" s="21">
        <v>1235116</v>
      </c>
      <c r="HDB191" s="21" t="s">
        <v>0</v>
      </c>
      <c r="HDC191" s="21">
        <v>1235116</v>
      </c>
      <c r="HDD191" s="21" t="s">
        <v>0</v>
      </c>
      <c r="HDE191" s="21">
        <v>1235116</v>
      </c>
      <c r="HDF191" s="21" t="s">
        <v>0</v>
      </c>
      <c r="HDG191" s="21">
        <v>1235116</v>
      </c>
      <c r="HDH191" s="21" t="s">
        <v>0</v>
      </c>
      <c r="HDI191" s="21">
        <v>1235116</v>
      </c>
      <c r="HDJ191" s="21" t="s">
        <v>0</v>
      </c>
      <c r="HDK191" s="21">
        <v>1235116</v>
      </c>
      <c r="HDL191" s="21" t="s">
        <v>0</v>
      </c>
      <c r="HDM191" s="21">
        <v>1235116</v>
      </c>
      <c r="HDN191" s="21" t="s">
        <v>0</v>
      </c>
      <c r="HDO191" s="21">
        <v>1235116</v>
      </c>
      <c r="HDP191" s="21" t="s">
        <v>0</v>
      </c>
      <c r="HDQ191" s="21">
        <v>1235116</v>
      </c>
      <c r="HDR191" s="21" t="s">
        <v>0</v>
      </c>
      <c r="HDS191" s="21">
        <v>1235116</v>
      </c>
      <c r="HDT191" s="21" t="s">
        <v>0</v>
      </c>
      <c r="HDU191" s="21">
        <v>1235116</v>
      </c>
      <c r="HDV191" s="21" t="s">
        <v>0</v>
      </c>
      <c r="HDW191" s="21">
        <v>1235116</v>
      </c>
      <c r="HDX191" s="21" t="s">
        <v>0</v>
      </c>
      <c r="HDY191" s="21">
        <v>1235116</v>
      </c>
      <c r="HDZ191" s="21" t="s">
        <v>0</v>
      </c>
      <c r="HEA191" s="21">
        <v>1235116</v>
      </c>
      <c r="HEB191" s="21" t="s">
        <v>0</v>
      </c>
      <c r="HEC191" s="21">
        <v>1235116</v>
      </c>
      <c r="HED191" s="21" t="s">
        <v>0</v>
      </c>
      <c r="HEE191" s="21">
        <v>1235116</v>
      </c>
      <c r="HEF191" s="21" t="s">
        <v>0</v>
      </c>
      <c r="HEG191" s="21">
        <v>1235116</v>
      </c>
      <c r="HEH191" s="21" t="s">
        <v>0</v>
      </c>
      <c r="HEI191" s="21">
        <v>1235116</v>
      </c>
      <c r="HEJ191" s="21" t="s">
        <v>0</v>
      </c>
      <c r="HEK191" s="21">
        <v>1235116</v>
      </c>
      <c r="HEL191" s="21" t="s">
        <v>0</v>
      </c>
      <c r="HEM191" s="21">
        <v>1235116</v>
      </c>
      <c r="HEN191" s="21" t="s">
        <v>0</v>
      </c>
      <c r="HEO191" s="21">
        <v>1235116</v>
      </c>
      <c r="HEP191" s="21" t="s">
        <v>0</v>
      </c>
      <c r="HEQ191" s="21">
        <v>1235116</v>
      </c>
      <c r="HER191" s="21" t="s">
        <v>0</v>
      </c>
      <c r="HES191" s="21">
        <v>1235116</v>
      </c>
      <c r="HET191" s="21" t="s">
        <v>0</v>
      </c>
      <c r="HEU191" s="21">
        <v>1235116</v>
      </c>
      <c r="HEV191" s="21" t="s">
        <v>0</v>
      </c>
      <c r="HEW191" s="21">
        <v>1235116</v>
      </c>
      <c r="HEX191" s="21" t="s">
        <v>0</v>
      </c>
      <c r="HEY191" s="21">
        <v>1235116</v>
      </c>
      <c r="HEZ191" s="21" t="s">
        <v>0</v>
      </c>
      <c r="HFA191" s="21">
        <v>1235116</v>
      </c>
      <c r="HFB191" s="21" t="s">
        <v>0</v>
      </c>
      <c r="HFC191" s="21">
        <v>1235116</v>
      </c>
      <c r="HFD191" s="21" t="s">
        <v>0</v>
      </c>
      <c r="HFE191" s="21">
        <v>1235116</v>
      </c>
      <c r="HFF191" s="21" t="s">
        <v>0</v>
      </c>
      <c r="HFG191" s="21">
        <v>1235116</v>
      </c>
      <c r="HFH191" s="21" t="s">
        <v>0</v>
      </c>
      <c r="HFI191" s="21">
        <v>1235116</v>
      </c>
      <c r="HFJ191" s="21" t="s">
        <v>0</v>
      </c>
      <c r="HFK191" s="21">
        <v>1235116</v>
      </c>
      <c r="HFL191" s="21" t="s">
        <v>0</v>
      </c>
      <c r="HFM191" s="21">
        <v>1235116</v>
      </c>
      <c r="HFN191" s="21" t="s">
        <v>0</v>
      </c>
      <c r="HFO191" s="21">
        <v>1235116</v>
      </c>
      <c r="HFP191" s="21" t="s">
        <v>0</v>
      </c>
      <c r="HFQ191" s="21">
        <v>1235116</v>
      </c>
      <c r="HFR191" s="21" t="s">
        <v>0</v>
      </c>
      <c r="HFS191" s="21">
        <v>1235116</v>
      </c>
      <c r="HFT191" s="21" t="s">
        <v>0</v>
      </c>
      <c r="HFU191" s="21">
        <v>1235116</v>
      </c>
      <c r="HFV191" s="21" t="s">
        <v>0</v>
      </c>
      <c r="HFW191" s="21">
        <v>1235116</v>
      </c>
      <c r="HFX191" s="21" t="s">
        <v>0</v>
      </c>
      <c r="HFY191" s="21">
        <v>1235116</v>
      </c>
      <c r="HFZ191" s="21" t="s">
        <v>0</v>
      </c>
      <c r="HGA191" s="21">
        <v>1235116</v>
      </c>
      <c r="HGB191" s="21" t="s">
        <v>0</v>
      </c>
      <c r="HGC191" s="21">
        <v>1235116</v>
      </c>
      <c r="HGD191" s="21" t="s">
        <v>0</v>
      </c>
      <c r="HGE191" s="21">
        <v>1235116</v>
      </c>
      <c r="HGF191" s="21" t="s">
        <v>0</v>
      </c>
      <c r="HGG191" s="21">
        <v>1235116</v>
      </c>
      <c r="HGH191" s="21" t="s">
        <v>0</v>
      </c>
      <c r="HGI191" s="21">
        <v>1235116</v>
      </c>
      <c r="HGJ191" s="21" t="s">
        <v>0</v>
      </c>
      <c r="HGK191" s="21">
        <v>1235116</v>
      </c>
      <c r="HGL191" s="21" t="s">
        <v>0</v>
      </c>
      <c r="HGM191" s="21">
        <v>1235116</v>
      </c>
      <c r="HGN191" s="21" t="s">
        <v>0</v>
      </c>
      <c r="HGO191" s="21">
        <v>1235116</v>
      </c>
      <c r="HGP191" s="21" t="s">
        <v>0</v>
      </c>
      <c r="HGQ191" s="21">
        <v>1235116</v>
      </c>
      <c r="HGR191" s="21" t="s">
        <v>0</v>
      </c>
      <c r="HGS191" s="21">
        <v>1235116</v>
      </c>
      <c r="HGT191" s="21" t="s">
        <v>0</v>
      </c>
      <c r="HGU191" s="21">
        <v>1235116</v>
      </c>
      <c r="HGV191" s="21" t="s">
        <v>0</v>
      </c>
      <c r="HGW191" s="21">
        <v>1235116</v>
      </c>
      <c r="HGX191" s="21" t="s">
        <v>0</v>
      </c>
      <c r="HGY191" s="21">
        <v>1235116</v>
      </c>
      <c r="HGZ191" s="21" t="s">
        <v>0</v>
      </c>
      <c r="HHA191" s="21">
        <v>1235116</v>
      </c>
      <c r="HHB191" s="21" t="s">
        <v>0</v>
      </c>
      <c r="HHC191" s="21">
        <v>1235116</v>
      </c>
      <c r="HHD191" s="21" t="s">
        <v>0</v>
      </c>
      <c r="HHE191" s="21">
        <v>1235116</v>
      </c>
      <c r="HHF191" s="21" t="s">
        <v>0</v>
      </c>
      <c r="HHG191" s="21">
        <v>1235116</v>
      </c>
      <c r="HHH191" s="21" t="s">
        <v>0</v>
      </c>
      <c r="HHI191" s="21">
        <v>1235116</v>
      </c>
      <c r="HHJ191" s="21" t="s">
        <v>0</v>
      </c>
      <c r="HHK191" s="21">
        <v>1235116</v>
      </c>
      <c r="HHL191" s="21" t="s">
        <v>0</v>
      </c>
      <c r="HHM191" s="21">
        <v>1235116</v>
      </c>
      <c r="HHN191" s="21" t="s">
        <v>0</v>
      </c>
      <c r="HHO191" s="21">
        <v>1235116</v>
      </c>
      <c r="HHP191" s="21" t="s">
        <v>0</v>
      </c>
      <c r="HHQ191" s="21">
        <v>1235116</v>
      </c>
      <c r="HHR191" s="21" t="s">
        <v>0</v>
      </c>
      <c r="HHS191" s="21">
        <v>1235116</v>
      </c>
      <c r="HHT191" s="21" t="s">
        <v>0</v>
      </c>
      <c r="HHU191" s="21">
        <v>1235116</v>
      </c>
      <c r="HHV191" s="21" t="s">
        <v>0</v>
      </c>
      <c r="HHW191" s="21">
        <v>1235116</v>
      </c>
      <c r="HHX191" s="21" t="s">
        <v>0</v>
      </c>
      <c r="HHY191" s="21">
        <v>1235116</v>
      </c>
      <c r="HHZ191" s="21" t="s">
        <v>0</v>
      </c>
      <c r="HIA191" s="21">
        <v>1235116</v>
      </c>
      <c r="HIB191" s="21" t="s">
        <v>0</v>
      </c>
      <c r="HIC191" s="21">
        <v>1235116</v>
      </c>
      <c r="HID191" s="21" t="s">
        <v>0</v>
      </c>
      <c r="HIE191" s="21">
        <v>1235116</v>
      </c>
      <c r="HIF191" s="21" t="s">
        <v>0</v>
      </c>
      <c r="HIG191" s="21">
        <v>1235116</v>
      </c>
      <c r="HIH191" s="21" t="s">
        <v>0</v>
      </c>
      <c r="HII191" s="21">
        <v>1235116</v>
      </c>
      <c r="HIJ191" s="21" t="s">
        <v>0</v>
      </c>
      <c r="HIK191" s="21">
        <v>1235116</v>
      </c>
      <c r="HIL191" s="21" t="s">
        <v>0</v>
      </c>
      <c r="HIM191" s="21">
        <v>1235116</v>
      </c>
      <c r="HIN191" s="21" t="s">
        <v>0</v>
      </c>
      <c r="HIO191" s="21">
        <v>1235116</v>
      </c>
      <c r="HIP191" s="21" t="s">
        <v>0</v>
      </c>
      <c r="HIQ191" s="21">
        <v>1235116</v>
      </c>
      <c r="HIR191" s="21" t="s">
        <v>0</v>
      </c>
      <c r="HIS191" s="21">
        <v>1235116</v>
      </c>
      <c r="HIT191" s="21" t="s">
        <v>0</v>
      </c>
      <c r="HIU191" s="21">
        <v>1235116</v>
      </c>
      <c r="HIV191" s="21" t="s">
        <v>0</v>
      </c>
      <c r="HIW191" s="21">
        <v>1235116</v>
      </c>
      <c r="HIX191" s="21" t="s">
        <v>0</v>
      </c>
      <c r="HIY191" s="21">
        <v>1235116</v>
      </c>
      <c r="HIZ191" s="21" t="s">
        <v>0</v>
      </c>
      <c r="HJA191" s="21">
        <v>1235116</v>
      </c>
      <c r="HJB191" s="21" t="s">
        <v>0</v>
      </c>
      <c r="HJC191" s="21">
        <v>1235116</v>
      </c>
      <c r="HJD191" s="21" t="s">
        <v>0</v>
      </c>
      <c r="HJE191" s="21">
        <v>1235116</v>
      </c>
      <c r="HJF191" s="21" t="s">
        <v>0</v>
      </c>
      <c r="HJG191" s="21">
        <v>1235116</v>
      </c>
      <c r="HJH191" s="21" t="s">
        <v>0</v>
      </c>
      <c r="HJI191" s="21">
        <v>1235116</v>
      </c>
      <c r="HJJ191" s="21" t="s">
        <v>0</v>
      </c>
      <c r="HJK191" s="21">
        <v>1235116</v>
      </c>
      <c r="HJL191" s="21" t="s">
        <v>0</v>
      </c>
      <c r="HJM191" s="21">
        <v>1235116</v>
      </c>
      <c r="HJN191" s="21" t="s">
        <v>0</v>
      </c>
      <c r="HJO191" s="21">
        <v>1235116</v>
      </c>
      <c r="HJP191" s="21" t="s">
        <v>0</v>
      </c>
      <c r="HJQ191" s="21">
        <v>1235116</v>
      </c>
      <c r="HJR191" s="21" t="s">
        <v>0</v>
      </c>
      <c r="HJS191" s="21">
        <v>1235116</v>
      </c>
      <c r="HJT191" s="21" t="s">
        <v>0</v>
      </c>
      <c r="HJU191" s="21">
        <v>1235116</v>
      </c>
      <c r="HJV191" s="21" t="s">
        <v>0</v>
      </c>
      <c r="HJW191" s="21">
        <v>1235116</v>
      </c>
      <c r="HJX191" s="21" t="s">
        <v>0</v>
      </c>
      <c r="HJY191" s="21">
        <v>1235116</v>
      </c>
      <c r="HJZ191" s="21" t="s">
        <v>0</v>
      </c>
      <c r="HKA191" s="21">
        <v>1235116</v>
      </c>
      <c r="HKB191" s="21" t="s">
        <v>0</v>
      </c>
      <c r="HKC191" s="21">
        <v>1235116</v>
      </c>
      <c r="HKD191" s="21" t="s">
        <v>0</v>
      </c>
      <c r="HKE191" s="21">
        <v>1235116</v>
      </c>
      <c r="HKF191" s="21" t="s">
        <v>0</v>
      </c>
      <c r="HKG191" s="21">
        <v>1235116</v>
      </c>
      <c r="HKH191" s="21" t="s">
        <v>0</v>
      </c>
      <c r="HKI191" s="21">
        <v>1235116</v>
      </c>
      <c r="HKJ191" s="21" t="s">
        <v>0</v>
      </c>
      <c r="HKK191" s="21">
        <v>1235116</v>
      </c>
      <c r="HKL191" s="21" t="s">
        <v>0</v>
      </c>
      <c r="HKM191" s="21">
        <v>1235116</v>
      </c>
      <c r="HKN191" s="21" t="s">
        <v>0</v>
      </c>
      <c r="HKO191" s="21">
        <v>1235116</v>
      </c>
      <c r="HKP191" s="21" t="s">
        <v>0</v>
      </c>
      <c r="HKQ191" s="21">
        <v>1235116</v>
      </c>
      <c r="HKR191" s="21" t="s">
        <v>0</v>
      </c>
      <c r="HKS191" s="21">
        <v>1235116</v>
      </c>
      <c r="HKT191" s="21" t="s">
        <v>0</v>
      </c>
      <c r="HKU191" s="21">
        <v>1235116</v>
      </c>
      <c r="HKV191" s="21" t="s">
        <v>0</v>
      </c>
      <c r="HKW191" s="21">
        <v>1235116</v>
      </c>
      <c r="HKX191" s="21" t="s">
        <v>0</v>
      </c>
      <c r="HKY191" s="21">
        <v>1235116</v>
      </c>
      <c r="HKZ191" s="21" t="s">
        <v>0</v>
      </c>
      <c r="HLA191" s="21">
        <v>1235116</v>
      </c>
      <c r="HLB191" s="21" t="s">
        <v>0</v>
      </c>
      <c r="HLC191" s="21">
        <v>1235116</v>
      </c>
      <c r="HLD191" s="21" t="s">
        <v>0</v>
      </c>
      <c r="HLE191" s="21">
        <v>1235116</v>
      </c>
      <c r="HLF191" s="21" t="s">
        <v>0</v>
      </c>
      <c r="HLG191" s="21">
        <v>1235116</v>
      </c>
      <c r="HLH191" s="21" t="s">
        <v>0</v>
      </c>
      <c r="HLI191" s="21">
        <v>1235116</v>
      </c>
      <c r="HLJ191" s="21" t="s">
        <v>0</v>
      </c>
      <c r="HLK191" s="21">
        <v>1235116</v>
      </c>
      <c r="HLL191" s="21" t="s">
        <v>0</v>
      </c>
      <c r="HLM191" s="21">
        <v>1235116</v>
      </c>
      <c r="HLN191" s="21" t="s">
        <v>0</v>
      </c>
      <c r="HLO191" s="21">
        <v>1235116</v>
      </c>
      <c r="HLP191" s="21" t="s">
        <v>0</v>
      </c>
      <c r="HLQ191" s="21">
        <v>1235116</v>
      </c>
      <c r="HLR191" s="21" t="s">
        <v>0</v>
      </c>
      <c r="HLS191" s="21">
        <v>1235116</v>
      </c>
      <c r="HLT191" s="21" t="s">
        <v>0</v>
      </c>
      <c r="HLU191" s="21">
        <v>1235116</v>
      </c>
      <c r="HLV191" s="21" t="s">
        <v>0</v>
      </c>
      <c r="HLW191" s="21">
        <v>1235116</v>
      </c>
      <c r="HLX191" s="21" t="s">
        <v>0</v>
      </c>
      <c r="HLY191" s="21">
        <v>1235116</v>
      </c>
      <c r="HLZ191" s="21" t="s">
        <v>0</v>
      </c>
      <c r="HMA191" s="21">
        <v>1235116</v>
      </c>
      <c r="HMB191" s="21" t="s">
        <v>0</v>
      </c>
      <c r="HMC191" s="21">
        <v>1235116</v>
      </c>
      <c r="HMD191" s="21" t="s">
        <v>0</v>
      </c>
      <c r="HME191" s="21">
        <v>1235116</v>
      </c>
      <c r="HMF191" s="21" t="s">
        <v>0</v>
      </c>
      <c r="HMG191" s="21">
        <v>1235116</v>
      </c>
      <c r="HMH191" s="21" t="s">
        <v>0</v>
      </c>
      <c r="HMI191" s="21">
        <v>1235116</v>
      </c>
      <c r="HMJ191" s="21" t="s">
        <v>0</v>
      </c>
      <c r="HMK191" s="21">
        <v>1235116</v>
      </c>
      <c r="HML191" s="21" t="s">
        <v>0</v>
      </c>
      <c r="HMM191" s="21">
        <v>1235116</v>
      </c>
      <c r="HMN191" s="21" t="s">
        <v>0</v>
      </c>
      <c r="HMO191" s="21">
        <v>1235116</v>
      </c>
      <c r="HMP191" s="21" t="s">
        <v>0</v>
      </c>
      <c r="HMQ191" s="21">
        <v>1235116</v>
      </c>
      <c r="HMR191" s="21" t="s">
        <v>0</v>
      </c>
      <c r="HMS191" s="21">
        <v>1235116</v>
      </c>
      <c r="HMT191" s="21" t="s">
        <v>0</v>
      </c>
      <c r="HMU191" s="21">
        <v>1235116</v>
      </c>
      <c r="HMV191" s="21" t="s">
        <v>0</v>
      </c>
      <c r="HMW191" s="21">
        <v>1235116</v>
      </c>
      <c r="HMX191" s="21" t="s">
        <v>0</v>
      </c>
      <c r="HMY191" s="21">
        <v>1235116</v>
      </c>
      <c r="HMZ191" s="21" t="s">
        <v>0</v>
      </c>
      <c r="HNA191" s="21">
        <v>1235116</v>
      </c>
      <c r="HNB191" s="21" t="s">
        <v>0</v>
      </c>
      <c r="HNC191" s="21">
        <v>1235116</v>
      </c>
      <c r="HND191" s="21" t="s">
        <v>0</v>
      </c>
      <c r="HNE191" s="21">
        <v>1235116</v>
      </c>
      <c r="HNF191" s="21" t="s">
        <v>0</v>
      </c>
      <c r="HNG191" s="21">
        <v>1235116</v>
      </c>
      <c r="HNH191" s="21" t="s">
        <v>0</v>
      </c>
      <c r="HNI191" s="21">
        <v>1235116</v>
      </c>
      <c r="HNJ191" s="21" t="s">
        <v>0</v>
      </c>
      <c r="HNK191" s="21">
        <v>1235116</v>
      </c>
      <c r="HNL191" s="21" t="s">
        <v>0</v>
      </c>
      <c r="HNM191" s="21">
        <v>1235116</v>
      </c>
      <c r="HNN191" s="21" t="s">
        <v>0</v>
      </c>
      <c r="HNO191" s="21">
        <v>1235116</v>
      </c>
      <c r="HNP191" s="21" t="s">
        <v>0</v>
      </c>
      <c r="HNQ191" s="21">
        <v>1235116</v>
      </c>
      <c r="HNR191" s="21" t="s">
        <v>0</v>
      </c>
      <c r="HNS191" s="21">
        <v>1235116</v>
      </c>
      <c r="HNT191" s="21" t="s">
        <v>0</v>
      </c>
      <c r="HNU191" s="21">
        <v>1235116</v>
      </c>
      <c r="HNV191" s="21" t="s">
        <v>0</v>
      </c>
      <c r="HNW191" s="21">
        <v>1235116</v>
      </c>
      <c r="HNX191" s="21" t="s">
        <v>0</v>
      </c>
      <c r="HNY191" s="21">
        <v>1235116</v>
      </c>
      <c r="HNZ191" s="21" t="s">
        <v>0</v>
      </c>
      <c r="HOA191" s="21">
        <v>1235116</v>
      </c>
      <c r="HOB191" s="21" t="s">
        <v>0</v>
      </c>
      <c r="HOC191" s="21">
        <v>1235116</v>
      </c>
      <c r="HOD191" s="21" t="s">
        <v>0</v>
      </c>
      <c r="HOE191" s="21">
        <v>1235116</v>
      </c>
      <c r="HOF191" s="21" t="s">
        <v>0</v>
      </c>
      <c r="HOG191" s="21">
        <v>1235116</v>
      </c>
      <c r="HOH191" s="21" t="s">
        <v>0</v>
      </c>
      <c r="HOI191" s="21">
        <v>1235116</v>
      </c>
      <c r="HOJ191" s="21" t="s">
        <v>0</v>
      </c>
      <c r="HOK191" s="21">
        <v>1235116</v>
      </c>
      <c r="HOL191" s="21" t="s">
        <v>0</v>
      </c>
      <c r="HOM191" s="21">
        <v>1235116</v>
      </c>
      <c r="HON191" s="21" t="s">
        <v>0</v>
      </c>
      <c r="HOO191" s="21">
        <v>1235116</v>
      </c>
      <c r="HOP191" s="21" t="s">
        <v>0</v>
      </c>
      <c r="HOQ191" s="21">
        <v>1235116</v>
      </c>
      <c r="HOR191" s="21" t="s">
        <v>0</v>
      </c>
      <c r="HOS191" s="21">
        <v>1235116</v>
      </c>
      <c r="HOT191" s="21" t="s">
        <v>0</v>
      </c>
      <c r="HOU191" s="21">
        <v>1235116</v>
      </c>
      <c r="HOV191" s="21" t="s">
        <v>0</v>
      </c>
      <c r="HOW191" s="21">
        <v>1235116</v>
      </c>
      <c r="HOX191" s="21" t="s">
        <v>0</v>
      </c>
      <c r="HOY191" s="21">
        <v>1235116</v>
      </c>
      <c r="HOZ191" s="21" t="s">
        <v>0</v>
      </c>
      <c r="HPA191" s="21">
        <v>1235116</v>
      </c>
      <c r="HPB191" s="21" t="s">
        <v>0</v>
      </c>
      <c r="HPC191" s="21">
        <v>1235116</v>
      </c>
      <c r="HPD191" s="21" t="s">
        <v>0</v>
      </c>
      <c r="HPE191" s="21">
        <v>1235116</v>
      </c>
      <c r="HPF191" s="21" t="s">
        <v>0</v>
      </c>
      <c r="HPG191" s="21">
        <v>1235116</v>
      </c>
      <c r="HPH191" s="21" t="s">
        <v>0</v>
      </c>
      <c r="HPI191" s="21">
        <v>1235116</v>
      </c>
      <c r="HPJ191" s="21" t="s">
        <v>0</v>
      </c>
      <c r="HPK191" s="21">
        <v>1235116</v>
      </c>
      <c r="HPL191" s="21" t="s">
        <v>0</v>
      </c>
      <c r="HPM191" s="21">
        <v>1235116</v>
      </c>
      <c r="HPN191" s="21" t="s">
        <v>0</v>
      </c>
      <c r="HPO191" s="21">
        <v>1235116</v>
      </c>
      <c r="HPP191" s="21" t="s">
        <v>0</v>
      </c>
      <c r="HPQ191" s="21">
        <v>1235116</v>
      </c>
      <c r="HPR191" s="21" t="s">
        <v>0</v>
      </c>
      <c r="HPS191" s="21">
        <v>1235116</v>
      </c>
      <c r="HPT191" s="21" t="s">
        <v>0</v>
      </c>
      <c r="HPU191" s="21">
        <v>1235116</v>
      </c>
      <c r="HPV191" s="21" t="s">
        <v>0</v>
      </c>
      <c r="HPW191" s="21">
        <v>1235116</v>
      </c>
      <c r="HPX191" s="21" t="s">
        <v>0</v>
      </c>
      <c r="HPY191" s="21">
        <v>1235116</v>
      </c>
      <c r="HPZ191" s="21" t="s">
        <v>0</v>
      </c>
      <c r="HQA191" s="21">
        <v>1235116</v>
      </c>
      <c r="HQB191" s="21" t="s">
        <v>0</v>
      </c>
      <c r="HQC191" s="21">
        <v>1235116</v>
      </c>
      <c r="HQD191" s="21" t="s">
        <v>0</v>
      </c>
      <c r="HQE191" s="21">
        <v>1235116</v>
      </c>
      <c r="HQF191" s="21" t="s">
        <v>0</v>
      </c>
      <c r="HQG191" s="21">
        <v>1235116</v>
      </c>
      <c r="HQH191" s="21" t="s">
        <v>0</v>
      </c>
      <c r="HQI191" s="21">
        <v>1235116</v>
      </c>
      <c r="HQJ191" s="21" t="s">
        <v>0</v>
      </c>
      <c r="HQK191" s="21">
        <v>1235116</v>
      </c>
      <c r="HQL191" s="21" t="s">
        <v>0</v>
      </c>
      <c r="HQM191" s="21">
        <v>1235116</v>
      </c>
      <c r="HQN191" s="21" t="s">
        <v>0</v>
      </c>
      <c r="HQO191" s="21">
        <v>1235116</v>
      </c>
      <c r="HQP191" s="21" t="s">
        <v>0</v>
      </c>
      <c r="HQQ191" s="21">
        <v>1235116</v>
      </c>
      <c r="HQR191" s="21" t="s">
        <v>0</v>
      </c>
      <c r="HQS191" s="21">
        <v>1235116</v>
      </c>
      <c r="HQT191" s="21" t="s">
        <v>0</v>
      </c>
      <c r="HQU191" s="21">
        <v>1235116</v>
      </c>
      <c r="HQV191" s="21" t="s">
        <v>0</v>
      </c>
      <c r="HQW191" s="21">
        <v>1235116</v>
      </c>
      <c r="HQX191" s="21" t="s">
        <v>0</v>
      </c>
      <c r="HQY191" s="21">
        <v>1235116</v>
      </c>
      <c r="HQZ191" s="21" t="s">
        <v>0</v>
      </c>
      <c r="HRA191" s="21">
        <v>1235116</v>
      </c>
      <c r="HRB191" s="21" t="s">
        <v>0</v>
      </c>
      <c r="HRC191" s="21">
        <v>1235116</v>
      </c>
      <c r="HRD191" s="21" t="s">
        <v>0</v>
      </c>
      <c r="HRE191" s="21">
        <v>1235116</v>
      </c>
      <c r="HRF191" s="21" t="s">
        <v>0</v>
      </c>
      <c r="HRG191" s="21">
        <v>1235116</v>
      </c>
      <c r="HRH191" s="21" t="s">
        <v>0</v>
      </c>
      <c r="HRI191" s="21">
        <v>1235116</v>
      </c>
      <c r="HRJ191" s="21" t="s">
        <v>0</v>
      </c>
      <c r="HRK191" s="21">
        <v>1235116</v>
      </c>
      <c r="HRL191" s="21" t="s">
        <v>0</v>
      </c>
      <c r="HRM191" s="21">
        <v>1235116</v>
      </c>
      <c r="HRN191" s="21" t="s">
        <v>0</v>
      </c>
      <c r="HRO191" s="21">
        <v>1235116</v>
      </c>
      <c r="HRP191" s="21" t="s">
        <v>0</v>
      </c>
      <c r="HRQ191" s="21">
        <v>1235116</v>
      </c>
      <c r="HRR191" s="21" t="s">
        <v>0</v>
      </c>
      <c r="HRS191" s="21">
        <v>1235116</v>
      </c>
      <c r="HRT191" s="21" t="s">
        <v>0</v>
      </c>
      <c r="HRU191" s="21">
        <v>1235116</v>
      </c>
      <c r="HRV191" s="21" t="s">
        <v>0</v>
      </c>
      <c r="HRW191" s="21">
        <v>1235116</v>
      </c>
      <c r="HRX191" s="21" t="s">
        <v>0</v>
      </c>
      <c r="HRY191" s="21">
        <v>1235116</v>
      </c>
      <c r="HRZ191" s="21" t="s">
        <v>0</v>
      </c>
      <c r="HSA191" s="21">
        <v>1235116</v>
      </c>
      <c r="HSB191" s="21" t="s">
        <v>0</v>
      </c>
      <c r="HSC191" s="21">
        <v>1235116</v>
      </c>
      <c r="HSD191" s="21" t="s">
        <v>0</v>
      </c>
      <c r="HSE191" s="21">
        <v>1235116</v>
      </c>
      <c r="HSF191" s="21" t="s">
        <v>0</v>
      </c>
      <c r="HSG191" s="21">
        <v>1235116</v>
      </c>
      <c r="HSH191" s="21" t="s">
        <v>0</v>
      </c>
      <c r="HSI191" s="21">
        <v>1235116</v>
      </c>
      <c r="HSJ191" s="21" t="s">
        <v>0</v>
      </c>
      <c r="HSK191" s="21">
        <v>1235116</v>
      </c>
      <c r="HSL191" s="21" t="s">
        <v>0</v>
      </c>
      <c r="HSM191" s="21">
        <v>1235116</v>
      </c>
      <c r="HSN191" s="21" t="s">
        <v>0</v>
      </c>
      <c r="HSO191" s="21">
        <v>1235116</v>
      </c>
      <c r="HSP191" s="21" t="s">
        <v>0</v>
      </c>
      <c r="HSQ191" s="21">
        <v>1235116</v>
      </c>
      <c r="HSR191" s="21" t="s">
        <v>0</v>
      </c>
      <c r="HSS191" s="21">
        <v>1235116</v>
      </c>
      <c r="HST191" s="21" t="s">
        <v>0</v>
      </c>
      <c r="HSU191" s="21">
        <v>1235116</v>
      </c>
      <c r="HSV191" s="21" t="s">
        <v>0</v>
      </c>
      <c r="HSW191" s="21">
        <v>1235116</v>
      </c>
      <c r="HSX191" s="21" t="s">
        <v>0</v>
      </c>
      <c r="HSY191" s="21">
        <v>1235116</v>
      </c>
      <c r="HSZ191" s="21" t="s">
        <v>0</v>
      </c>
      <c r="HTA191" s="21">
        <v>1235116</v>
      </c>
      <c r="HTB191" s="21" t="s">
        <v>0</v>
      </c>
      <c r="HTC191" s="21">
        <v>1235116</v>
      </c>
      <c r="HTD191" s="21" t="s">
        <v>0</v>
      </c>
      <c r="HTE191" s="21">
        <v>1235116</v>
      </c>
      <c r="HTF191" s="21" t="s">
        <v>0</v>
      </c>
      <c r="HTG191" s="21">
        <v>1235116</v>
      </c>
      <c r="HTH191" s="21" t="s">
        <v>0</v>
      </c>
      <c r="HTI191" s="21">
        <v>1235116</v>
      </c>
      <c r="HTJ191" s="21" t="s">
        <v>0</v>
      </c>
      <c r="HTK191" s="21">
        <v>1235116</v>
      </c>
      <c r="HTL191" s="21" t="s">
        <v>0</v>
      </c>
      <c r="HTM191" s="21">
        <v>1235116</v>
      </c>
      <c r="HTN191" s="21" t="s">
        <v>0</v>
      </c>
      <c r="HTO191" s="21">
        <v>1235116</v>
      </c>
      <c r="HTP191" s="21" t="s">
        <v>0</v>
      </c>
      <c r="HTQ191" s="21">
        <v>1235116</v>
      </c>
      <c r="HTR191" s="21" t="s">
        <v>0</v>
      </c>
      <c r="HTS191" s="21">
        <v>1235116</v>
      </c>
      <c r="HTT191" s="21" t="s">
        <v>0</v>
      </c>
      <c r="HTU191" s="21">
        <v>1235116</v>
      </c>
      <c r="HTV191" s="21" t="s">
        <v>0</v>
      </c>
      <c r="HTW191" s="21">
        <v>1235116</v>
      </c>
      <c r="HTX191" s="21" t="s">
        <v>0</v>
      </c>
      <c r="HTY191" s="21">
        <v>1235116</v>
      </c>
      <c r="HTZ191" s="21" t="s">
        <v>0</v>
      </c>
      <c r="HUA191" s="21">
        <v>1235116</v>
      </c>
      <c r="HUB191" s="21" t="s">
        <v>0</v>
      </c>
      <c r="HUC191" s="21">
        <v>1235116</v>
      </c>
      <c r="HUD191" s="21" t="s">
        <v>0</v>
      </c>
      <c r="HUE191" s="21">
        <v>1235116</v>
      </c>
      <c r="HUF191" s="21" t="s">
        <v>0</v>
      </c>
      <c r="HUG191" s="21">
        <v>1235116</v>
      </c>
      <c r="HUH191" s="21" t="s">
        <v>0</v>
      </c>
      <c r="HUI191" s="21">
        <v>1235116</v>
      </c>
      <c r="HUJ191" s="21" t="s">
        <v>0</v>
      </c>
      <c r="HUK191" s="21">
        <v>1235116</v>
      </c>
      <c r="HUL191" s="21" t="s">
        <v>0</v>
      </c>
      <c r="HUM191" s="21">
        <v>1235116</v>
      </c>
      <c r="HUN191" s="21" t="s">
        <v>0</v>
      </c>
      <c r="HUO191" s="21">
        <v>1235116</v>
      </c>
      <c r="HUP191" s="21" t="s">
        <v>0</v>
      </c>
      <c r="HUQ191" s="21">
        <v>1235116</v>
      </c>
      <c r="HUR191" s="21" t="s">
        <v>0</v>
      </c>
      <c r="HUS191" s="21">
        <v>1235116</v>
      </c>
      <c r="HUT191" s="21" t="s">
        <v>0</v>
      </c>
      <c r="HUU191" s="21">
        <v>1235116</v>
      </c>
      <c r="HUV191" s="21" t="s">
        <v>0</v>
      </c>
      <c r="HUW191" s="21">
        <v>1235116</v>
      </c>
      <c r="HUX191" s="21" t="s">
        <v>0</v>
      </c>
      <c r="HUY191" s="21">
        <v>1235116</v>
      </c>
      <c r="HUZ191" s="21" t="s">
        <v>0</v>
      </c>
      <c r="HVA191" s="21">
        <v>1235116</v>
      </c>
      <c r="HVB191" s="21" t="s">
        <v>0</v>
      </c>
      <c r="HVC191" s="21">
        <v>1235116</v>
      </c>
      <c r="HVD191" s="21" t="s">
        <v>0</v>
      </c>
      <c r="HVE191" s="21">
        <v>1235116</v>
      </c>
      <c r="HVF191" s="21" t="s">
        <v>0</v>
      </c>
      <c r="HVG191" s="21">
        <v>1235116</v>
      </c>
      <c r="HVH191" s="21" t="s">
        <v>0</v>
      </c>
      <c r="HVI191" s="21">
        <v>1235116</v>
      </c>
      <c r="HVJ191" s="21" t="s">
        <v>0</v>
      </c>
      <c r="HVK191" s="21">
        <v>1235116</v>
      </c>
      <c r="HVL191" s="21" t="s">
        <v>0</v>
      </c>
      <c r="HVM191" s="21">
        <v>1235116</v>
      </c>
      <c r="HVN191" s="21" t="s">
        <v>0</v>
      </c>
      <c r="HVO191" s="21">
        <v>1235116</v>
      </c>
      <c r="HVP191" s="21" t="s">
        <v>0</v>
      </c>
      <c r="HVQ191" s="21">
        <v>1235116</v>
      </c>
      <c r="HVR191" s="21" t="s">
        <v>0</v>
      </c>
      <c r="HVS191" s="21">
        <v>1235116</v>
      </c>
      <c r="HVT191" s="21" t="s">
        <v>0</v>
      </c>
      <c r="HVU191" s="21">
        <v>1235116</v>
      </c>
      <c r="HVV191" s="21" t="s">
        <v>0</v>
      </c>
      <c r="HVW191" s="21">
        <v>1235116</v>
      </c>
      <c r="HVX191" s="21" t="s">
        <v>0</v>
      </c>
      <c r="HVY191" s="21">
        <v>1235116</v>
      </c>
      <c r="HVZ191" s="21" t="s">
        <v>0</v>
      </c>
      <c r="HWA191" s="21">
        <v>1235116</v>
      </c>
      <c r="HWB191" s="21" t="s">
        <v>0</v>
      </c>
      <c r="HWC191" s="21">
        <v>1235116</v>
      </c>
      <c r="HWD191" s="21" t="s">
        <v>0</v>
      </c>
      <c r="HWE191" s="21">
        <v>1235116</v>
      </c>
      <c r="HWF191" s="21" t="s">
        <v>0</v>
      </c>
      <c r="HWG191" s="21">
        <v>1235116</v>
      </c>
      <c r="HWH191" s="21" t="s">
        <v>0</v>
      </c>
      <c r="HWI191" s="21">
        <v>1235116</v>
      </c>
      <c r="HWJ191" s="21" t="s">
        <v>0</v>
      </c>
      <c r="HWK191" s="21">
        <v>1235116</v>
      </c>
      <c r="HWL191" s="21" t="s">
        <v>0</v>
      </c>
      <c r="HWM191" s="21">
        <v>1235116</v>
      </c>
      <c r="HWN191" s="21" t="s">
        <v>0</v>
      </c>
      <c r="HWO191" s="21">
        <v>1235116</v>
      </c>
      <c r="HWP191" s="21" t="s">
        <v>0</v>
      </c>
      <c r="HWQ191" s="21">
        <v>1235116</v>
      </c>
      <c r="HWR191" s="21" t="s">
        <v>0</v>
      </c>
      <c r="HWS191" s="21">
        <v>1235116</v>
      </c>
      <c r="HWT191" s="21" t="s">
        <v>0</v>
      </c>
      <c r="HWU191" s="21">
        <v>1235116</v>
      </c>
      <c r="HWV191" s="21" t="s">
        <v>0</v>
      </c>
      <c r="HWW191" s="21">
        <v>1235116</v>
      </c>
      <c r="HWX191" s="21" t="s">
        <v>0</v>
      </c>
      <c r="HWY191" s="21">
        <v>1235116</v>
      </c>
      <c r="HWZ191" s="21" t="s">
        <v>0</v>
      </c>
      <c r="HXA191" s="21">
        <v>1235116</v>
      </c>
      <c r="HXB191" s="21" t="s">
        <v>0</v>
      </c>
      <c r="HXC191" s="21">
        <v>1235116</v>
      </c>
      <c r="HXD191" s="21" t="s">
        <v>0</v>
      </c>
      <c r="HXE191" s="21">
        <v>1235116</v>
      </c>
      <c r="HXF191" s="21" t="s">
        <v>0</v>
      </c>
      <c r="HXG191" s="21">
        <v>1235116</v>
      </c>
      <c r="HXH191" s="21" t="s">
        <v>0</v>
      </c>
      <c r="HXI191" s="21">
        <v>1235116</v>
      </c>
      <c r="HXJ191" s="21" t="s">
        <v>0</v>
      </c>
      <c r="HXK191" s="21">
        <v>1235116</v>
      </c>
      <c r="HXL191" s="21" t="s">
        <v>0</v>
      </c>
      <c r="HXM191" s="21">
        <v>1235116</v>
      </c>
      <c r="HXN191" s="21" t="s">
        <v>0</v>
      </c>
      <c r="HXO191" s="21">
        <v>1235116</v>
      </c>
      <c r="HXP191" s="21" t="s">
        <v>0</v>
      </c>
      <c r="HXQ191" s="21">
        <v>1235116</v>
      </c>
      <c r="HXR191" s="21" t="s">
        <v>0</v>
      </c>
      <c r="HXS191" s="21">
        <v>1235116</v>
      </c>
      <c r="HXT191" s="21" t="s">
        <v>0</v>
      </c>
      <c r="HXU191" s="21">
        <v>1235116</v>
      </c>
      <c r="HXV191" s="21" t="s">
        <v>0</v>
      </c>
      <c r="HXW191" s="21">
        <v>1235116</v>
      </c>
      <c r="HXX191" s="21" t="s">
        <v>0</v>
      </c>
      <c r="HXY191" s="21">
        <v>1235116</v>
      </c>
      <c r="HXZ191" s="21" t="s">
        <v>0</v>
      </c>
      <c r="HYA191" s="21">
        <v>1235116</v>
      </c>
      <c r="HYB191" s="21" t="s">
        <v>0</v>
      </c>
      <c r="HYC191" s="21">
        <v>1235116</v>
      </c>
      <c r="HYD191" s="21" t="s">
        <v>0</v>
      </c>
      <c r="HYE191" s="21">
        <v>1235116</v>
      </c>
      <c r="HYF191" s="21" t="s">
        <v>0</v>
      </c>
      <c r="HYG191" s="21">
        <v>1235116</v>
      </c>
      <c r="HYH191" s="21" t="s">
        <v>0</v>
      </c>
      <c r="HYI191" s="21">
        <v>1235116</v>
      </c>
      <c r="HYJ191" s="21" t="s">
        <v>0</v>
      </c>
      <c r="HYK191" s="21">
        <v>1235116</v>
      </c>
      <c r="HYL191" s="21" t="s">
        <v>0</v>
      </c>
      <c r="HYM191" s="21">
        <v>1235116</v>
      </c>
      <c r="HYN191" s="21" t="s">
        <v>0</v>
      </c>
      <c r="HYO191" s="21">
        <v>1235116</v>
      </c>
      <c r="HYP191" s="21" t="s">
        <v>0</v>
      </c>
      <c r="HYQ191" s="21">
        <v>1235116</v>
      </c>
      <c r="HYR191" s="21" t="s">
        <v>0</v>
      </c>
      <c r="HYS191" s="21">
        <v>1235116</v>
      </c>
      <c r="HYT191" s="21" t="s">
        <v>0</v>
      </c>
      <c r="HYU191" s="21">
        <v>1235116</v>
      </c>
      <c r="HYV191" s="21" t="s">
        <v>0</v>
      </c>
      <c r="HYW191" s="21">
        <v>1235116</v>
      </c>
      <c r="HYX191" s="21" t="s">
        <v>0</v>
      </c>
      <c r="HYY191" s="21">
        <v>1235116</v>
      </c>
      <c r="HYZ191" s="21" t="s">
        <v>0</v>
      </c>
      <c r="HZA191" s="21">
        <v>1235116</v>
      </c>
      <c r="HZB191" s="21" t="s">
        <v>0</v>
      </c>
      <c r="HZC191" s="21">
        <v>1235116</v>
      </c>
      <c r="HZD191" s="21" t="s">
        <v>0</v>
      </c>
      <c r="HZE191" s="21">
        <v>1235116</v>
      </c>
      <c r="HZF191" s="21" t="s">
        <v>0</v>
      </c>
      <c r="HZG191" s="21">
        <v>1235116</v>
      </c>
      <c r="HZH191" s="21" t="s">
        <v>0</v>
      </c>
      <c r="HZI191" s="21">
        <v>1235116</v>
      </c>
      <c r="HZJ191" s="21" t="s">
        <v>0</v>
      </c>
      <c r="HZK191" s="21">
        <v>1235116</v>
      </c>
      <c r="HZL191" s="21" t="s">
        <v>0</v>
      </c>
      <c r="HZM191" s="21">
        <v>1235116</v>
      </c>
      <c r="HZN191" s="21" t="s">
        <v>0</v>
      </c>
      <c r="HZO191" s="21">
        <v>1235116</v>
      </c>
      <c r="HZP191" s="21" t="s">
        <v>0</v>
      </c>
      <c r="HZQ191" s="21">
        <v>1235116</v>
      </c>
      <c r="HZR191" s="21" t="s">
        <v>0</v>
      </c>
      <c r="HZS191" s="21">
        <v>1235116</v>
      </c>
      <c r="HZT191" s="21" t="s">
        <v>0</v>
      </c>
      <c r="HZU191" s="21">
        <v>1235116</v>
      </c>
      <c r="HZV191" s="21" t="s">
        <v>0</v>
      </c>
      <c r="HZW191" s="21">
        <v>1235116</v>
      </c>
      <c r="HZX191" s="21" t="s">
        <v>0</v>
      </c>
      <c r="HZY191" s="21">
        <v>1235116</v>
      </c>
      <c r="HZZ191" s="21" t="s">
        <v>0</v>
      </c>
      <c r="IAA191" s="21">
        <v>1235116</v>
      </c>
      <c r="IAB191" s="21" t="s">
        <v>0</v>
      </c>
      <c r="IAC191" s="21">
        <v>1235116</v>
      </c>
      <c r="IAD191" s="21" t="s">
        <v>0</v>
      </c>
      <c r="IAE191" s="21">
        <v>1235116</v>
      </c>
      <c r="IAF191" s="21" t="s">
        <v>0</v>
      </c>
      <c r="IAG191" s="21">
        <v>1235116</v>
      </c>
      <c r="IAH191" s="21" t="s">
        <v>0</v>
      </c>
      <c r="IAI191" s="21">
        <v>1235116</v>
      </c>
      <c r="IAJ191" s="21" t="s">
        <v>0</v>
      </c>
      <c r="IAK191" s="21">
        <v>1235116</v>
      </c>
      <c r="IAL191" s="21" t="s">
        <v>0</v>
      </c>
      <c r="IAM191" s="21">
        <v>1235116</v>
      </c>
      <c r="IAN191" s="21" t="s">
        <v>0</v>
      </c>
      <c r="IAO191" s="21">
        <v>1235116</v>
      </c>
      <c r="IAP191" s="21" t="s">
        <v>0</v>
      </c>
      <c r="IAQ191" s="21">
        <v>1235116</v>
      </c>
      <c r="IAR191" s="21" t="s">
        <v>0</v>
      </c>
      <c r="IAS191" s="21">
        <v>1235116</v>
      </c>
      <c r="IAT191" s="21" t="s">
        <v>0</v>
      </c>
      <c r="IAU191" s="21">
        <v>1235116</v>
      </c>
      <c r="IAV191" s="21" t="s">
        <v>0</v>
      </c>
      <c r="IAW191" s="21">
        <v>1235116</v>
      </c>
      <c r="IAX191" s="21" t="s">
        <v>0</v>
      </c>
      <c r="IAY191" s="21">
        <v>1235116</v>
      </c>
      <c r="IAZ191" s="21" t="s">
        <v>0</v>
      </c>
      <c r="IBA191" s="21">
        <v>1235116</v>
      </c>
      <c r="IBB191" s="21" t="s">
        <v>0</v>
      </c>
      <c r="IBC191" s="21">
        <v>1235116</v>
      </c>
      <c r="IBD191" s="21" t="s">
        <v>0</v>
      </c>
      <c r="IBE191" s="21">
        <v>1235116</v>
      </c>
      <c r="IBF191" s="21" t="s">
        <v>0</v>
      </c>
      <c r="IBG191" s="21">
        <v>1235116</v>
      </c>
      <c r="IBH191" s="21" t="s">
        <v>0</v>
      </c>
      <c r="IBI191" s="21">
        <v>1235116</v>
      </c>
      <c r="IBJ191" s="21" t="s">
        <v>0</v>
      </c>
      <c r="IBK191" s="21">
        <v>1235116</v>
      </c>
      <c r="IBL191" s="21" t="s">
        <v>0</v>
      </c>
      <c r="IBM191" s="21">
        <v>1235116</v>
      </c>
      <c r="IBN191" s="21" t="s">
        <v>0</v>
      </c>
      <c r="IBO191" s="21">
        <v>1235116</v>
      </c>
      <c r="IBP191" s="21" t="s">
        <v>0</v>
      </c>
      <c r="IBQ191" s="21">
        <v>1235116</v>
      </c>
      <c r="IBR191" s="21" t="s">
        <v>0</v>
      </c>
      <c r="IBS191" s="21">
        <v>1235116</v>
      </c>
      <c r="IBT191" s="21" t="s">
        <v>0</v>
      </c>
      <c r="IBU191" s="21">
        <v>1235116</v>
      </c>
      <c r="IBV191" s="21" t="s">
        <v>0</v>
      </c>
      <c r="IBW191" s="21">
        <v>1235116</v>
      </c>
      <c r="IBX191" s="21" t="s">
        <v>0</v>
      </c>
      <c r="IBY191" s="21">
        <v>1235116</v>
      </c>
      <c r="IBZ191" s="21" t="s">
        <v>0</v>
      </c>
      <c r="ICA191" s="21">
        <v>1235116</v>
      </c>
      <c r="ICB191" s="21" t="s">
        <v>0</v>
      </c>
      <c r="ICC191" s="21">
        <v>1235116</v>
      </c>
      <c r="ICD191" s="21" t="s">
        <v>0</v>
      </c>
      <c r="ICE191" s="21">
        <v>1235116</v>
      </c>
      <c r="ICF191" s="21" t="s">
        <v>0</v>
      </c>
      <c r="ICG191" s="21">
        <v>1235116</v>
      </c>
      <c r="ICH191" s="21" t="s">
        <v>0</v>
      </c>
      <c r="ICI191" s="21">
        <v>1235116</v>
      </c>
      <c r="ICJ191" s="21" t="s">
        <v>0</v>
      </c>
      <c r="ICK191" s="21">
        <v>1235116</v>
      </c>
      <c r="ICL191" s="21" t="s">
        <v>0</v>
      </c>
      <c r="ICM191" s="21">
        <v>1235116</v>
      </c>
      <c r="ICN191" s="21" t="s">
        <v>0</v>
      </c>
      <c r="ICO191" s="21">
        <v>1235116</v>
      </c>
      <c r="ICP191" s="21" t="s">
        <v>0</v>
      </c>
      <c r="ICQ191" s="21">
        <v>1235116</v>
      </c>
      <c r="ICR191" s="21" t="s">
        <v>0</v>
      </c>
      <c r="ICS191" s="21">
        <v>1235116</v>
      </c>
      <c r="ICT191" s="21" t="s">
        <v>0</v>
      </c>
      <c r="ICU191" s="21">
        <v>1235116</v>
      </c>
      <c r="ICV191" s="21" t="s">
        <v>0</v>
      </c>
      <c r="ICW191" s="21">
        <v>1235116</v>
      </c>
      <c r="ICX191" s="21" t="s">
        <v>0</v>
      </c>
      <c r="ICY191" s="21">
        <v>1235116</v>
      </c>
      <c r="ICZ191" s="21" t="s">
        <v>0</v>
      </c>
      <c r="IDA191" s="21">
        <v>1235116</v>
      </c>
      <c r="IDB191" s="21" t="s">
        <v>0</v>
      </c>
      <c r="IDC191" s="21">
        <v>1235116</v>
      </c>
      <c r="IDD191" s="21" t="s">
        <v>0</v>
      </c>
      <c r="IDE191" s="21">
        <v>1235116</v>
      </c>
      <c r="IDF191" s="21" t="s">
        <v>0</v>
      </c>
      <c r="IDG191" s="21">
        <v>1235116</v>
      </c>
      <c r="IDH191" s="21" t="s">
        <v>0</v>
      </c>
      <c r="IDI191" s="21">
        <v>1235116</v>
      </c>
      <c r="IDJ191" s="21" t="s">
        <v>0</v>
      </c>
      <c r="IDK191" s="21">
        <v>1235116</v>
      </c>
      <c r="IDL191" s="21" t="s">
        <v>0</v>
      </c>
      <c r="IDM191" s="21">
        <v>1235116</v>
      </c>
      <c r="IDN191" s="21" t="s">
        <v>0</v>
      </c>
      <c r="IDO191" s="21">
        <v>1235116</v>
      </c>
      <c r="IDP191" s="21" t="s">
        <v>0</v>
      </c>
      <c r="IDQ191" s="21">
        <v>1235116</v>
      </c>
      <c r="IDR191" s="21" t="s">
        <v>0</v>
      </c>
      <c r="IDS191" s="21">
        <v>1235116</v>
      </c>
      <c r="IDT191" s="21" t="s">
        <v>0</v>
      </c>
      <c r="IDU191" s="21">
        <v>1235116</v>
      </c>
      <c r="IDV191" s="21" t="s">
        <v>0</v>
      </c>
      <c r="IDW191" s="21">
        <v>1235116</v>
      </c>
      <c r="IDX191" s="21" t="s">
        <v>0</v>
      </c>
      <c r="IDY191" s="21">
        <v>1235116</v>
      </c>
      <c r="IDZ191" s="21" t="s">
        <v>0</v>
      </c>
      <c r="IEA191" s="21">
        <v>1235116</v>
      </c>
      <c r="IEB191" s="21" t="s">
        <v>0</v>
      </c>
      <c r="IEC191" s="21">
        <v>1235116</v>
      </c>
      <c r="IED191" s="21" t="s">
        <v>0</v>
      </c>
      <c r="IEE191" s="21">
        <v>1235116</v>
      </c>
      <c r="IEF191" s="21" t="s">
        <v>0</v>
      </c>
      <c r="IEG191" s="21">
        <v>1235116</v>
      </c>
      <c r="IEH191" s="21" t="s">
        <v>0</v>
      </c>
      <c r="IEI191" s="21">
        <v>1235116</v>
      </c>
      <c r="IEJ191" s="21" t="s">
        <v>0</v>
      </c>
      <c r="IEK191" s="21">
        <v>1235116</v>
      </c>
      <c r="IEL191" s="21" t="s">
        <v>0</v>
      </c>
      <c r="IEM191" s="21">
        <v>1235116</v>
      </c>
      <c r="IEN191" s="21" t="s">
        <v>0</v>
      </c>
      <c r="IEO191" s="21">
        <v>1235116</v>
      </c>
      <c r="IEP191" s="21" t="s">
        <v>0</v>
      </c>
      <c r="IEQ191" s="21">
        <v>1235116</v>
      </c>
      <c r="IER191" s="21" t="s">
        <v>0</v>
      </c>
      <c r="IES191" s="21">
        <v>1235116</v>
      </c>
      <c r="IET191" s="21" t="s">
        <v>0</v>
      </c>
      <c r="IEU191" s="21">
        <v>1235116</v>
      </c>
      <c r="IEV191" s="21" t="s">
        <v>0</v>
      </c>
      <c r="IEW191" s="21">
        <v>1235116</v>
      </c>
      <c r="IEX191" s="21" t="s">
        <v>0</v>
      </c>
      <c r="IEY191" s="21">
        <v>1235116</v>
      </c>
      <c r="IEZ191" s="21" t="s">
        <v>0</v>
      </c>
      <c r="IFA191" s="21">
        <v>1235116</v>
      </c>
      <c r="IFB191" s="21" t="s">
        <v>0</v>
      </c>
      <c r="IFC191" s="21">
        <v>1235116</v>
      </c>
      <c r="IFD191" s="21" t="s">
        <v>0</v>
      </c>
      <c r="IFE191" s="21">
        <v>1235116</v>
      </c>
      <c r="IFF191" s="21" t="s">
        <v>0</v>
      </c>
      <c r="IFG191" s="21">
        <v>1235116</v>
      </c>
      <c r="IFH191" s="21" t="s">
        <v>0</v>
      </c>
      <c r="IFI191" s="21">
        <v>1235116</v>
      </c>
      <c r="IFJ191" s="21" t="s">
        <v>0</v>
      </c>
      <c r="IFK191" s="21">
        <v>1235116</v>
      </c>
      <c r="IFL191" s="21" t="s">
        <v>0</v>
      </c>
      <c r="IFM191" s="21">
        <v>1235116</v>
      </c>
      <c r="IFN191" s="21" t="s">
        <v>0</v>
      </c>
      <c r="IFO191" s="21">
        <v>1235116</v>
      </c>
      <c r="IFP191" s="21" t="s">
        <v>0</v>
      </c>
      <c r="IFQ191" s="21">
        <v>1235116</v>
      </c>
      <c r="IFR191" s="21" t="s">
        <v>0</v>
      </c>
      <c r="IFS191" s="21">
        <v>1235116</v>
      </c>
      <c r="IFT191" s="21" t="s">
        <v>0</v>
      </c>
      <c r="IFU191" s="21">
        <v>1235116</v>
      </c>
      <c r="IFV191" s="21" t="s">
        <v>0</v>
      </c>
      <c r="IFW191" s="21">
        <v>1235116</v>
      </c>
      <c r="IFX191" s="21" t="s">
        <v>0</v>
      </c>
      <c r="IFY191" s="21">
        <v>1235116</v>
      </c>
      <c r="IFZ191" s="21" t="s">
        <v>0</v>
      </c>
      <c r="IGA191" s="21">
        <v>1235116</v>
      </c>
      <c r="IGB191" s="21" t="s">
        <v>0</v>
      </c>
      <c r="IGC191" s="21">
        <v>1235116</v>
      </c>
      <c r="IGD191" s="21" t="s">
        <v>0</v>
      </c>
      <c r="IGE191" s="21">
        <v>1235116</v>
      </c>
      <c r="IGF191" s="21" t="s">
        <v>0</v>
      </c>
      <c r="IGG191" s="21">
        <v>1235116</v>
      </c>
      <c r="IGH191" s="21" t="s">
        <v>0</v>
      </c>
      <c r="IGI191" s="21">
        <v>1235116</v>
      </c>
      <c r="IGJ191" s="21" t="s">
        <v>0</v>
      </c>
      <c r="IGK191" s="21">
        <v>1235116</v>
      </c>
      <c r="IGL191" s="21" t="s">
        <v>0</v>
      </c>
      <c r="IGM191" s="21">
        <v>1235116</v>
      </c>
      <c r="IGN191" s="21" t="s">
        <v>0</v>
      </c>
      <c r="IGO191" s="21">
        <v>1235116</v>
      </c>
      <c r="IGP191" s="21" t="s">
        <v>0</v>
      </c>
      <c r="IGQ191" s="21">
        <v>1235116</v>
      </c>
      <c r="IGR191" s="21" t="s">
        <v>0</v>
      </c>
      <c r="IGS191" s="21">
        <v>1235116</v>
      </c>
      <c r="IGT191" s="21" t="s">
        <v>0</v>
      </c>
      <c r="IGU191" s="21">
        <v>1235116</v>
      </c>
      <c r="IGV191" s="21" t="s">
        <v>0</v>
      </c>
      <c r="IGW191" s="21">
        <v>1235116</v>
      </c>
      <c r="IGX191" s="21" t="s">
        <v>0</v>
      </c>
      <c r="IGY191" s="21">
        <v>1235116</v>
      </c>
      <c r="IGZ191" s="21" t="s">
        <v>0</v>
      </c>
      <c r="IHA191" s="21">
        <v>1235116</v>
      </c>
      <c r="IHB191" s="21" t="s">
        <v>0</v>
      </c>
      <c r="IHC191" s="21">
        <v>1235116</v>
      </c>
      <c r="IHD191" s="21" t="s">
        <v>0</v>
      </c>
      <c r="IHE191" s="21">
        <v>1235116</v>
      </c>
      <c r="IHF191" s="21" t="s">
        <v>0</v>
      </c>
      <c r="IHG191" s="21">
        <v>1235116</v>
      </c>
      <c r="IHH191" s="21" t="s">
        <v>0</v>
      </c>
      <c r="IHI191" s="21">
        <v>1235116</v>
      </c>
      <c r="IHJ191" s="21" t="s">
        <v>0</v>
      </c>
      <c r="IHK191" s="21">
        <v>1235116</v>
      </c>
      <c r="IHL191" s="21" t="s">
        <v>0</v>
      </c>
      <c r="IHM191" s="21">
        <v>1235116</v>
      </c>
      <c r="IHN191" s="21" t="s">
        <v>0</v>
      </c>
      <c r="IHO191" s="21">
        <v>1235116</v>
      </c>
      <c r="IHP191" s="21" t="s">
        <v>0</v>
      </c>
      <c r="IHQ191" s="21">
        <v>1235116</v>
      </c>
      <c r="IHR191" s="21" t="s">
        <v>0</v>
      </c>
      <c r="IHS191" s="21">
        <v>1235116</v>
      </c>
      <c r="IHT191" s="21" t="s">
        <v>0</v>
      </c>
      <c r="IHU191" s="21">
        <v>1235116</v>
      </c>
      <c r="IHV191" s="21" t="s">
        <v>0</v>
      </c>
      <c r="IHW191" s="21">
        <v>1235116</v>
      </c>
      <c r="IHX191" s="21" t="s">
        <v>0</v>
      </c>
      <c r="IHY191" s="21">
        <v>1235116</v>
      </c>
      <c r="IHZ191" s="21" t="s">
        <v>0</v>
      </c>
      <c r="IIA191" s="21">
        <v>1235116</v>
      </c>
      <c r="IIB191" s="21" t="s">
        <v>0</v>
      </c>
      <c r="IIC191" s="21">
        <v>1235116</v>
      </c>
      <c r="IID191" s="21" t="s">
        <v>0</v>
      </c>
      <c r="IIE191" s="21">
        <v>1235116</v>
      </c>
      <c r="IIF191" s="21" t="s">
        <v>0</v>
      </c>
      <c r="IIG191" s="21">
        <v>1235116</v>
      </c>
      <c r="IIH191" s="21" t="s">
        <v>0</v>
      </c>
      <c r="III191" s="21">
        <v>1235116</v>
      </c>
      <c r="IIJ191" s="21" t="s">
        <v>0</v>
      </c>
      <c r="IIK191" s="21">
        <v>1235116</v>
      </c>
      <c r="IIL191" s="21" t="s">
        <v>0</v>
      </c>
      <c r="IIM191" s="21">
        <v>1235116</v>
      </c>
      <c r="IIN191" s="21" t="s">
        <v>0</v>
      </c>
      <c r="IIO191" s="21">
        <v>1235116</v>
      </c>
      <c r="IIP191" s="21" t="s">
        <v>0</v>
      </c>
      <c r="IIQ191" s="21">
        <v>1235116</v>
      </c>
      <c r="IIR191" s="21" t="s">
        <v>0</v>
      </c>
      <c r="IIS191" s="21">
        <v>1235116</v>
      </c>
      <c r="IIT191" s="21" t="s">
        <v>0</v>
      </c>
      <c r="IIU191" s="21">
        <v>1235116</v>
      </c>
      <c r="IIV191" s="21" t="s">
        <v>0</v>
      </c>
      <c r="IIW191" s="21">
        <v>1235116</v>
      </c>
      <c r="IIX191" s="21" t="s">
        <v>0</v>
      </c>
      <c r="IIY191" s="21">
        <v>1235116</v>
      </c>
      <c r="IIZ191" s="21" t="s">
        <v>0</v>
      </c>
      <c r="IJA191" s="21">
        <v>1235116</v>
      </c>
      <c r="IJB191" s="21" t="s">
        <v>0</v>
      </c>
      <c r="IJC191" s="21">
        <v>1235116</v>
      </c>
      <c r="IJD191" s="21" t="s">
        <v>0</v>
      </c>
      <c r="IJE191" s="21">
        <v>1235116</v>
      </c>
      <c r="IJF191" s="21" t="s">
        <v>0</v>
      </c>
      <c r="IJG191" s="21">
        <v>1235116</v>
      </c>
      <c r="IJH191" s="21" t="s">
        <v>0</v>
      </c>
      <c r="IJI191" s="21">
        <v>1235116</v>
      </c>
      <c r="IJJ191" s="21" t="s">
        <v>0</v>
      </c>
      <c r="IJK191" s="21">
        <v>1235116</v>
      </c>
      <c r="IJL191" s="21" t="s">
        <v>0</v>
      </c>
      <c r="IJM191" s="21">
        <v>1235116</v>
      </c>
      <c r="IJN191" s="21" t="s">
        <v>0</v>
      </c>
      <c r="IJO191" s="21">
        <v>1235116</v>
      </c>
      <c r="IJP191" s="21" t="s">
        <v>0</v>
      </c>
      <c r="IJQ191" s="21">
        <v>1235116</v>
      </c>
      <c r="IJR191" s="21" t="s">
        <v>0</v>
      </c>
      <c r="IJS191" s="21">
        <v>1235116</v>
      </c>
      <c r="IJT191" s="21" t="s">
        <v>0</v>
      </c>
      <c r="IJU191" s="21">
        <v>1235116</v>
      </c>
      <c r="IJV191" s="21" t="s">
        <v>0</v>
      </c>
      <c r="IJW191" s="21">
        <v>1235116</v>
      </c>
      <c r="IJX191" s="21" t="s">
        <v>0</v>
      </c>
      <c r="IJY191" s="21">
        <v>1235116</v>
      </c>
      <c r="IJZ191" s="21" t="s">
        <v>0</v>
      </c>
      <c r="IKA191" s="21">
        <v>1235116</v>
      </c>
      <c r="IKB191" s="21" t="s">
        <v>0</v>
      </c>
      <c r="IKC191" s="21">
        <v>1235116</v>
      </c>
      <c r="IKD191" s="21" t="s">
        <v>0</v>
      </c>
      <c r="IKE191" s="21">
        <v>1235116</v>
      </c>
      <c r="IKF191" s="21" t="s">
        <v>0</v>
      </c>
      <c r="IKG191" s="21">
        <v>1235116</v>
      </c>
      <c r="IKH191" s="21" t="s">
        <v>0</v>
      </c>
      <c r="IKI191" s="21">
        <v>1235116</v>
      </c>
      <c r="IKJ191" s="21" t="s">
        <v>0</v>
      </c>
      <c r="IKK191" s="21">
        <v>1235116</v>
      </c>
      <c r="IKL191" s="21" t="s">
        <v>0</v>
      </c>
      <c r="IKM191" s="21">
        <v>1235116</v>
      </c>
      <c r="IKN191" s="21" t="s">
        <v>0</v>
      </c>
      <c r="IKO191" s="21">
        <v>1235116</v>
      </c>
      <c r="IKP191" s="21" t="s">
        <v>0</v>
      </c>
      <c r="IKQ191" s="21">
        <v>1235116</v>
      </c>
      <c r="IKR191" s="21" t="s">
        <v>0</v>
      </c>
      <c r="IKS191" s="21">
        <v>1235116</v>
      </c>
      <c r="IKT191" s="21" t="s">
        <v>0</v>
      </c>
      <c r="IKU191" s="21">
        <v>1235116</v>
      </c>
      <c r="IKV191" s="21" t="s">
        <v>0</v>
      </c>
      <c r="IKW191" s="21">
        <v>1235116</v>
      </c>
      <c r="IKX191" s="21" t="s">
        <v>0</v>
      </c>
      <c r="IKY191" s="21">
        <v>1235116</v>
      </c>
      <c r="IKZ191" s="21" t="s">
        <v>0</v>
      </c>
      <c r="ILA191" s="21">
        <v>1235116</v>
      </c>
      <c r="ILB191" s="21" t="s">
        <v>0</v>
      </c>
      <c r="ILC191" s="21">
        <v>1235116</v>
      </c>
      <c r="ILD191" s="21" t="s">
        <v>0</v>
      </c>
      <c r="ILE191" s="21">
        <v>1235116</v>
      </c>
      <c r="ILF191" s="21" t="s">
        <v>0</v>
      </c>
      <c r="ILG191" s="21">
        <v>1235116</v>
      </c>
      <c r="ILH191" s="21" t="s">
        <v>0</v>
      </c>
      <c r="ILI191" s="21">
        <v>1235116</v>
      </c>
      <c r="ILJ191" s="21" t="s">
        <v>0</v>
      </c>
      <c r="ILK191" s="21">
        <v>1235116</v>
      </c>
      <c r="ILL191" s="21" t="s">
        <v>0</v>
      </c>
      <c r="ILM191" s="21">
        <v>1235116</v>
      </c>
      <c r="ILN191" s="21" t="s">
        <v>0</v>
      </c>
      <c r="ILO191" s="21">
        <v>1235116</v>
      </c>
      <c r="ILP191" s="21" t="s">
        <v>0</v>
      </c>
      <c r="ILQ191" s="21">
        <v>1235116</v>
      </c>
      <c r="ILR191" s="21" t="s">
        <v>0</v>
      </c>
      <c r="ILS191" s="21">
        <v>1235116</v>
      </c>
      <c r="ILT191" s="21" t="s">
        <v>0</v>
      </c>
      <c r="ILU191" s="21">
        <v>1235116</v>
      </c>
      <c r="ILV191" s="21" t="s">
        <v>0</v>
      </c>
      <c r="ILW191" s="21">
        <v>1235116</v>
      </c>
      <c r="ILX191" s="21" t="s">
        <v>0</v>
      </c>
      <c r="ILY191" s="21">
        <v>1235116</v>
      </c>
      <c r="ILZ191" s="21" t="s">
        <v>0</v>
      </c>
      <c r="IMA191" s="21">
        <v>1235116</v>
      </c>
      <c r="IMB191" s="21" t="s">
        <v>0</v>
      </c>
      <c r="IMC191" s="21">
        <v>1235116</v>
      </c>
      <c r="IMD191" s="21" t="s">
        <v>0</v>
      </c>
      <c r="IME191" s="21">
        <v>1235116</v>
      </c>
      <c r="IMF191" s="21" t="s">
        <v>0</v>
      </c>
      <c r="IMG191" s="21">
        <v>1235116</v>
      </c>
      <c r="IMH191" s="21" t="s">
        <v>0</v>
      </c>
      <c r="IMI191" s="21">
        <v>1235116</v>
      </c>
      <c r="IMJ191" s="21" t="s">
        <v>0</v>
      </c>
      <c r="IMK191" s="21">
        <v>1235116</v>
      </c>
      <c r="IML191" s="21" t="s">
        <v>0</v>
      </c>
      <c r="IMM191" s="21">
        <v>1235116</v>
      </c>
      <c r="IMN191" s="21" t="s">
        <v>0</v>
      </c>
      <c r="IMO191" s="21">
        <v>1235116</v>
      </c>
      <c r="IMP191" s="21" t="s">
        <v>0</v>
      </c>
      <c r="IMQ191" s="21">
        <v>1235116</v>
      </c>
      <c r="IMR191" s="21" t="s">
        <v>0</v>
      </c>
      <c r="IMS191" s="21">
        <v>1235116</v>
      </c>
      <c r="IMT191" s="21" t="s">
        <v>0</v>
      </c>
      <c r="IMU191" s="21">
        <v>1235116</v>
      </c>
      <c r="IMV191" s="21" t="s">
        <v>0</v>
      </c>
      <c r="IMW191" s="21">
        <v>1235116</v>
      </c>
      <c r="IMX191" s="21" t="s">
        <v>0</v>
      </c>
      <c r="IMY191" s="21">
        <v>1235116</v>
      </c>
      <c r="IMZ191" s="21" t="s">
        <v>0</v>
      </c>
      <c r="INA191" s="21">
        <v>1235116</v>
      </c>
      <c r="INB191" s="21" t="s">
        <v>0</v>
      </c>
      <c r="INC191" s="21">
        <v>1235116</v>
      </c>
      <c r="IND191" s="21" t="s">
        <v>0</v>
      </c>
      <c r="INE191" s="21">
        <v>1235116</v>
      </c>
      <c r="INF191" s="21" t="s">
        <v>0</v>
      </c>
      <c r="ING191" s="21">
        <v>1235116</v>
      </c>
      <c r="INH191" s="21" t="s">
        <v>0</v>
      </c>
      <c r="INI191" s="21">
        <v>1235116</v>
      </c>
      <c r="INJ191" s="21" t="s">
        <v>0</v>
      </c>
      <c r="INK191" s="21">
        <v>1235116</v>
      </c>
      <c r="INL191" s="21" t="s">
        <v>0</v>
      </c>
      <c r="INM191" s="21">
        <v>1235116</v>
      </c>
      <c r="INN191" s="21" t="s">
        <v>0</v>
      </c>
      <c r="INO191" s="21">
        <v>1235116</v>
      </c>
      <c r="INP191" s="21" t="s">
        <v>0</v>
      </c>
      <c r="INQ191" s="21">
        <v>1235116</v>
      </c>
      <c r="INR191" s="21" t="s">
        <v>0</v>
      </c>
      <c r="INS191" s="21">
        <v>1235116</v>
      </c>
      <c r="INT191" s="21" t="s">
        <v>0</v>
      </c>
      <c r="INU191" s="21">
        <v>1235116</v>
      </c>
      <c r="INV191" s="21" t="s">
        <v>0</v>
      </c>
      <c r="INW191" s="21">
        <v>1235116</v>
      </c>
      <c r="INX191" s="21" t="s">
        <v>0</v>
      </c>
      <c r="INY191" s="21">
        <v>1235116</v>
      </c>
      <c r="INZ191" s="21" t="s">
        <v>0</v>
      </c>
      <c r="IOA191" s="21">
        <v>1235116</v>
      </c>
      <c r="IOB191" s="21" t="s">
        <v>0</v>
      </c>
      <c r="IOC191" s="21">
        <v>1235116</v>
      </c>
      <c r="IOD191" s="21" t="s">
        <v>0</v>
      </c>
      <c r="IOE191" s="21">
        <v>1235116</v>
      </c>
      <c r="IOF191" s="21" t="s">
        <v>0</v>
      </c>
      <c r="IOG191" s="21">
        <v>1235116</v>
      </c>
      <c r="IOH191" s="21" t="s">
        <v>0</v>
      </c>
      <c r="IOI191" s="21">
        <v>1235116</v>
      </c>
      <c r="IOJ191" s="21" t="s">
        <v>0</v>
      </c>
      <c r="IOK191" s="21">
        <v>1235116</v>
      </c>
      <c r="IOL191" s="21" t="s">
        <v>0</v>
      </c>
      <c r="IOM191" s="21">
        <v>1235116</v>
      </c>
      <c r="ION191" s="21" t="s">
        <v>0</v>
      </c>
      <c r="IOO191" s="21">
        <v>1235116</v>
      </c>
      <c r="IOP191" s="21" t="s">
        <v>0</v>
      </c>
      <c r="IOQ191" s="21">
        <v>1235116</v>
      </c>
      <c r="IOR191" s="21" t="s">
        <v>0</v>
      </c>
      <c r="IOS191" s="21">
        <v>1235116</v>
      </c>
      <c r="IOT191" s="21" t="s">
        <v>0</v>
      </c>
      <c r="IOU191" s="21">
        <v>1235116</v>
      </c>
      <c r="IOV191" s="21" t="s">
        <v>0</v>
      </c>
      <c r="IOW191" s="21">
        <v>1235116</v>
      </c>
      <c r="IOX191" s="21" t="s">
        <v>0</v>
      </c>
      <c r="IOY191" s="21">
        <v>1235116</v>
      </c>
      <c r="IOZ191" s="21" t="s">
        <v>0</v>
      </c>
      <c r="IPA191" s="21">
        <v>1235116</v>
      </c>
      <c r="IPB191" s="21" t="s">
        <v>0</v>
      </c>
      <c r="IPC191" s="21">
        <v>1235116</v>
      </c>
      <c r="IPD191" s="21" t="s">
        <v>0</v>
      </c>
      <c r="IPE191" s="21">
        <v>1235116</v>
      </c>
      <c r="IPF191" s="21" t="s">
        <v>0</v>
      </c>
      <c r="IPG191" s="21">
        <v>1235116</v>
      </c>
      <c r="IPH191" s="21" t="s">
        <v>0</v>
      </c>
      <c r="IPI191" s="21">
        <v>1235116</v>
      </c>
      <c r="IPJ191" s="21" t="s">
        <v>0</v>
      </c>
      <c r="IPK191" s="21">
        <v>1235116</v>
      </c>
      <c r="IPL191" s="21" t="s">
        <v>0</v>
      </c>
      <c r="IPM191" s="21">
        <v>1235116</v>
      </c>
      <c r="IPN191" s="21" t="s">
        <v>0</v>
      </c>
      <c r="IPO191" s="21">
        <v>1235116</v>
      </c>
      <c r="IPP191" s="21" t="s">
        <v>0</v>
      </c>
      <c r="IPQ191" s="21">
        <v>1235116</v>
      </c>
      <c r="IPR191" s="21" t="s">
        <v>0</v>
      </c>
      <c r="IPS191" s="21">
        <v>1235116</v>
      </c>
      <c r="IPT191" s="21" t="s">
        <v>0</v>
      </c>
      <c r="IPU191" s="21">
        <v>1235116</v>
      </c>
      <c r="IPV191" s="21" t="s">
        <v>0</v>
      </c>
      <c r="IPW191" s="21">
        <v>1235116</v>
      </c>
      <c r="IPX191" s="21" t="s">
        <v>0</v>
      </c>
      <c r="IPY191" s="21">
        <v>1235116</v>
      </c>
      <c r="IPZ191" s="21" t="s">
        <v>0</v>
      </c>
      <c r="IQA191" s="21">
        <v>1235116</v>
      </c>
      <c r="IQB191" s="21" t="s">
        <v>0</v>
      </c>
      <c r="IQC191" s="21">
        <v>1235116</v>
      </c>
      <c r="IQD191" s="21" t="s">
        <v>0</v>
      </c>
      <c r="IQE191" s="21">
        <v>1235116</v>
      </c>
      <c r="IQF191" s="21" t="s">
        <v>0</v>
      </c>
      <c r="IQG191" s="21">
        <v>1235116</v>
      </c>
      <c r="IQH191" s="21" t="s">
        <v>0</v>
      </c>
      <c r="IQI191" s="21">
        <v>1235116</v>
      </c>
      <c r="IQJ191" s="21" t="s">
        <v>0</v>
      </c>
      <c r="IQK191" s="21">
        <v>1235116</v>
      </c>
      <c r="IQL191" s="21" t="s">
        <v>0</v>
      </c>
      <c r="IQM191" s="21">
        <v>1235116</v>
      </c>
      <c r="IQN191" s="21" t="s">
        <v>0</v>
      </c>
      <c r="IQO191" s="21">
        <v>1235116</v>
      </c>
      <c r="IQP191" s="21" t="s">
        <v>0</v>
      </c>
      <c r="IQQ191" s="21">
        <v>1235116</v>
      </c>
      <c r="IQR191" s="21" t="s">
        <v>0</v>
      </c>
      <c r="IQS191" s="21">
        <v>1235116</v>
      </c>
      <c r="IQT191" s="21" t="s">
        <v>0</v>
      </c>
      <c r="IQU191" s="21">
        <v>1235116</v>
      </c>
      <c r="IQV191" s="21" t="s">
        <v>0</v>
      </c>
      <c r="IQW191" s="21">
        <v>1235116</v>
      </c>
      <c r="IQX191" s="21" t="s">
        <v>0</v>
      </c>
      <c r="IQY191" s="21">
        <v>1235116</v>
      </c>
      <c r="IQZ191" s="21" t="s">
        <v>0</v>
      </c>
      <c r="IRA191" s="21">
        <v>1235116</v>
      </c>
      <c r="IRB191" s="21" t="s">
        <v>0</v>
      </c>
      <c r="IRC191" s="21">
        <v>1235116</v>
      </c>
      <c r="IRD191" s="21" t="s">
        <v>0</v>
      </c>
      <c r="IRE191" s="21">
        <v>1235116</v>
      </c>
      <c r="IRF191" s="21" t="s">
        <v>0</v>
      </c>
      <c r="IRG191" s="21">
        <v>1235116</v>
      </c>
      <c r="IRH191" s="21" t="s">
        <v>0</v>
      </c>
      <c r="IRI191" s="21">
        <v>1235116</v>
      </c>
      <c r="IRJ191" s="21" t="s">
        <v>0</v>
      </c>
      <c r="IRK191" s="21">
        <v>1235116</v>
      </c>
      <c r="IRL191" s="21" t="s">
        <v>0</v>
      </c>
      <c r="IRM191" s="21">
        <v>1235116</v>
      </c>
      <c r="IRN191" s="21" t="s">
        <v>0</v>
      </c>
      <c r="IRO191" s="21">
        <v>1235116</v>
      </c>
      <c r="IRP191" s="21" t="s">
        <v>0</v>
      </c>
      <c r="IRQ191" s="21">
        <v>1235116</v>
      </c>
      <c r="IRR191" s="21" t="s">
        <v>0</v>
      </c>
      <c r="IRS191" s="21">
        <v>1235116</v>
      </c>
      <c r="IRT191" s="21" t="s">
        <v>0</v>
      </c>
      <c r="IRU191" s="21">
        <v>1235116</v>
      </c>
      <c r="IRV191" s="21" t="s">
        <v>0</v>
      </c>
      <c r="IRW191" s="21">
        <v>1235116</v>
      </c>
      <c r="IRX191" s="21" t="s">
        <v>0</v>
      </c>
      <c r="IRY191" s="21">
        <v>1235116</v>
      </c>
      <c r="IRZ191" s="21" t="s">
        <v>0</v>
      </c>
      <c r="ISA191" s="21">
        <v>1235116</v>
      </c>
      <c r="ISB191" s="21" t="s">
        <v>0</v>
      </c>
      <c r="ISC191" s="21">
        <v>1235116</v>
      </c>
      <c r="ISD191" s="21" t="s">
        <v>0</v>
      </c>
      <c r="ISE191" s="21">
        <v>1235116</v>
      </c>
      <c r="ISF191" s="21" t="s">
        <v>0</v>
      </c>
      <c r="ISG191" s="21">
        <v>1235116</v>
      </c>
      <c r="ISH191" s="21" t="s">
        <v>0</v>
      </c>
      <c r="ISI191" s="21">
        <v>1235116</v>
      </c>
      <c r="ISJ191" s="21" t="s">
        <v>0</v>
      </c>
      <c r="ISK191" s="21">
        <v>1235116</v>
      </c>
      <c r="ISL191" s="21" t="s">
        <v>0</v>
      </c>
      <c r="ISM191" s="21">
        <v>1235116</v>
      </c>
      <c r="ISN191" s="21" t="s">
        <v>0</v>
      </c>
      <c r="ISO191" s="21">
        <v>1235116</v>
      </c>
      <c r="ISP191" s="21" t="s">
        <v>0</v>
      </c>
      <c r="ISQ191" s="21">
        <v>1235116</v>
      </c>
      <c r="ISR191" s="21" t="s">
        <v>0</v>
      </c>
      <c r="ISS191" s="21">
        <v>1235116</v>
      </c>
      <c r="IST191" s="21" t="s">
        <v>0</v>
      </c>
      <c r="ISU191" s="21">
        <v>1235116</v>
      </c>
      <c r="ISV191" s="21" t="s">
        <v>0</v>
      </c>
      <c r="ISW191" s="21">
        <v>1235116</v>
      </c>
      <c r="ISX191" s="21" t="s">
        <v>0</v>
      </c>
      <c r="ISY191" s="21">
        <v>1235116</v>
      </c>
      <c r="ISZ191" s="21" t="s">
        <v>0</v>
      </c>
      <c r="ITA191" s="21">
        <v>1235116</v>
      </c>
      <c r="ITB191" s="21" t="s">
        <v>0</v>
      </c>
      <c r="ITC191" s="21">
        <v>1235116</v>
      </c>
      <c r="ITD191" s="21" t="s">
        <v>0</v>
      </c>
      <c r="ITE191" s="21">
        <v>1235116</v>
      </c>
      <c r="ITF191" s="21" t="s">
        <v>0</v>
      </c>
      <c r="ITG191" s="21">
        <v>1235116</v>
      </c>
      <c r="ITH191" s="21" t="s">
        <v>0</v>
      </c>
      <c r="ITI191" s="21">
        <v>1235116</v>
      </c>
      <c r="ITJ191" s="21" t="s">
        <v>0</v>
      </c>
      <c r="ITK191" s="21">
        <v>1235116</v>
      </c>
      <c r="ITL191" s="21" t="s">
        <v>0</v>
      </c>
      <c r="ITM191" s="21">
        <v>1235116</v>
      </c>
      <c r="ITN191" s="21" t="s">
        <v>0</v>
      </c>
      <c r="ITO191" s="21">
        <v>1235116</v>
      </c>
      <c r="ITP191" s="21" t="s">
        <v>0</v>
      </c>
      <c r="ITQ191" s="21">
        <v>1235116</v>
      </c>
      <c r="ITR191" s="21" t="s">
        <v>0</v>
      </c>
      <c r="ITS191" s="21">
        <v>1235116</v>
      </c>
      <c r="ITT191" s="21" t="s">
        <v>0</v>
      </c>
      <c r="ITU191" s="21">
        <v>1235116</v>
      </c>
      <c r="ITV191" s="21" t="s">
        <v>0</v>
      </c>
      <c r="ITW191" s="21">
        <v>1235116</v>
      </c>
      <c r="ITX191" s="21" t="s">
        <v>0</v>
      </c>
      <c r="ITY191" s="21">
        <v>1235116</v>
      </c>
      <c r="ITZ191" s="21" t="s">
        <v>0</v>
      </c>
      <c r="IUA191" s="21">
        <v>1235116</v>
      </c>
      <c r="IUB191" s="21" t="s">
        <v>0</v>
      </c>
      <c r="IUC191" s="21">
        <v>1235116</v>
      </c>
      <c r="IUD191" s="21" t="s">
        <v>0</v>
      </c>
      <c r="IUE191" s="21">
        <v>1235116</v>
      </c>
      <c r="IUF191" s="21" t="s">
        <v>0</v>
      </c>
      <c r="IUG191" s="21">
        <v>1235116</v>
      </c>
      <c r="IUH191" s="21" t="s">
        <v>0</v>
      </c>
      <c r="IUI191" s="21">
        <v>1235116</v>
      </c>
      <c r="IUJ191" s="21" t="s">
        <v>0</v>
      </c>
      <c r="IUK191" s="21">
        <v>1235116</v>
      </c>
      <c r="IUL191" s="21" t="s">
        <v>0</v>
      </c>
      <c r="IUM191" s="21">
        <v>1235116</v>
      </c>
      <c r="IUN191" s="21" t="s">
        <v>0</v>
      </c>
      <c r="IUO191" s="21">
        <v>1235116</v>
      </c>
      <c r="IUP191" s="21" t="s">
        <v>0</v>
      </c>
      <c r="IUQ191" s="21">
        <v>1235116</v>
      </c>
      <c r="IUR191" s="21" t="s">
        <v>0</v>
      </c>
      <c r="IUS191" s="21">
        <v>1235116</v>
      </c>
      <c r="IUT191" s="21" t="s">
        <v>0</v>
      </c>
      <c r="IUU191" s="21">
        <v>1235116</v>
      </c>
      <c r="IUV191" s="21" t="s">
        <v>0</v>
      </c>
      <c r="IUW191" s="21">
        <v>1235116</v>
      </c>
      <c r="IUX191" s="21" t="s">
        <v>0</v>
      </c>
      <c r="IUY191" s="21">
        <v>1235116</v>
      </c>
      <c r="IUZ191" s="21" t="s">
        <v>0</v>
      </c>
      <c r="IVA191" s="21">
        <v>1235116</v>
      </c>
      <c r="IVB191" s="21" t="s">
        <v>0</v>
      </c>
      <c r="IVC191" s="21">
        <v>1235116</v>
      </c>
      <c r="IVD191" s="21" t="s">
        <v>0</v>
      </c>
      <c r="IVE191" s="21">
        <v>1235116</v>
      </c>
      <c r="IVF191" s="21" t="s">
        <v>0</v>
      </c>
      <c r="IVG191" s="21">
        <v>1235116</v>
      </c>
      <c r="IVH191" s="21" t="s">
        <v>0</v>
      </c>
      <c r="IVI191" s="21">
        <v>1235116</v>
      </c>
      <c r="IVJ191" s="21" t="s">
        <v>0</v>
      </c>
      <c r="IVK191" s="21">
        <v>1235116</v>
      </c>
      <c r="IVL191" s="21" t="s">
        <v>0</v>
      </c>
      <c r="IVM191" s="21">
        <v>1235116</v>
      </c>
      <c r="IVN191" s="21" t="s">
        <v>0</v>
      </c>
      <c r="IVO191" s="21">
        <v>1235116</v>
      </c>
      <c r="IVP191" s="21" t="s">
        <v>0</v>
      </c>
      <c r="IVQ191" s="21">
        <v>1235116</v>
      </c>
      <c r="IVR191" s="21" t="s">
        <v>0</v>
      </c>
      <c r="IVS191" s="21">
        <v>1235116</v>
      </c>
      <c r="IVT191" s="21" t="s">
        <v>0</v>
      </c>
      <c r="IVU191" s="21">
        <v>1235116</v>
      </c>
      <c r="IVV191" s="21" t="s">
        <v>0</v>
      </c>
      <c r="IVW191" s="21">
        <v>1235116</v>
      </c>
      <c r="IVX191" s="21" t="s">
        <v>0</v>
      </c>
      <c r="IVY191" s="21">
        <v>1235116</v>
      </c>
      <c r="IVZ191" s="21" t="s">
        <v>0</v>
      </c>
      <c r="IWA191" s="21">
        <v>1235116</v>
      </c>
      <c r="IWB191" s="21" t="s">
        <v>0</v>
      </c>
      <c r="IWC191" s="21">
        <v>1235116</v>
      </c>
      <c r="IWD191" s="21" t="s">
        <v>0</v>
      </c>
      <c r="IWE191" s="21">
        <v>1235116</v>
      </c>
      <c r="IWF191" s="21" t="s">
        <v>0</v>
      </c>
      <c r="IWG191" s="21">
        <v>1235116</v>
      </c>
      <c r="IWH191" s="21" t="s">
        <v>0</v>
      </c>
      <c r="IWI191" s="21">
        <v>1235116</v>
      </c>
      <c r="IWJ191" s="21" t="s">
        <v>0</v>
      </c>
      <c r="IWK191" s="21">
        <v>1235116</v>
      </c>
      <c r="IWL191" s="21" t="s">
        <v>0</v>
      </c>
      <c r="IWM191" s="21">
        <v>1235116</v>
      </c>
      <c r="IWN191" s="21" t="s">
        <v>0</v>
      </c>
      <c r="IWO191" s="21">
        <v>1235116</v>
      </c>
      <c r="IWP191" s="21" t="s">
        <v>0</v>
      </c>
      <c r="IWQ191" s="21">
        <v>1235116</v>
      </c>
      <c r="IWR191" s="21" t="s">
        <v>0</v>
      </c>
      <c r="IWS191" s="21">
        <v>1235116</v>
      </c>
      <c r="IWT191" s="21" t="s">
        <v>0</v>
      </c>
      <c r="IWU191" s="21">
        <v>1235116</v>
      </c>
      <c r="IWV191" s="21" t="s">
        <v>0</v>
      </c>
      <c r="IWW191" s="21">
        <v>1235116</v>
      </c>
      <c r="IWX191" s="21" t="s">
        <v>0</v>
      </c>
      <c r="IWY191" s="21">
        <v>1235116</v>
      </c>
      <c r="IWZ191" s="21" t="s">
        <v>0</v>
      </c>
      <c r="IXA191" s="21">
        <v>1235116</v>
      </c>
      <c r="IXB191" s="21" t="s">
        <v>0</v>
      </c>
      <c r="IXC191" s="21">
        <v>1235116</v>
      </c>
      <c r="IXD191" s="21" t="s">
        <v>0</v>
      </c>
      <c r="IXE191" s="21">
        <v>1235116</v>
      </c>
      <c r="IXF191" s="21" t="s">
        <v>0</v>
      </c>
      <c r="IXG191" s="21">
        <v>1235116</v>
      </c>
      <c r="IXH191" s="21" t="s">
        <v>0</v>
      </c>
      <c r="IXI191" s="21">
        <v>1235116</v>
      </c>
      <c r="IXJ191" s="21" t="s">
        <v>0</v>
      </c>
      <c r="IXK191" s="21">
        <v>1235116</v>
      </c>
      <c r="IXL191" s="21" t="s">
        <v>0</v>
      </c>
      <c r="IXM191" s="21">
        <v>1235116</v>
      </c>
      <c r="IXN191" s="21" t="s">
        <v>0</v>
      </c>
      <c r="IXO191" s="21">
        <v>1235116</v>
      </c>
      <c r="IXP191" s="21" t="s">
        <v>0</v>
      </c>
      <c r="IXQ191" s="21">
        <v>1235116</v>
      </c>
      <c r="IXR191" s="21" t="s">
        <v>0</v>
      </c>
      <c r="IXS191" s="21">
        <v>1235116</v>
      </c>
      <c r="IXT191" s="21" t="s">
        <v>0</v>
      </c>
      <c r="IXU191" s="21">
        <v>1235116</v>
      </c>
      <c r="IXV191" s="21" t="s">
        <v>0</v>
      </c>
      <c r="IXW191" s="21">
        <v>1235116</v>
      </c>
      <c r="IXX191" s="21" t="s">
        <v>0</v>
      </c>
      <c r="IXY191" s="21">
        <v>1235116</v>
      </c>
      <c r="IXZ191" s="21" t="s">
        <v>0</v>
      </c>
      <c r="IYA191" s="21">
        <v>1235116</v>
      </c>
      <c r="IYB191" s="21" t="s">
        <v>0</v>
      </c>
      <c r="IYC191" s="21">
        <v>1235116</v>
      </c>
      <c r="IYD191" s="21" t="s">
        <v>0</v>
      </c>
      <c r="IYE191" s="21">
        <v>1235116</v>
      </c>
      <c r="IYF191" s="21" t="s">
        <v>0</v>
      </c>
      <c r="IYG191" s="21">
        <v>1235116</v>
      </c>
      <c r="IYH191" s="21" t="s">
        <v>0</v>
      </c>
      <c r="IYI191" s="21">
        <v>1235116</v>
      </c>
      <c r="IYJ191" s="21" t="s">
        <v>0</v>
      </c>
      <c r="IYK191" s="21">
        <v>1235116</v>
      </c>
      <c r="IYL191" s="21" t="s">
        <v>0</v>
      </c>
      <c r="IYM191" s="21">
        <v>1235116</v>
      </c>
      <c r="IYN191" s="21" t="s">
        <v>0</v>
      </c>
      <c r="IYO191" s="21">
        <v>1235116</v>
      </c>
      <c r="IYP191" s="21" t="s">
        <v>0</v>
      </c>
      <c r="IYQ191" s="21">
        <v>1235116</v>
      </c>
      <c r="IYR191" s="21" t="s">
        <v>0</v>
      </c>
      <c r="IYS191" s="21">
        <v>1235116</v>
      </c>
      <c r="IYT191" s="21" t="s">
        <v>0</v>
      </c>
      <c r="IYU191" s="21">
        <v>1235116</v>
      </c>
      <c r="IYV191" s="21" t="s">
        <v>0</v>
      </c>
      <c r="IYW191" s="21">
        <v>1235116</v>
      </c>
      <c r="IYX191" s="21" t="s">
        <v>0</v>
      </c>
      <c r="IYY191" s="21">
        <v>1235116</v>
      </c>
      <c r="IYZ191" s="21" t="s">
        <v>0</v>
      </c>
      <c r="IZA191" s="21">
        <v>1235116</v>
      </c>
      <c r="IZB191" s="21" t="s">
        <v>0</v>
      </c>
      <c r="IZC191" s="21">
        <v>1235116</v>
      </c>
      <c r="IZD191" s="21" t="s">
        <v>0</v>
      </c>
      <c r="IZE191" s="21">
        <v>1235116</v>
      </c>
      <c r="IZF191" s="21" t="s">
        <v>0</v>
      </c>
      <c r="IZG191" s="21">
        <v>1235116</v>
      </c>
      <c r="IZH191" s="21" t="s">
        <v>0</v>
      </c>
      <c r="IZI191" s="21">
        <v>1235116</v>
      </c>
      <c r="IZJ191" s="21" t="s">
        <v>0</v>
      </c>
      <c r="IZK191" s="21">
        <v>1235116</v>
      </c>
      <c r="IZL191" s="21" t="s">
        <v>0</v>
      </c>
      <c r="IZM191" s="21">
        <v>1235116</v>
      </c>
      <c r="IZN191" s="21" t="s">
        <v>0</v>
      </c>
      <c r="IZO191" s="21">
        <v>1235116</v>
      </c>
      <c r="IZP191" s="21" t="s">
        <v>0</v>
      </c>
      <c r="IZQ191" s="21">
        <v>1235116</v>
      </c>
      <c r="IZR191" s="21" t="s">
        <v>0</v>
      </c>
      <c r="IZS191" s="21">
        <v>1235116</v>
      </c>
      <c r="IZT191" s="21" t="s">
        <v>0</v>
      </c>
      <c r="IZU191" s="21">
        <v>1235116</v>
      </c>
      <c r="IZV191" s="21" t="s">
        <v>0</v>
      </c>
      <c r="IZW191" s="21">
        <v>1235116</v>
      </c>
      <c r="IZX191" s="21" t="s">
        <v>0</v>
      </c>
      <c r="IZY191" s="21">
        <v>1235116</v>
      </c>
      <c r="IZZ191" s="21" t="s">
        <v>0</v>
      </c>
      <c r="JAA191" s="21">
        <v>1235116</v>
      </c>
      <c r="JAB191" s="21" t="s">
        <v>0</v>
      </c>
      <c r="JAC191" s="21">
        <v>1235116</v>
      </c>
      <c r="JAD191" s="21" t="s">
        <v>0</v>
      </c>
      <c r="JAE191" s="21">
        <v>1235116</v>
      </c>
      <c r="JAF191" s="21" t="s">
        <v>0</v>
      </c>
      <c r="JAG191" s="21">
        <v>1235116</v>
      </c>
      <c r="JAH191" s="21" t="s">
        <v>0</v>
      </c>
      <c r="JAI191" s="21">
        <v>1235116</v>
      </c>
      <c r="JAJ191" s="21" t="s">
        <v>0</v>
      </c>
      <c r="JAK191" s="21">
        <v>1235116</v>
      </c>
      <c r="JAL191" s="21" t="s">
        <v>0</v>
      </c>
      <c r="JAM191" s="21">
        <v>1235116</v>
      </c>
      <c r="JAN191" s="21" t="s">
        <v>0</v>
      </c>
      <c r="JAO191" s="21">
        <v>1235116</v>
      </c>
      <c r="JAP191" s="21" t="s">
        <v>0</v>
      </c>
      <c r="JAQ191" s="21">
        <v>1235116</v>
      </c>
      <c r="JAR191" s="21" t="s">
        <v>0</v>
      </c>
      <c r="JAS191" s="21">
        <v>1235116</v>
      </c>
      <c r="JAT191" s="21" t="s">
        <v>0</v>
      </c>
      <c r="JAU191" s="21">
        <v>1235116</v>
      </c>
      <c r="JAV191" s="21" t="s">
        <v>0</v>
      </c>
      <c r="JAW191" s="21">
        <v>1235116</v>
      </c>
      <c r="JAX191" s="21" t="s">
        <v>0</v>
      </c>
      <c r="JAY191" s="21">
        <v>1235116</v>
      </c>
      <c r="JAZ191" s="21" t="s">
        <v>0</v>
      </c>
      <c r="JBA191" s="21">
        <v>1235116</v>
      </c>
      <c r="JBB191" s="21" t="s">
        <v>0</v>
      </c>
      <c r="JBC191" s="21">
        <v>1235116</v>
      </c>
      <c r="JBD191" s="21" t="s">
        <v>0</v>
      </c>
      <c r="JBE191" s="21">
        <v>1235116</v>
      </c>
      <c r="JBF191" s="21" t="s">
        <v>0</v>
      </c>
      <c r="JBG191" s="21">
        <v>1235116</v>
      </c>
      <c r="JBH191" s="21" t="s">
        <v>0</v>
      </c>
      <c r="JBI191" s="21">
        <v>1235116</v>
      </c>
      <c r="JBJ191" s="21" t="s">
        <v>0</v>
      </c>
      <c r="JBK191" s="21">
        <v>1235116</v>
      </c>
      <c r="JBL191" s="21" t="s">
        <v>0</v>
      </c>
      <c r="JBM191" s="21">
        <v>1235116</v>
      </c>
      <c r="JBN191" s="21" t="s">
        <v>0</v>
      </c>
      <c r="JBO191" s="21">
        <v>1235116</v>
      </c>
      <c r="JBP191" s="21" t="s">
        <v>0</v>
      </c>
      <c r="JBQ191" s="21">
        <v>1235116</v>
      </c>
      <c r="JBR191" s="21" t="s">
        <v>0</v>
      </c>
      <c r="JBS191" s="21">
        <v>1235116</v>
      </c>
      <c r="JBT191" s="21" t="s">
        <v>0</v>
      </c>
      <c r="JBU191" s="21">
        <v>1235116</v>
      </c>
      <c r="JBV191" s="21" t="s">
        <v>0</v>
      </c>
      <c r="JBW191" s="21">
        <v>1235116</v>
      </c>
      <c r="JBX191" s="21" t="s">
        <v>0</v>
      </c>
      <c r="JBY191" s="21">
        <v>1235116</v>
      </c>
      <c r="JBZ191" s="21" t="s">
        <v>0</v>
      </c>
      <c r="JCA191" s="21">
        <v>1235116</v>
      </c>
      <c r="JCB191" s="21" t="s">
        <v>0</v>
      </c>
      <c r="JCC191" s="21">
        <v>1235116</v>
      </c>
      <c r="JCD191" s="21" t="s">
        <v>0</v>
      </c>
      <c r="JCE191" s="21">
        <v>1235116</v>
      </c>
      <c r="JCF191" s="21" t="s">
        <v>0</v>
      </c>
      <c r="JCG191" s="21">
        <v>1235116</v>
      </c>
      <c r="JCH191" s="21" t="s">
        <v>0</v>
      </c>
      <c r="JCI191" s="21">
        <v>1235116</v>
      </c>
      <c r="JCJ191" s="21" t="s">
        <v>0</v>
      </c>
      <c r="JCK191" s="21">
        <v>1235116</v>
      </c>
      <c r="JCL191" s="21" t="s">
        <v>0</v>
      </c>
      <c r="JCM191" s="21">
        <v>1235116</v>
      </c>
      <c r="JCN191" s="21" t="s">
        <v>0</v>
      </c>
      <c r="JCO191" s="21">
        <v>1235116</v>
      </c>
      <c r="JCP191" s="21" t="s">
        <v>0</v>
      </c>
      <c r="JCQ191" s="21">
        <v>1235116</v>
      </c>
      <c r="JCR191" s="21" t="s">
        <v>0</v>
      </c>
      <c r="JCS191" s="21">
        <v>1235116</v>
      </c>
      <c r="JCT191" s="21" t="s">
        <v>0</v>
      </c>
      <c r="JCU191" s="21">
        <v>1235116</v>
      </c>
      <c r="JCV191" s="21" t="s">
        <v>0</v>
      </c>
      <c r="JCW191" s="21">
        <v>1235116</v>
      </c>
      <c r="JCX191" s="21" t="s">
        <v>0</v>
      </c>
      <c r="JCY191" s="21">
        <v>1235116</v>
      </c>
      <c r="JCZ191" s="21" t="s">
        <v>0</v>
      </c>
      <c r="JDA191" s="21">
        <v>1235116</v>
      </c>
      <c r="JDB191" s="21" t="s">
        <v>0</v>
      </c>
      <c r="JDC191" s="21">
        <v>1235116</v>
      </c>
      <c r="JDD191" s="21" t="s">
        <v>0</v>
      </c>
      <c r="JDE191" s="21">
        <v>1235116</v>
      </c>
      <c r="JDF191" s="21" t="s">
        <v>0</v>
      </c>
      <c r="JDG191" s="21">
        <v>1235116</v>
      </c>
      <c r="JDH191" s="21" t="s">
        <v>0</v>
      </c>
      <c r="JDI191" s="21">
        <v>1235116</v>
      </c>
      <c r="JDJ191" s="21" t="s">
        <v>0</v>
      </c>
      <c r="JDK191" s="21">
        <v>1235116</v>
      </c>
      <c r="JDL191" s="21" t="s">
        <v>0</v>
      </c>
      <c r="JDM191" s="21">
        <v>1235116</v>
      </c>
      <c r="JDN191" s="21" t="s">
        <v>0</v>
      </c>
      <c r="JDO191" s="21">
        <v>1235116</v>
      </c>
      <c r="JDP191" s="21" t="s">
        <v>0</v>
      </c>
      <c r="JDQ191" s="21">
        <v>1235116</v>
      </c>
      <c r="JDR191" s="21" t="s">
        <v>0</v>
      </c>
      <c r="JDS191" s="21">
        <v>1235116</v>
      </c>
      <c r="JDT191" s="21" t="s">
        <v>0</v>
      </c>
      <c r="JDU191" s="21">
        <v>1235116</v>
      </c>
      <c r="JDV191" s="21" t="s">
        <v>0</v>
      </c>
      <c r="JDW191" s="21">
        <v>1235116</v>
      </c>
      <c r="JDX191" s="21" t="s">
        <v>0</v>
      </c>
      <c r="JDY191" s="21">
        <v>1235116</v>
      </c>
      <c r="JDZ191" s="21" t="s">
        <v>0</v>
      </c>
      <c r="JEA191" s="21">
        <v>1235116</v>
      </c>
      <c r="JEB191" s="21" t="s">
        <v>0</v>
      </c>
      <c r="JEC191" s="21">
        <v>1235116</v>
      </c>
      <c r="JED191" s="21" t="s">
        <v>0</v>
      </c>
      <c r="JEE191" s="21">
        <v>1235116</v>
      </c>
      <c r="JEF191" s="21" t="s">
        <v>0</v>
      </c>
      <c r="JEG191" s="21">
        <v>1235116</v>
      </c>
      <c r="JEH191" s="21" t="s">
        <v>0</v>
      </c>
      <c r="JEI191" s="21">
        <v>1235116</v>
      </c>
      <c r="JEJ191" s="21" t="s">
        <v>0</v>
      </c>
      <c r="JEK191" s="21">
        <v>1235116</v>
      </c>
      <c r="JEL191" s="21" t="s">
        <v>0</v>
      </c>
      <c r="JEM191" s="21">
        <v>1235116</v>
      </c>
      <c r="JEN191" s="21" t="s">
        <v>0</v>
      </c>
      <c r="JEO191" s="21">
        <v>1235116</v>
      </c>
      <c r="JEP191" s="21" t="s">
        <v>0</v>
      </c>
      <c r="JEQ191" s="21">
        <v>1235116</v>
      </c>
      <c r="JER191" s="21" t="s">
        <v>0</v>
      </c>
      <c r="JES191" s="21">
        <v>1235116</v>
      </c>
      <c r="JET191" s="21" t="s">
        <v>0</v>
      </c>
      <c r="JEU191" s="21">
        <v>1235116</v>
      </c>
      <c r="JEV191" s="21" t="s">
        <v>0</v>
      </c>
      <c r="JEW191" s="21">
        <v>1235116</v>
      </c>
      <c r="JEX191" s="21" t="s">
        <v>0</v>
      </c>
      <c r="JEY191" s="21">
        <v>1235116</v>
      </c>
      <c r="JEZ191" s="21" t="s">
        <v>0</v>
      </c>
      <c r="JFA191" s="21">
        <v>1235116</v>
      </c>
      <c r="JFB191" s="21" t="s">
        <v>0</v>
      </c>
      <c r="JFC191" s="21">
        <v>1235116</v>
      </c>
      <c r="JFD191" s="21" t="s">
        <v>0</v>
      </c>
      <c r="JFE191" s="21">
        <v>1235116</v>
      </c>
      <c r="JFF191" s="21" t="s">
        <v>0</v>
      </c>
      <c r="JFG191" s="21">
        <v>1235116</v>
      </c>
      <c r="JFH191" s="21" t="s">
        <v>0</v>
      </c>
      <c r="JFI191" s="21">
        <v>1235116</v>
      </c>
      <c r="JFJ191" s="21" t="s">
        <v>0</v>
      </c>
      <c r="JFK191" s="21">
        <v>1235116</v>
      </c>
      <c r="JFL191" s="21" t="s">
        <v>0</v>
      </c>
      <c r="JFM191" s="21">
        <v>1235116</v>
      </c>
      <c r="JFN191" s="21" t="s">
        <v>0</v>
      </c>
      <c r="JFO191" s="21">
        <v>1235116</v>
      </c>
      <c r="JFP191" s="21" t="s">
        <v>0</v>
      </c>
      <c r="JFQ191" s="21">
        <v>1235116</v>
      </c>
      <c r="JFR191" s="21" t="s">
        <v>0</v>
      </c>
      <c r="JFS191" s="21">
        <v>1235116</v>
      </c>
      <c r="JFT191" s="21" t="s">
        <v>0</v>
      </c>
      <c r="JFU191" s="21">
        <v>1235116</v>
      </c>
      <c r="JFV191" s="21" t="s">
        <v>0</v>
      </c>
      <c r="JFW191" s="21">
        <v>1235116</v>
      </c>
      <c r="JFX191" s="21" t="s">
        <v>0</v>
      </c>
      <c r="JFY191" s="21">
        <v>1235116</v>
      </c>
      <c r="JFZ191" s="21" t="s">
        <v>0</v>
      </c>
      <c r="JGA191" s="21">
        <v>1235116</v>
      </c>
      <c r="JGB191" s="21" t="s">
        <v>0</v>
      </c>
      <c r="JGC191" s="21">
        <v>1235116</v>
      </c>
      <c r="JGD191" s="21" t="s">
        <v>0</v>
      </c>
      <c r="JGE191" s="21">
        <v>1235116</v>
      </c>
      <c r="JGF191" s="21" t="s">
        <v>0</v>
      </c>
      <c r="JGG191" s="21">
        <v>1235116</v>
      </c>
      <c r="JGH191" s="21" t="s">
        <v>0</v>
      </c>
      <c r="JGI191" s="21">
        <v>1235116</v>
      </c>
      <c r="JGJ191" s="21" t="s">
        <v>0</v>
      </c>
      <c r="JGK191" s="21">
        <v>1235116</v>
      </c>
      <c r="JGL191" s="21" t="s">
        <v>0</v>
      </c>
      <c r="JGM191" s="21">
        <v>1235116</v>
      </c>
      <c r="JGN191" s="21" t="s">
        <v>0</v>
      </c>
      <c r="JGO191" s="21">
        <v>1235116</v>
      </c>
      <c r="JGP191" s="21" t="s">
        <v>0</v>
      </c>
      <c r="JGQ191" s="21">
        <v>1235116</v>
      </c>
      <c r="JGR191" s="21" t="s">
        <v>0</v>
      </c>
      <c r="JGS191" s="21">
        <v>1235116</v>
      </c>
      <c r="JGT191" s="21" t="s">
        <v>0</v>
      </c>
      <c r="JGU191" s="21">
        <v>1235116</v>
      </c>
      <c r="JGV191" s="21" t="s">
        <v>0</v>
      </c>
      <c r="JGW191" s="21">
        <v>1235116</v>
      </c>
      <c r="JGX191" s="21" t="s">
        <v>0</v>
      </c>
      <c r="JGY191" s="21">
        <v>1235116</v>
      </c>
      <c r="JGZ191" s="21" t="s">
        <v>0</v>
      </c>
      <c r="JHA191" s="21">
        <v>1235116</v>
      </c>
      <c r="JHB191" s="21" t="s">
        <v>0</v>
      </c>
      <c r="JHC191" s="21">
        <v>1235116</v>
      </c>
      <c r="JHD191" s="21" t="s">
        <v>0</v>
      </c>
      <c r="JHE191" s="21">
        <v>1235116</v>
      </c>
      <c r="JHF191" s="21" t="s">
        <v>0</v>
      </c>
      <c r="JHG191" s="21">
        <v>1235116</v>
      </c>
      <c r="JHH191" s="21" t="s">
        <v>0</v>
      </c>
      <c r="JHI191" s="21">
        <v>1235116</v>
      </c>
      <c r="JHJ191" s="21" t="s">
        <v>0</v>
      </c>
      <c r="JHK191" s="21">
        <v>1235116</v>
      </c>
      <c r="JHL191" s="21" t="s">
        <v>0</v>
      </c>
      <c r="JHM191" s="21">
        <v>1235116</v>
      </c>
      <c r="JHN191" s="21" t="s">
        <v>0</v>
      </c>
      <c r="JHO191" s="21">
        <v>1235116</v>
      </c>
      <c r="JHP191" s="21" t="s">
        <v>0</v>
      </c>
      <c r="JHQ191" s="21">
        <v>1235116</v>
      </c>
      <c r="JHR191" s="21" t="s">
        <v>0</v>
      </c>
      <c r="JHS191" s="21">
        <v>1235116</v>
      </c>
      <c r="JHT191" s="21" t="s">
        <v>0</v>
      </c>
      <c r="JHU191" s="21">
        <v>1235116</v>
      </c>
      <c r="JHV191" s="21" t="s">
        <v>0</v>
      </c>
      <c r="JHW191" s="21">
        <v>1235116</v>
      </c>
      <c r="JHX191" s="21" t="s">
        <v>0</v>
      </c>
      <c r="JHY191" s="21">
        <v>1235116</v>
      </c>
      <c r="JHZ191" s="21" t="s">
        <v>0</v>
      </c>
      <c r="JIA191" s="21">
        <v>1235116</v>
      </c>
      <c r="JIB191" s="21" t="s">
        <v>0</v>
      </c>
      <c r="JIC191" s="21">
        <v>1235116</v>
      </c>
      <c r="JID191" s="21" t="s">
        <v>0</v>
      </c>
      <c r="JIE191" s="21">
        <v>1235116</v>
      </c>
      <c r="JIF191" s="21" t="s">
        <v>0</v>
      </c>
      <c r="JIG191" s="21">
        <v>1235116</v>
      </c>
      <c r="JIH191" s="21" t="s">
        <v>0</v>
      </c>
      <c r="JII191" s="21">
        <v>1235116</v>
      </c>
      <c r="JIJ191" s="21" t="s">
        <v>0</v>
      </c>
      <c r="JIK191" s="21">
        <v>1235116</v>
      </c>
      <c r="JIL191" s="21" t="s">
        <v>0</v>
      </c>
      <c r="JIM191" s="21">
        <v>1235116</v>
      </c>
      <c r="JIN191" s="21" t="s">
        <v>0</v>
      </c>
      <c r="JIO191" s="21">
        <v>1235116</v>
      </c>
      <c r="JIP191" s="21" t="s">
        <v>0</v>
      </c>
      <c r="JIQ191" s="21">
        <v>1235116</v>
      </c>
      <c r="JIR191" s="21" t="s">
        <v>0</v>
      </c>
      <c r="JIS191" s="21">
        <v>1235116</v>
      </c>
      <c r="JIT191" s="21" t="s">
        <v>0</v>
      </c>
      <c r="JIU191" s="21">
        <v>1235116</v>
      </c>
      <c r="JIV191" s="21" t="s">
        <v>0</v>
      </c>
      <c r="JIW191" s="21">
        <v>1235116</v>
      </c>
      <c r="JIX191" s="21" t="s">
        <v>0</v>
      </c>
      <c r="JIY191" s="21">
        <v>1235116</v>
      </c>
      <c r="JIZ191" s="21" t="s">
        <v>0</v>
      </c>
      <c r="JJA191" s="21">
        <v>1235116</v>
      </c>
      <c r="JJB191" s="21" t="s">
        <v>0</v>
      </c>
      <c r="JJC191" s="21">
        <v>1235116</v>
      </c>
      <c r="JJD191" s="21" t="s">
        <v>0</v>
      </c>
      <c r="JJE191" s="21">
        <v>1235116</v>
      </c>
      <c r="JJF191" s="21" t="s">
        <v>0</v>
      </c>
      <c r="JJG191" s="21">
        <v>1235116</v>
      </c>
      <c r="JJH191" s="21" t="s">
        <v>0</v>
      </c>
      <c r="JJI191" s="21">
        <v>1235116</v>
      </c>
      <c r="JJJ191" s="21" t="s">
        <v>0</v>
      </c>
      <c r="JJK191" s="21">
        <v>1235116</v>
      </c>
      <c r="JJL191" s="21" t="s">
        <v>0</v>
      </c>
      <c r="JJM191" s="21">
        <v>1235116</v>
      </c>
      <c r="JJN191" s="21" t="s">
        <v>0</v>
      </c>
      <c r="JJO191" s="21">
        <v>1235116</v>
      </c>
      <c r="JJP191" s="21" t="s">
        <v>0</v>
      </c>
      <c r="JJQ191" s="21">
        <v>1235116</v>
      </c>
      <c r="JJR191" s="21" t="s">
        <v>0</v>
      </c>
      <c r="JJS191" s="21">
        <v>1235116</v>
      </c>
      <c r="JJT191" s="21" t="s">
        <v>0</v>
      </c>
      <c r="JJU191" s="21">
        <v>1235116</v>
      </c>
      <c r="JJV191" s="21" t="s">
        <v>0</v>
      </c>
      <c r="JJW191" s="21">
        <v>1235116</v>
      </c>
      <c r="JJX191" s="21" t="s">
        <v>0</v>
      </c>
      <c r="JJY191" s="21">
        <v>1235116</v>
      </c>
      <c r="JJZ191" s="21" t="s">
        <v>0</v>
      </c>
      <c r="JKA191" s="21">
        <v>1235116</v>
      </c>
      <c r="JKB191" s="21" t="s">
        <v>0</v>
      </c>
      <c r="JKC191" s="21">
        <v>1235116</v>
      </c>
      <c r="JKD191" s="21" t="s">
        <v>0</v>
      </c>
      <c r="JKE191" s="21">
        <v>1235116</v>
      </c>
      <c r="JKF191" s="21" t="s">
        <v>0</v>
      </c>
      <c r="JKG191" s="21">
        <v>1235116</v>
      </c>
      <c r="JKH191" s="21" t="s">
        <v>0</v>
      </c>
      <c r="JKI191" s="21">
        <v>1235116</v>
      </c>
      <c r="JKJ191" s="21" t="s">
        <v>0</v>
      </c>
      <c r="JKK191" s="21">
        <v>1235116</v>
      </c>
      <c r="JKL191" s="21" t="s">
        <v>0</v>
      </c>
      <c r="JKM191" s="21">
        <v>1235116</v>
      </c>
      <c r="JKN191" s="21" t="s">
        <v>0</v>
      </c>
      <c r="JKO191" s="21">
        <v>1235116</v>
      </c>
      <c r="JKP191" s="21" t="s">
        <v>0</v>
      </c>
      <c r="JKQ191" s="21">
        <v>1235116</v>
      </c>
      <c r="JKR191" s="21" t="s">
        <v>0</v>
      </c>
      <c r="JKS191" s="21">
        <v>1235116</v>
      </c>
      <c r="JKT191" s="21" t="s">
        <v>0</v>
      </c>
      <c r="JKU191" s="21">
        <v>1235116</v>
      </c>
      <c r="JKV191" s="21" t="s">
        <v>0</v>
      </c>
      <c r="JKW191" s="21">
        <v>1235116</v>
      </c>
      <c r="JKX191" s="21" t="s">
        <v>0</v>
      </c>
      <c r="JKY191" s="21">
        <v>1235116</v>
      </c>
      <c r="JKZ191" s="21" t="s">
        <v>0</v>
      </c>
      <c r="JLA191" s="21">
        <v>1235116</v>
      </c>
      <c r="JLB191" s="21" t="s">
        <v>0</v>
      </c>
      <c r="JLC191" s="21">
        <v>1235116</v>
      </c>
      <c r="JLD191" s="21" t="s">
        <v>0</v>
      </c>
      <c r="JLE191" s="21">
        <v>1235116</v>
      </c>
      <c r="JLF191" s="21" t="s">
        <v>0</v>
      </c>
      <c r="JLG191" s="21">
        <v>1235116</v>
      </c>
      <c r="JLH191" s="21" t="s">
        <v>0</v>
      </c>
      <c r="JLI191" s="21">
        <v>1235116</v>
      </c>
      <c r="JLJ191" s="21" t="s">
        <v>0</v>
      </c>
      <c r="JLK191" s="21">
        <v>1235116</v>
      </c>
      <c r="JLL191" s="21" t="s">
        <v>0</v>
      </c>
      <c r="JLM191" s="21">
        <v>1235116</v>
      </c>
      <c r="JLN191" s="21" t="s">
        <v>0</v>
      </c>
      <c r="JLO191" s="21">
        <v>1235116</v>
      </c>
      <c r="JLP191" s="21" t="s">
        <v>0</v>
      </c>
      <c r="JLQ191" s="21">
        <v>1235116</v>
      </c>
      <c r="JLR191" s="21" t="s">
        <v>0</v>
      </c>
      <c r="JLS191" s="21">
        <v>1235116</v>
      </c>
      <c r="JLT191" s="21" t="s">
        <v>0</v>
      </c>
      <c r="JLU191" s="21">
        <v>1235116</v>
      </c>
      <c r="JLV191" s="21" t="s">
        <v>0</v>
      </c>
      <c r="JLW191" s="21">
        <v>1235116</v>
      </c>
      <c r="JLX191" s="21" t="s">
        <v>0</v>
      </c>
      <c r="JLY191" s="21">
        <v>1235116</v>
      </c>
      <c r="JLZ191" s="21" t="s">
        <v>0</v>
      </c>
      <c r="JMA191" s="21">
        <v>1235116</v>
      </c>
      <c r="JMB191" s="21" t="s">
        <v>0</v>
      </c>
      <c r="JMC191" s="21">
        <v>1235116</v>
      </c>
      <c r="JMD191" s="21" t="s">
        <v>0</v>
      </c>
      <c r="JME191" s="21">
        <v>1235116</v>
      </c>
      <c r="JMF191" s="21" t="s">
        <v>0</v>
      </c>
      <c r="JMG191" s="21">
        <v>1235116</v>
      </c>
      <c r="JMH191" s="21" t="s">
        <v>0</v>
      </c>
      <c r="JMI191" s="21">
        <v>1235116</v>
      </c>
      <c r="JMJ191" s="21" t="s">
        <v>0</v>
      </c>
      <c r="JMK191" s="21">
        <v>1235116</v>
      </c>
      <c r="JML191" s="21" t="s">
        <v>0</v>
      </c>
      <c r="JMM191" s="21">
        <v>1235116</v>
      </c>
      <c r="JMN191" s="21" t="s">
        <v>0</v>
      </c>
      <c r="JMO191" s="21">
        <v>1235116</v>
      </c>
      <c r="JMP191" s="21" t="s">
        <v>0</v>
      </c>
      <c r="JMQ191" s="21">
        <v>1235116</v>
      </c>
      <c r="JMR191" s="21" t="s">
        <v>0</v>
      </c>
      <c r="JMS191" s="21">
        <v>1235116</v>
      </c>
      <c r="JMT191" s="21" t="s">
        <v>0</v>
      </c>
      <c r="JMU191" s="21">
        <v>1235116</v>
      </c>
      <c r="JMV191" s="21" t="s">
        <v>0</v>
      </c>
      <c r="JMW191" s="21">
        <v>1235116</v>
      </c>
      <c r="JMX191" s="21" t="s">
        <v>0</v>
      </c>
      <c r="JMY191" s="21">
        <v>1235116</v>
      </c>
      <c r="JMZ191" s="21" t="s">
        <v>0</v>
      </c>
      <c r="JNA191" s="21">
        <v>1235116</v>
      </c>
      <c r="JNB191" s="21" t="s">
        <v>0</v>
      </c>
      <c r="JNC191" s="21">
        <v>1235116</v>
      </c>
      <c r="JND191" s="21" t="s">
        <v>0</v>
      </c>
      <c r="JNE191" s="21">
        <v>1235116</v>
      </c>
      <c r="JNF191" s="21" t="s">
        <v>0</v>
      </c>
      <c r="JNG191" s="21">
        <v>1235116</v>
      </c>
      <c r="JNH191" s="21" t="s">
        <v>0</v>
      </c>
      <c r="JNI191" s="21">
        <v>1235116</v>
      </c>
      <c r="JNJ191" s="21" t="s">
        <v>0</v>
      </c>
      <c r="JNK191" s="21">
        <v>1235116</v>
      </c>
      <c r="JNL191" s="21" t="s">
        <v>0</v>
      </c>
      <c r="JNM191" s="21">
        <v>1235116</v>
      </c>
      <c r="JNN191" s="21" t="s">
        <v>0</v>
      </c>
      <c r="JNO191" s="21">
        <v>1235116</v>
      </c>
      <c r="JNP191" s="21" t="s">
        <v>0</v>
      </c>
      <c r="JNQ191" s="21">
        <v>1235116</v>
      </c>
      <c r="JNR191" s="21" t="s">
        <v>0</v>
      </c>
      <c r="JNS191" s="21">
        <v>1235116</v>
      </c>
      <c r="JNT191" s="21" t="s">
        <v>0</v>
      </c>
      <c r="JNU191" s="21">
        <v>1235116</v>
      </c>
      <c r="JNV191" s="21" t="s">
        <v>0</v>
      </c>
      <c r="JNW191" s="21">
        <v>1235116</v>
      </c>
      <c r="JNX191" s="21" t="s">
        <v>0</v>
      </c>
      <c r="JNY191" s="21">
        <v>1235116</v>
      </c>
      <c r="JNZ191" s="21" t="s">
        <v>0</v>
      </c>
      <c r="JOA191" s="21">
        <v>1235116</v>
      </c>
      <c r="JOB191" s="21" t="s">
        <v>0</v>
      </c>
      <c r="JOC191" s="21">
        <v>1235116</v>
      </c>
      <c r="JOD191" s="21" t="s">
        <v>0</v>
      </c>
      <c r="JOE191" s="21">
        <v>1235116</v>
      </c>
      <c r="JOF191" s="21" t="s">
        <v>0</v>
      </c>
      <c r="JOG191" s="21">
        <v>1235116</v>
      </c>
      <c r="JOH191" s="21" t="s">
        <v>0</v>
      </c>
      <c r="JOI191" s="21">
        <v>1235116</v>
      </c>
      <c r="JOJ191" s="21" t="s">
        <v>0</v>
      </c>
      <c r="JOK191" s="21">
        <v>1235116</v>
      </c>
      <c r="JOL191" s="21" t="s">
        <v>0</v>
      </c>
      <c r="JOM191" s="21">
        <v>1235116</v>
      </c>
      <c r="JON191" s="21" t="s">
        <v>0</v>
      </c>
      <c r="JOO191" s="21">
        <v>1235116</v>
      </c>
      <c r="JOP191" s="21" t="s">
        <v>0</v>
      </c>
      <c r="JOQ191" s="21">
        <v>1235116</v>
      </c>
      <c r="JOR191" s="21" t="s">
        <v>0</v>
      </c>
      <c r="JOS191" s="21">
        <v>1235116</v>
      </c>
      <c r="JOT191" s="21" t="s">
        <v>0</v>
      </c>
      <c r="JOU191" s="21">
        <v>1235116</v>
      </c>
      <c r="JOV191" s="21" t="s">
        <v>0</v>
      </c>
      <c r="JOW191" s="21">
        <v>1235116</v>
      </c>
      <c r="JOX191" s="21" t="s">
        <v>0</v>
      </c>
      <c r="JOY191" s="21">
        <v>1235116</v>
      </c>
      <c r="JOZ191" s="21" t="s">
        <v>0</v>
      </c>
      <c r="JPA191" s="21">
        <v>1235116</v>
      </c>
      <c r="JPB191" s="21" t="s">
        <v>0</v>
      </c>
      <c r="JPC191" s="21">
        <v>1235116</v>
      </c>
      <c r="JPD191" s="21" t="s">
        <v>0</v>
      </c>
      <c r="JPE191" s="21">
        <v>1235116</v>
      </c>
      <c r="JPF191" s="21" t="s">
        <v>0</v>
      </c>
      <c r="JPG191" s="21">
        <v>1235116</v>
      </c>
      <c r="JPH191" s="21" t="s">
        <v>0</v>
      </c>
      <c r="JPI191" s="21">
        <v>1235116</v>
      </c>
      <c r="JPJ191" s="21" t="s">
        <v>0</v>
      </c>
      <c r="JPK191" s="21">
        <v>1235116</v>
      </c>
      <c r="JPL191" s="21" t="s">
        <v>0</v>
      </c>
      <c r="JPM191" s="21">
        <v>1235116</v>
      </c>
      <c r="JPN191" s="21" t="s">
        <v>0</v>
      </c>
      <c r="JPO191" s="21">
        <v>1235116</v>
      </c>
      <c r="JPP191" s="21" t="s">
        <v>0</v>
      </c>
      <c r="JPQ191" s="21">
        <v>1235116</v>
      </c>
      <c r="JPR191" s="21" t="s">
        <v>0</v>
      </c>
      <c r="JPS191" s="21">
        <v>1235116</v>
      </c>
      <c r="JPT191" s="21" t="s">
        <v>0</v>
      </c>
      <c r="JPU191" s="21">
        <v>1235116</v>
      </c>
      <c r="JPV191" s="21" t="s">
        <v>0</v>
      </c>
      <c r="JPW191" s="21">
        <v>1235116</v>
      </c>
      <c r="JPX191" s="21" t="s">
        <v>0</v>
      </c>
      <c r="JPY191" s="21">
        <v>1235116</v>
      </c>
      <c r="JPZ191" s="21" t="s">
        <v>0</v>
      </c>
      <c r="JQA191" s="21">
        <v>1235116</v>
      </c>
      <c r="JQB191" s="21" t="s">
        <v>0</v>
      </c>
      <c r="JQC191" s="21">
        <v>1235116</v>
      </c>
      <c r="JQD191" s="21" t="s">
        <v>0</v>
      </c>
      <c r="JQE191" s="21">
        <v>1235116</v>
      </c>
      <c r="JQF191" s="21" t="s">
        <v>0</v>
      </c>
      <c r="JQG191" s="21">
        <v>1235116</v>
      </c>
      <c r="JQH191" s="21" t="s">
        <v>0</v>
      </c>
      <c r="JQI191" s="21">
        <v>1235116</v>
      </c>
      <c r="JQJ191" s="21" t="s">
        <v>0</v>
      </c>
      <c r="JQK191" s="21">
        <v>1235116</v>
      </c>
      <c r="JQL191" s="21" t="s">
        <v>0</v>
      </c>
      <c r="JQM191" s="21">
        <v>1235116</v>
      </c>
      <c r="JQN191" s="21" t="s">
        <v>0</v>
      </c>
      <c r="JQO191" s="21">
        <v>1235116</v>
      </c>
      <c r="JQP191" s="21" t="s">
        <v>0</v>
      </c>
      <c r="JQQ191" s="21">
        <v>1235116</v>
      </c>
      <c r="JQR191" s="21" t="s">
        <v>0</v>
      </c>
      <c r="JQS191" s="21">
        <v>1235116</v>
      </c>
      <c r="JQT191" s="21" t="s">
        <v>0</v>
      </c>
      <c r="JQU191" s="21">
        <v>1235116</v>
      </c>
      <c r="JQV191" s="21" t="s">
        <v>0</v>
      </c>
      <c r="JQW191" s="21">
        <v>1235116</v>
      </c>
      <c r="JQX191" s="21" t="s">
        <v>0</v>
      </c>
      <c r="JQY191" s="21">
        <v>1235116</v>
      </c>
      <c r="JQZ191" s="21" t="s">
        <v>0</v>
      </c>
      <c r="JRA191" s="21">
        <v>1235116</v>
      </c>
      <c r="JRB191" s="21" t="s">
        <v>0</v>
      </c>
      <c r="JRC191" s="21">
        <v>1235116</v>
      </c>
      <c r="JRD191" s="21" t="s">
        <v>0</v>
      </c>
      <c r="JRE191" s="21">
        <v>1235116</v>
      </c>
      <c r="JRF191" s="21" t="s">
        <v>0</v>
      </c>
      <c r="JRG191" s="21">
        <v>1235116</v>
      </c>
      <c r="JRH191" s="21" t="s">
        <v>0</v>
      </c>
      <c r="JRI191" s="21">
        <v>1235116</v>
      </c>
      <c r="JRJ191" s="21" t="s">
        <v>0</v>
      </c>
      <c r="JRK191" s="21">
        <v>1235116</v>
      </c>
      <c r="JRL191" s="21" t="s">
        <v>0</v>
      </c>
      <c r="JRM191" s="21">
        <v>1235116</v>
      </c>
      <c r="JRN191" s="21" t="s">
        <v>0</v>
      </c>
      <c r="JRO191" s="21">
        <v>1235116</v>
      </c>
      <c r="JRP191" s="21" t="s">
        <v>0</v>
      </c>
      <c r="JRQ191" s="21">
        <v>1235116</v>
      </c>
      <c r="JRR191" s="21" t="s">
        <v>0</v>
      </c>
      <c r="JRS191" s="21">
        <v>1235116</v>
      </c>
      <c r="JRT191" s="21" t="s">
        <v>0</v>
      </c>
      <c r="JRU191" s="21">
        <v>1235116</v>
      </c>
      <c r="JRV191" s="21" t="s">
        <v>0</v>
      </c>
      <c r="JRW191" s="21">
        <v>1235116</v>
      </c>
      <c r="JRX191" s="21" t="s">
        <v>0</v>
      </c>
      <c r="JRY191" s="21">
        <v>1235116</v>
      </c>
      <c r="JRZ191" s="21" t="s">
        <v>0</v>
      </c>
      <c r="JSA191" s="21">
        <v>1235116</v>
      </c>
      <c r="JSB191" s="21" t="s">
        <v>0</v>
      </c>
      <c r="JSC191" s="21">
        <v>1235116</v>
      </c>
      <c r="JSD191" s="21" t="s">
        <v>0</v>
      </c>
      <c r="JSE191" s="21">
        <v>1235116</v>
      </c>
      <c r="JSF191" s="21" t="s">
        <v>0</v>
      </c>
      <c r="JSG191" s="21">
        <v>1235116</v>
      </c>
      <c r="JSH191" s="21" t="s">
        <v>0</v>
      </c>
      <c r="JSI191" s="21">
        <v>1235116</v>
      </c>
      <c r="JSJ191" s="21" t="s">
        <v>0</v>
      </c>
      <c r="JSK191" s="21">
        <v>1235116</v>
      </c>
      <c r="JSL191" s="21" t="s">
        <v>0</v>
      </c>
      <c r="JSM191" s="21">
        <v>1235116</v>
      </c>
      <c r="JSN191" s="21" t="s">
        <v>0</v>
      </c>
      <c r="JSO191" s="21">
        <v>1235116</v>
      </c>
      <c r="JSP191" s="21" t="s">
        <v>0</v>
      </c>
      <c r="JSQ191" s="21">
        <v>1235116</v>
      </c>
      <c r="JSR191" s="21" t="s">
        <v>0</v>
      </c>
      <c r="JSS191" s="21">
        <v>1235116</v>
      </c>
      <c r="JST191" s="21" t="s">
        <v>0</v>
      </c>
      <c r="JSU191" s="21">
        <v>1235116</v>
      </c>
      <c r="JSV191" s="21" t="s">
        <v>0</v>
      </c>
      <c r="JSW191" s="21">
        <v>1235116</v>
      </c>
      <c r="JSX191" s="21" t="s">
        <v>0</v>
      </c>
      <c r="JSY191" s="21">
        <v>1235116</v>
      </c>
      <c r="JSZ191" s="21" t="s">
        <v>0</v>
      </c>
      <c r="JTA191" s="21">
        <v>1235116</v>
      </c>
      <c r="JTB191" s="21" t="s">
        <v>0</v>
      </c>
      <c r="JTC191" s="21">
        <v>1235116</v>
      </c>
      <c r="JTD191" s="21" t="s">
        <v>0</v>
      </c>
      <c r="JTE191" s="21">
        <v>1235116</v>
      </c>
      <c r="JTF191" s="21" t="s">
        <v>0</v>
      </c>
      <c r="JTG191" s="21">
        <v>1235116</v>
      </c>
      <c r="JTH191" s="21" t="s">
        <v>0</v>
      </c>
      <c r="JTI191" s="21">
        <v>1235116</v>
      </c>
      <c r="JTJ191" s="21" t="s">
        <v>0</v>
      </c>
      <c r="JTK191" s="21">
        <v>1235116</v>
      </c>
      <c r="JTL191" s="21" t="s">
        <v>0</v>
      </c>
      <c r="JTM191" s="21">
        <v>1235116</v>
      </c>
      <c r="JTN191" s="21" t="s">
        <v>0</v>
      </c>
      <c r="JTO191" s="21">
        <v>1235116</v>
      </c>
      <c r="JTP191" s="21" t="s">
        <v>0</v>
      </c>
      <c r="JTQ191" s="21">
        <v>1235116</v>
      </c>
      <c r="JTR191" s="21" t="s">
        <v>0</v>
      </c>
      <c r="JTS191" s="21">
        <v>1235116</v>
      </c>
      <c r="JTT191" s="21" t="s">
        <v>0</v>
      </c>
      <c r="JTU191" s="21">
        <v>1235116</v>
      </c>
      <c r="JTV191" s="21" t="s">
        <v>0</v>
      </c>
      <c r="JTW191" s="21">
        <v>1235116</v>
      </c>
      <c r="JTX191" s="21" t="s">
        <v>0</v>
      </c>
      <c r="JTY191" s="21">
        <v>1235116</v>
      </c>
      <c r="JTZ191" s="21" t="s">
        <v>0</v>
      </c>
      <c r="JUA191" s="21">
        <v>1235116</v>
      </c>
      <c r="JUB191" s="21" t="s">
        <v>0</v>
      </c>
      <c r="JUC191" s="21">
        <v>1235116</v>
      </c>
      <c r="JUD191" s="21" t="s">
        <v>0</v>
      </c>
      <c r="JUE191" s="21">
        <v>1235116</v>
      </c>
      <c r="JUF191" s="21" t="s">
        <v>0</v>
      </c>
      <c r="JUG191" s="21">
        <v>1235116</v>
      </c>
      <c r="JUH191" s="21" t="s">
        <v>0</v>
      </c>
      <c r="JUI191" s="21">
        <v>1235116</v>
      </c>
      <c r="JUJ191" s="21" t="s">
        <v>0</v>
      </c>
      <c r="JUK191" s="21">
        <v>1235116</v>
      </c>
      <c r="JUL191" s="21" t="s">
        <v>0</v>
      </c>
      <c r="JUM191" s="21">
        <v>1235116</v>
      </c>
      <c r="JUN191" s="21" t="s">
        <v>0</v>
      </c>
      <c r="JUO191" s="21">
        <v>1235116</v>
      </c>
      <c r="JUP191" s="21" t="s">
        <v>0</v>
      </c>
      <c r="JUQ191" s="21">
        <v>1235116</v>
      </c>
      <c r="JUR191" s="21" t="s">
        <v>0</v>
      </c>
      <c r="JUS191" s="21">
        <v>1235116</v>
      </c>
      <c r="JUT191" s="21" t="s">
        <v>0</v>
      </c>
      <c r="JUU191" s="21">
        <v>1235116</v>
      </c>
      <c r="JUV191" s="21" t="s">
        <v>0</v>
      </c>
      <c r="JUW191" s="21">
        <v>1235116</v>
      </c>
      <c r="JUX191" s="21" t="s">
        <v>0</v>
      </c>
      <c r="JUY191" s="21">
        <v>1235116</v>
      </c>
      <c r="JUZ191" s="21" t="s">
        <v>0</v>
      </c>
      <c r="JVA191" s="21">
        <v>1235116</v>
      </c>
      <c r="JVB191" s="21" t="s">
        <v>0</v>
      </c>
      <c r="JVC191" s="21">
        <v>1235116</v>
      </c>
      <c r="JVD191" s="21" t="s">
        <v>0</v>
      </c>
      <c r="JVE191" s="21">
        <v>1235116</v>
      </c>
      <c r="JVF191" s="21" t="s">
        <v>0</v>
      </c>
      <c r="JVG191" s="21">
        <v>1235116</v>
      </c>
      <c r="JVH191" s="21" t="s">
        <v>0</v>
      </c>
      <c r="JVI191" s="21">
        <v>1235116</v>
      </c>
      <c r="JVJ191" s="21" t="s">
        <v>0</v>
      </c>
      <c r="JVK191" s="21">
        <v>1235116</v>
      </c>
      <c r="JVL191" s="21" t="s">
        <v>0</v>
      </c>
      <c r="JVM191" s="21">
        <v>1235116</v>
      </c>
      <c r="JVN191" s="21" t="s">
        <v>0</v>
      </c>
      <c r="JVO191" s="21">
        <v>1235116</v>
      </c>
      <c r="JVP191" s="21" t="s">
        <v>0</v>
      </c>
      <c r="JVQ191" s="21">
        <v>1235116</v>
      </c>
      <c r="JVR191" s="21" t="s">
        <v>0</v>
      </c>
      <c r="JVS191" s="21">
        <v>1235116</v>
      </c>
      <c r="JVT191" s="21" t="s">
        <v>0</v>
      </c>
      <c r="JVU191" s="21">
        <v>1235116</v>
      </c>
      <c r="JVV191" s="21" t="s">
        <v>0</v>
      </c>
      <c r="JVW191" s="21">
        <v>1235116</v>
      </c>
      <c r="JVX191" s="21" t="s">
        <v>0</v>
      </c>
      <c r="JVY191" s="21">
        <v>1235116</v>
      </c>
      <c r="JVZ191" s="21" t="s">
        <v>0</v>
      </c>
      <c r="JWA191" s="21">
        <v>1235116</v>
      </c>
      <c r="JWB191" s="21" t="s">
        <v>0</v>
      </c>
      <c r="JWC191" s="21">
        <v>1235116</v>
      </c>
      <c r="JWD191" s="21" t="s">
        <v>0</v>
      </c>
      <c r="JWE191" s="21">
        <v>1235116</v>
      </c>
      <c r="JWF191" s="21" t="s">
        <v>0</v>
      </c>
      <c r="JWG191" s="21">
        <v>1235116</v>
      </c>
      <c r="JWH191" s="21" t="s">
        <v>0</v>
      </c>
      <c r="JWI191" s="21">
        <v>1235116</v>
      </c>
      <c r="JWJ191" s="21" t="s">
        <v>0</v>
      </c>
      <c r="JWK191" s="21">
        <v>1235116</v>
      </c>
      <c r="JWL191" s="21" t="s">
        <v>0</v>
      </c>
      <c r="JWM191" s="21">
        <v>1235116</v>
      </c>
      <c r="JWN191" s="21" t="s">
        <v>0</v>
      </c>
      <c r="JWO191" s="21">
        <v>1235116</v>
      </c>
      <c r="JWP191" s="21" t="s">
        <v>0</v>
      </c>
      <c r="JWQ191" s="21">
        <v>1235116</v>
      </c>
      <c r="JWR191" s="21" t="s">
        <v>0</v>
      </c>
      <c r="JWS191" s="21">
        <v>1235116</v>
      </c>
      <c r="JWT191" s="21" t="s">
        <v>0</v>
      </c>
      <c r="JWU191" s="21">
        <v>1235116</v>
      </c>
      <c r="JWV191" s="21" t="s">
        <v>0</v>
      </c>
      <c r="JWW191" s="21">
        <v>1235116</v>
      </c>
      <c r="JWX191" s="21" t="s">
        <v>0</v>
      </c>
      <c r="JWY191" s="21">
        <v>1235116</v>
      </c>
      <c r="JWZ191" s="21" t="s">
        <v>0</v>
      </c>
      <c r="JXA191" s="21">
        <v>1235116</v>
      </c>
      <c r="JXB191" s="21" t="s">
        <v>0</v>
      </c>
      <c r="JXC191" s="21">
        <v>1235116</v>
      </c>
      <c r="JXD191" s="21" t="s">
        <v>0</v>
      </c>
      <c r="JXE191" s="21">
        <v>1235116</v>
      </c>
      <c r="JXF191" s="21" t="s">
        <v>0</v>
      </c>
      <c r="JXG191" s="21">
        <v>1235116</v>
      </c>
      <c r="JXH191" s="21" t="s">
        <v>0</v>
      </c>
      <c r="JXI191" s="21">
        <v>1235116</v>
      </c>
      <c r="JXJ191" s="21" t="s">
        <v>0</v>
      </c>
      <c r="JXK191" s="21">
        <v>1235116</v>
      </c>
      <c r="JXL191" s="21" t="s">
        <v>0</v>
      </c>
      <c r="JXM191" s="21">
        <v>1235116</v>
      </c>
      <c r="JXN191" s="21" t="s">
        <v>0</v>
      </c>
      <c r="JXO191" s="21">
        <v>1235116</v>
      </c>
      <c r="JXP191" s="21" t="s">
        <v>0</v>
      </c>
      <c r="JXQ191" s="21">
        <v>1235116</v>
      </c>
      <c r="JXR191" s="21" t="s">
        <v>0</v>
      </c>
      <c r="JXS191" s="21">
        <v>1235116</v>
      </c>
      <c r="JXT191" s="21" t="s">
        <v>0</v>
      </c>
      <c r="JXU191" s="21">
        <v>1235116</v>
      </c>
      <c r="JXV191" s="21" t="s">
        <v>0</v>
      </c>
      <c r="JXW191" s="21">
        <v>1235116</v>
      </c>
      <c r="JXX191" s="21" t="s">
        <v>0</v>
      </c>
      <c r="JXY191" s="21">
        <v>1235116</v>
      </c>
      <c r="JXZ191" s="21" t="s">
        <v>0</v>
      </c>
      <c r="JYA191" s="21">
        <v>1235116</v>
      </c>
      <c r="JYB191" s="21" t="s">
        <v>0</v>
      </c>
      <c r="JYC191" s="21">
        <v>1235116</v>
      </c>
      <c r="JYD191" s="21" t="s">
        <v>0</v>
      </c>
      <c r="JYE191" s="21">
        <v>1235116</v>
      </c>
      <c r="JYF191" s="21" t="s">
        <v>0</v>
      </c>
      <c r="JYG191" s="21">
        <v>1235116</v>
      </c>
      <c r="JYH191" s="21" t="s">
        <v>0</v>
      </c>
      <c r="JYI191" s="21">
        <v>1235116</v>
      </c>
      <c r="JYJ191" s="21" t="s">
        <v>0</v>
      </c>
      <c r="JYK191" s="21">
        <v>1235116</v>
      </c>
      <c r="JYL191" s="21" t="s">
        <v>0</v>
      </c>
      <c r="JYM191" s="21">
        <v>1235116</v>
      </c>
      <c r="JYN191" s="21" t="s">
        <v>0</v>
      </c>
      <c r="JYO191" s="21">
        <v>1235116</v>
      </c>
      <c r="JYP191" s="21" t="s">
        <v>0</v>
      </c>
      <c r="JYQ191" s="21">
        <v>1235116</v>
      </c>
      <c r="JYR191" s="21" t="s">
        <v>0</v>
      </c>
      <c r="JYS191" s="21">
        <v>1235116</v>
      </c>
      <c r="JYT191" s="21" t="s">
        <v>0</v>
      </c>
      <c r="JYU191" s="21">
        <v>1235116</v>
      </c>
      <c r="JYV191" s="21" t="s">
        <v>0</v>
      </c>
      <c r="JYW191" s="21">
        <v>1235116</v>
      </c>
      <c r="JYX191" s="21" t="s">
        <v>0</v>
      </c>
      <c r="JYY191" s="21">
        <v>1235116</v>
      </c>
      <c r="JYZ191" s="21" t="s">
        <v>0</v>
      </c>
      <c r="JZA191" s="21">
        <v>1235116</v>
      </c>
      <c r="JZB191" s="21" t="s">
        <v>0</v>
      </c>
      <c r="JZC191" s="21">
        <v>1235116</v>
      </c>
      <c r="JZD191" s="21" t="s">
        <v>0</v>
      </c>
      <c r="JZE191" s="21">
        <v>1235116</v>
      </c>
      <c r="JZF191" s="21" t="s">
        <v>0</v>
      </c>
      <c r="JZG191" s="21">
        <v>1235116</v>
      </c>
      <c r="JZH191" s="21" t="s">
        <v>0</v>
      </c>
      <c r="JZI191" s="21">
        <v>1235116</v>
      </c>
      <c r="JZJ191" s="21" t="s">
        <v>0</v>
      </c>
      <c r="JZK191" s="21">
        <v>1235116</v>
      </c>
      <c r="JZL191" s="21" t="s">
        <v>0</v>
      </c>
      <c r="JZM191" s="21">
        <v>1235116</v>
      </c>
      <c r="JZN191" s="21" t="s">
        <v>0</v>
      </c>
      <c r="JZO191" s="21">
        <v>1235116</v>
      </c>
      <c r="JZP191" s="21" t="s">
        <v>0</v>
      </c>
      <c r="JZQ191" s="21">
        <v>1235116</v>
      </c>
      <c r="JZR191" s="21" t="s">
        <v>0</v>
      </c>
      <c r="JZS191" s="21">
        <v>1235116</v>
      </c>
      <c r="JZT191" s="21" t="s">
        <v>0</v>
      </c>
      <c r="JZU191" s="21">
        <v>1235116</v>
      </c>
      <c r="JZV191" s="21" t="s">
        <v>0</v>
      </c>
      <c r="JZW191" s="21">
        <v>1235116</v>
      </c>
      <c r="JZX191" s="21" t="s">
        <v>0</v>
      </c>
      <c r="JZY191" s="21">
        <v>1235116</v>
      </c>
      <c r="JZZ191" s="21" t="s">
        <v>0</v>
      </c>
      <c r="KAA191" s="21">
        <v>1235116</v>
      </c>
      <c r="KAB191" s="21" t="s">
        <v>0</v>
      </c>
      <c r="KAC191" s="21">
        <v>1235116</v>
      </c>
      <c r="KAD191" s="21" t="s">
        <v>0</v>
      </c>
      <c r="KAE191" s="21">
        <v>1235116</v>
      </c>
      <c r="KAF191" s="21" t="s">
        <v>0</v>
      </c>
      <c r="KAG191" s="21">
        <v>1235116</v>
      </c>
      <c r="KAH191" s="21" t="s">
        <v>0</v>
      </c>
      <c r="KAI191" s="21">
        <v>1235116</v>
      </c>
      <c r="KAJ191" s="21" t="s">
        <v>0</v>
      </c>
      <c r="KAK191" s="21">
        <v>1235116</v>
      </c>
      <c r="KAL191" s="21" t="s">
        <v>0</v>
      </c>
      <c r="KAM191" s="21">
        <v>1235116</v>
      </c>
      <c r="KAN191" s="21" t="s">
        <v>0</v>
      </c>
      <c r="KAO191" s="21">
        <v>1235116</v>
      </c>
      <c r="KAP191" s="21" t="s">
        <v>0</v>
      </c>
      <c r="KAQ191" s="21">
        <v>1235116</v>
      </c>
      <c r="KAR191" s="21" t="s">
        <v>0</v>
      </c>
      <c r="KAS191" s="21">
        <v>1235116</v>
      </c>
      <c r="KAT191" s="21" t="s">
        <v>0</v>
      </c>
      <c r="KAU191" s="21">
        <v>1235116</v>
      </c>
      <c r="KAV191" s="21" t="s">
        <v>0</v>
      </c>
      <c r="KAW191" s="21">
        <v>1235116</v>
      </c>
      <c r="KAX191" s="21" t="s">
        <v>0</v>
      </c>
      <c r="KAY191" s="21">
        <v>1235116</v>
      </c>
      <c r="KAZ191" s="21" t="s">
        <v>0</v>
      </c>
      <c r="KBA191" s="21">
        <v>1235116</v>
      </c>
      <c r="KBB191" s="21" t="s">
        <v>0</v>
      </c>
      <c r="KBC191" s="21">
        <v>1235116</v>
      </c>
      <c r="KBD191" s="21" t="s">
        <v>0</v>
      </c>
      <c r="KBE191" s="21">
        <v>1235116</v>
      </c>
      <c r="KBF191" s="21" t="s">
        <v>0</v>
      </c>
      <c r="KBG191" s="21">
        <v>1235116</v>
      </c>
      <c r="KBH191" s="21" t="s">
        <v>0</v>
      </c>
      <c r="KBI191" s="21">
        <v>1235116</v>
      </c>
      <c r="KBJ191" s="21" t="s">
        <v>0</v>
      </c>
      <c r="KBK191" s="21">
        <v>1235116</v>
      </c>
      <c r="KBL191" s="21" t="s">
        <v>0</v>
      </c>
      <c r="KBM191" s="21">
        <v>1235116</v>
      </c>
      <c r="KBN191" s="21" t="s">
        <v>0</v>
      </c>
      <c r="KBO191" s="21">
        <v>1235116</v>
      </c>
      <c r="KBP191" s="21" t="s">
        <v>0</v>
      </c>
      <c r="KBQ191" s="21">
        <v>1235116</v>
      </c>
      <c r="KBR191" s="21" t="s">
        <v>0</v>
      </c>
      <c r="KBS191" s="21">
        <v>1235116</v>
      </c>
      <c r="KBT191" s="21" t="s">
        <v>0</v>
      </c>
      <c r="KBU191" s="21">
        <v>1235116</v>
      </c>
      <c r="KBV191" s="21" t="s">
        <v>0</v>
      </c>
      <c r="KBW191" s="21">
        <v>1235116</v>
      </c>
      <c r="KBX191" s="21" t="s">
        <v>0</v>
      </c>
      <c r="KBY191" s="21">
        <v>1235116</v>
      </c>
      <c r="KBZ191" s="21" t="s">
        <v>0</v>
      </c>
      <c r="KCA191" s="21">
        <v>1235116</v>
      </c>
      <c r="KCB191" s="21" t="s">
        <v>0</v>
      </c>
      <c r="KCC191" s="21">
        <v>1235116</v>
      </c>
      <c r="KCD191" s="21" t="s">
        <v>0</v>
      </c>
      <c r="KCE191" s="21">
        <v>1235116</v>
      </c>
      <c r="KCF191" s="21" t="s">
        <v>0</v>
      </c>
      <c r="KCG191" s="21">
        <v>1235116</v>
      </c>
      <c r="KCH191" s="21" t="s">
        <v>0</v>
      </c>
      <c r="KCI191" s="21">
        <v>1235116</v>
      </c>
      <c r="KCJ191" s="21" t="s">
        <v>0</v>
      </c>
      <c r="KCK191" s="21">
        <v>1235116</v>
      </c>
      <c r="KCL191" s="21" t="s">
        <v>0</v>
      </c>
      <c r="KCM191" s="21">
        <v>1235116</v>
      </c>
      <c r="KCN191" s="21" t="s">
        <v>0</v>
      </c>
      <c r="KCO191" s="21">
        <v>1235116</v>
      </c>
      <c r="KCP191" s="21" t="s">
        <v>0</v>
      </c>
      <c r="KCQ191" s="21">
        <v>1235116</v>
      </c>
      <c r="KCR191" s="21" t="s">
        <v>0</v>
      </c>
      <c r="KCS191" s="21">
        <v>1235116</v>
      </c>
      <c r="KCT191" s="21" t="s">
        <v>0</v>
      </c>
      <c r="KCU191" s="21">
        <v>1235116</v>
      </c>
      <c r="KCV191" s="21" t="s">
        <v>0</v>
      </c>
      <c r="KCW191" s="21">
        <v>1235116</v>
      </c>
      <c r="KCX191" s="21" t="s">
        <v>0</v>
      </c>
      <c r="KCY191" s="21">
        <v>1235116</v>
      </c>
      <c r="KCZ191" s="21" t="s">
        <v>0</v>
      </c>
      <c r="KDA191" s="21">
        <v>1235116</v>
      </c>
      <c r="KDB191" s="21" t="s">
        <v>0</v>
      </c>
      <c r="KDC191" s="21">
        <v>1235116</v>
      </c>
      <c r="KDD191" s="21" t="s">
        <v>0</v>
      </c>
      <c r="KDE191" s="21">
        <v>1235116</v>
      </c>
      <c r="KDF191" s="21" t="s">
        <v>0</v>
      </c>
      <c r="KDG191" s="21">
        <v>1235116</v>
      </c>
      <c r="KDH191" s="21" t="s">
        <v>0</v>
      </c>
      <c r="KDI191" s="21">
        <v>1235116</v>
      </c>
      <c r="KDJ191" s="21" t="s">
        <v>0</v>
      </c>
      <c r="KDK191" s="21">
        <v>1235116</v>
      </c>
      <c r="KDL191" s="21" t="s">
        <v>0</v>
      </c>
      <c r="KDM191" s="21">
        <v>1235116</v>
      </c>
      <c r="KDN191" s="21" t="s">
        <v>0</v>
      </c>
      <c r="KDO191" s="21">
        <v>1235116</v>
      </c>
      <c r="KDP191" s="21" t="s">
        <v>0</v>
      </c>
      <c r="KDQ191" s="21">
        <v>1235116</v>
      </c>
      <c r="KDR191" s="21" t="s">
        <v>0</v>
      </c>
      <c r="KDS191" s="21">
        <v>1235116</v>
      </c>
      <c r="KDT191" s="21" t="s">
        <v>0</v>
      </c>
      <c r="KDU191" s="21">
        <v>1235116</v>
      </c>
      <c r="KDV191" s="21" t="s">
        <v>0</v>
      </c>
      <c r="KDW191" s="21">
        <v>1235116</v>
      </c>
      <c r="KDX191" s="21" t="s">
        <v>0</v>
      </c>
      <c r="KDY191" s="21">
        <v>1235116</v>
      </c>
      <c r="KDZ191" s="21" t="s">
        <v>0</v>
      </c>
      <c r="KEA191" s="21">
        <v>1235116</v>
      </c>
      <c r="KEB191" s="21" t="s">
        <v>0</v>
      </c>
      <c r="KEC191" s="21">
        <v>1235116</v>
      </c>
      <c r="KED191" s="21" t="s">
        <v>0</v>
      </c>
      <c r="KEE191" s="21">
        <v>1235116</v>
      </c>
      <c r="KEF191" s="21" t="s">
        <v>0</v>
      </c>
      <c r="KEG191" s="21">
        <v>1235116</v>
      </c>
      <c r="KEH191" s="21" t="s">
        <v>0</v>
      </c>
      <c r="KEI191" s="21">
        <v>1235116</v>
      </c>
      <c r="KEJ191" s="21" t="s">
        <v>0</v>
      </c>
      <c r="KEK191" s="21">
        <v>1235116</v>
      </c>
      <c r="KEL191" s="21" t="s">
        <v>0</v>
      </c>
      <c r="KEM191" s="21">
        <v>1235116</v>
      </c>
      <c r="KEN191" s="21" t="s">
        <v>0</v>
      </c>
      <c r="KEO191" s="21">
        <v>1235116</v>
      </c>
      <c r="KEP191" s="21" t="s">
        <v>0</v>
      </c>
      <c r="KEQ191" s="21">
        <v>1235116</v>
      </c>
      <c r="KER191" s="21" t="s">
        <v>0</v>
      </c>
      <c r="KES191" s="21">
        <v>1235116</v>
      </c>
      <c r="KET191" s="21" t="s">
        <v>0</v>
      </c>
      <c r="KEU191" s="21">
        <v>1235116</v>
      </c>
      <c r="KEV191" s="21" t="s">
        <v>0</v>
      </c>
      <c r="KEW191" s="21">
        <v>1235116</v>
      </c>
      <c r="KEX191" s="21" t="s">
        <v>0</v>
      </c>
      <c r="KEY191" s="21">
        <v>1235116</v>
      </c>
      <c r="KEZ191" s="21" t="s">
        <v>0</v>
      </c>
      <c r="KFA191" s="21">
        <v>1235116</v>
      </c>
      <c r="KFB191" s="21" t="s">
        <v>0</v>
      </c>
      <c r="KFC191" s="21">
        <v>1235116</v>
      </c>
      <c r="KFD191" s="21" t="s">
        <v>0</v>
      </c>
      <c r="KFE191" s="21">
        <v>1235116</v>
      </c>
      <c r="KFF191" s="21" t="s">
        <v>0</v>
      </c>
      <c r="KFG191" s="21">
        <v>1235116</v>
      </c>
      <c r="KFH191" s="21" t="s">
        <v>0</v>
      </c>
      <c r="KFI191" s="21">
        <v>1235116</v>
      </c>
      <c r="KFJ191" s="21" t="s">
        <v>0</v>
      </c>
      <c r="KFK191" s="21">
        <v>1235116</v>
      </c>
      <c r="KFL191" s="21" t="s">
        <v>0</v>
      </c>
      <c r="KFM191" s="21">
        <v>1235116</v>
      </c>
      <c r="KFN191" s="21" t="s">
        <v>0</v>
      </c>
      <c r="KFO191" s="21">
        <v>1235116</v>
      </c>
      <c r="KFP191" s="21" t="s">
        <v>0</v>
      </c>
      <c r="KFQ191" s="21">
        <v>1235116</v>
      </c>
      <c r="KFR191" s="21" t="s">
        <v>0</v>
      </c>
      <c r="KFS191" s="21">
        <v>1235116</v>
      </c>
      <c r="KFT191" s="21" t="s">
        <v>0</v>
      </c>
      <c r="KFU191" s="21">
        <v>1235116</v>
      </c>
      <c r="KFV191" s="21" t="s">
        <v>0</v>
      </c>
      <c r="KFW191" s="21">
        <v>1235116</v>
      </c>
      <c r="KFX191" s="21" t="s">
        <v>0</v>
      </c>
      <c r="KFY191" s="21">
        <v>1235116</v>
      </c>
      <c r="KFZ191" s="21" t="s">
        <v>0</v>
      </c>
      <c r="KGA191" s="21">
        <v>1235116</v>
      </c>
      <c r="KGB191" s="21" t="s">
        <v>0</v>
      </c>
      <c r="KGC191" s="21">
        <v>1235116</v>
      </c>
      <c r="KGD191" s="21" t="s">
        <v>0</v>
      </c>
      <c r="KGE191" s="21">
        <v>1235116</v>
      </c>
      <c r="KGF191" s="21" t="s">
        <v>0</v>
      </c>
      <c r="KGG191" s="21">
        <v>1235116</v>
      </c>
      <c r="KGH191" s="21" t="s">
        <v>0</v>
      </c>
      <c r="KGI191" s="21">
        <v>1235116</v>
      </c>
      <c r="KGJ191" s="21" t="s">
        <v>0</v>
      </c>
      <c r="KGK191" s="21">
        <v>1235116</v>
      </c>
      <c r="KGL191" s="21" t="s">
        <v>0</v>
      </c>
      <c r="KGM191" s="21">
        <v>1235116</v>
      </c>
      <c r="KGN191" s="21" t="s">
        <v>0</v>
      </c>
      <c r="KGO191" s="21">
        <v>1235116</v>
      </c>
      <c r="KGP191" s="21" t="s">
        <v>0</v>
      </c>
      <c r="KGQ191" s="21">
        <v>1235116</v>
      </c>
      <c r="KGR191" s="21" t="s">
        <v>0</v>
      </c>
      <c r="KGS191" s="21">
        <v>1235116</v>
      </c>
      <c r="KGT191" s="21" t="s">
        <v>0</v>
      </c>
      <c r="KGU191" s="21">
        <v>1235116</v>
      </c>
      <c r="KGV191" s="21" t="s">
        <v>0</v>
      </c>
      <c r="KGW191" s="21">
        <v>1235116</v>
      </c>
      <c r="KGX191" s="21" t="s">
        <v>0</v>
      </c>
      <c r="KGY191" s="21">
        <v>1235116</v>
      </c>
      <c r="KGZ191" s="21" t="s">
        <v>0</v>
      </c>
      <c r="KHA191" s="21">
        <v>1235116</v>
      </c>
      <c r="KHB191" s="21" t="s">
        <v>0</v>
      </c>
      <c r="KHC191" s="21">
        <v>1235116</v>
      </c>
      <c r="KHD191" s="21" t="s">
        <v>0</v>
      </c>
      <c r="KHE191" s="21">
        <v>1235116</v>
      </c>
      <c r="KHF191" s="21" t="s">
        <v>0</v>
      </c>
      <c r="KHG191" s="21">
        <v>1235116</v>
      </c>
      <c r="KHH191" s="21" t="s">
        <v>0</v>
      </c>
      <c r="KHI191" s="21">
        <v>1235116</v>
      </c>
      <c r="KHJ191" s="21" t="s">
        <v>0</v>
      </c>
      <c r="KHK191" s="21">
        <v>1235116</v>
      </c>
      <c r="KHL191" s="21" t="s">
        <v>0</v>
      </c>
      <c r="KHM191" s="21">
        <v>1235116</v>
      </c>
      <c r="KHN191" s="21" t="s">
        <v>0</v>
      </c>
      <c r="KHO191" s="21">
        <v>1235116</v>
      </c>
      <c r="KHP191" s="21" t="s">
        <v>0</v>
      </c>
      <c r="KHQ191" s="21">
        <v>1235116</v>
      </c>
      <c r="KHR191" s="21" t="s">
        <v>0</v>
      </c>
      <c r="KHS191" s="21">
        <v>1235116</v>
      </c>
      <c r="KHT191" s="21" t="s">
        <v>0</v>
      </c>
      <c r="KHU191" s="21">
        <v>1235116</v>
      </c>
      <c r="KHV191" s="21" t="s">
        <v>0</v>
      </c>
      <c r="KHW191" s="21">
        <v>1235116</v>
      </c>
      <c r="KHX191" s="21" t="s">
        <v>0</v>
      </c>
      <c r="KHY191" s="21">
        <v>1235116</v>
      </c>
      <c r="KHZ191" s="21" t="s">
        <v>0</v>
      </c>
      <c r="KIA191" s="21">
        <v>1235116</v>
      </c>
      <c r="KIB191" s="21" t="s">
        <v>0</v>
      </c>
      <c r="KIC191" s="21">
        <v>1235116</v>
      </c>
      <c r="KID191" s="21" t="s">
        <v>0</v>
      </c>
      <c r="KIE191" s="21">
        <v>1235116</v>
      </c>
      <c r="KIF191" s="21" t="s">
        <v>0</v>
      </c>
      <c r="KIG191" s="21">
        <v>1235116</v>
      </c>
      <c r="KIH191" s="21" t="s">
        <v>0</v>
      </c>
      <c r="KII191" s="21">
        <v>1235116</v>
      </c>
      <c r="KIJ191" s="21" t="s">
        <v>0</v>
      </c>
      <c r="KIK191" s="21">
        <v>1235116</v>
      </c>
      <c r="KIL191" s="21" t="s">
        <v>0</v>
      </c>
      <c r="KIM191" s="21">
        <v>1235116</v>
      </c>
      <c r="KIN191" s="21" t="s">
        <v>0</v>
      </c>
      <c r="KIO191" s="21">
        <v>1235116</v>
      </c>
      <c r="KIP191" s="21" t="s">
        <v>0</v>
      </c>
      <c r="KIQ191" s="21">
        <v>1235116</v>
      </c>
      <c r="KIR191" s="21" t="s">
        <v>0</v>
      </c>
      <c r="KIS191" s="21">
        <v>1235116</v>
      </c>
      <c r="KIT191" s="21" t="s">
        <v>0</v>
      </c>
      <c r="KIU191" s="21">
        <v>1235116</v>
      </c>
      <c r="KIV191" s="21" t="s">
        <v>0</v>
      </c>
      <c r="KIW191" s="21">
        <v>1235116</v>
      </c>
      <c r="KIX191" s="21" t="s">
        <v>0</v>
      </c>
      <c r="KIY191" s="21">
        <v>1235116</v>
      </c>
      <c r="KIZ191" s="21" t="s">
        <v>0</v>
      </c>
      <c r="KJA191" s="21">
        <v>1235116</v>
      </c>
      <c r="KJB191" s="21" t="s">
        <v>0</v>
      </c>
      <c r="KJC191" s="21">
        <v>1235116</v>
      </c>
      <c r="KJD191" s="21" t="s">
        <v>0</v>
      </c>
      <c r="KJE191" s="21">
        <v>1235116</v>
      </c>
      <c r="KJF191" s="21" t="s">
        <v>0</v>
      </c>
      <c r="KJG191" s="21">
        <v>1235116</v>
      </c>
      <c r="KJH191" s="21" t="s">
        <v>0</v>
      </c>
      <c r="KJI191" s="21">
        <v>1235116</v>
      </c>
      <c r="KJJ191" s="21" t="s">
        <v>0</v>
      </c>
      <c r="KJK191" s="21">
        <v>1235116</v>
      </c>
      <c r="KJL191" s="21" t="s">
        <v>0</v>
      </c>
      <c r="KJM191" s="21">
        <v>1235116</v>
      </c>
      <c r="KJN191" s="21" t="s">
        <v>0</v>
      </c>
      <c r="KJO191" s="21">
        <v>1235116</v>
      </c>
      <c r="KJP191" s="21" t="s">
        <v>0</v>
      </c>
      <c r="KJQ191" s="21">
        <v>1235116</v>
      </c>
      <c r="KJR191" s="21" t="s">
        <v>0</v>
      </c>
      <c r="KJS191" s="21">
        <v>1235116</v>
      </c>
      <c r="KJT191" s="21" t="s">
        <v>0</v>
      </c>
      <c r="KJU191" s="21">
        <v>1235116</v>
      </c>
      <c r="KJV191" s="21" t="s">
        <v>0</v>
      </c>
      <c r="KJW191" s="21">
        <v>1235116</v>
      </c>
      <c r="KJX191" s="21" t="s">
        <v>0</v>
      </c>
      <c r="KJY191" s="21">
        <v>1235116</v>
      </c>
      <c r="KJZ191" s="21" t="s">
        <v>0</v>
      </c>
      <c r="KKA191" s="21">
        <v>1235116</v>
      </c>
      <c r="KKB191" s="21" t="s">
        <v>0</v>
      </c>
      <c r="KKC191" s="21">
        <v>1235116</v>
      </c>
      <c r="KKD191" s="21" t="s">
        <v>0</v>
      </c>
      <c r="KKE191" s="21">
        <v>1235116</v>
      </c>
      <c r="KKF191" s="21" t="s">
        <v>0</v>
      </c>
      <c r="KKG191" s="21">
        <v>1235116</v>
      </c>
      <c r="KKH191" s="21" t="s">
        <v>0</v>
      </c>
      <c r="KKI191" s="21">
        <v>1235116</v>
      </c>
      <c r="KKJ191" s="21" t="s">
        <v>0</v>
      </c>
      <c r="KKK191" s="21">
        <v>1235116</v>
      </c>
      <c r="KKL191" s="21" t="s">
        <v>0</v>
      </c>
      <c r="KKM191" s="21">
        <v>1235116</v>
      </c>
      <c r="KKN191" s="21" t="s">
        <v>0</v>
      </c>
      <c r="KKO191" s="21">
        <v>1235116</v>
      </c>
      <c r="KKP191" s="21" t="s">
        <v>0</v>
      </c>
      <c r="KKQ191" s="21">
        <v>1235116</v>
      </c>
      <c r="KKR191" s="21" t="s">
        <v>0</v>
      </c>
      <c r="KKS191" s="21">
        <v>1235116</v>
      </c>
      <c r="KKT191" s="21" t="s">
        <v>0</v>
      </c>
      <c r="KKU191" s="21">
        <v>1235116</v>
      </c>
      <c r="KKV191" s="21" t="s">
        <v>0</v>
      </c>
      <c r="KKW191" s="21">
        <v>1235116</v>
      </c>
      <c r="KKX191" s="21" t="s">
        <v>0</v>
      </c>
      <c r="KKY191" s="21">
        <v>1235116</v>
      </c>
      <c r="KKZ191" s="21" t="s">
        <v>0</v>
      </c>
      <c r="KLA191" s="21">
        <v>1235116</v>
      </c>
      <c r="KLB191" s="21" t="s">
        <v>0</v>
      </c>
      <c r="KLC191" s="21">
        <v>1235116</v>
      </c>
      <c r="KLD191" s="21" t="s">
        <v>0</v>
      </c>
      <c r="KLE191" s="21">
        <v>1235116</v>
      </c>
      <c r="KLF191" s="21" t="s">
        <v>0</v>
      </c>
      <c r="KLG191" s="21">
        <v>1235116</v>
      </c>
      <c r="KLH191" s="21" t="s">
        <v>0</v>
      </c>
      <c r="KLI191" s="21">
        <v>1235116</v>
      </c>
      <c r="KLJ191" s="21" t="s">
        <v>0</v>
      </c>
      <c r="KLK191" s="21">
        <v>1235116</v>
      </c>
      <c r="KLL191" s="21" t="s">
        <v>0</v>
      </c>
      <c r="KLM191" s="21">
        <v>1235116</v>
      </c>
      <c r="KLN191" s="21" t="s">
        <v>0</v>
      </c>
      <c r="KLO191" s="21">
        <v>1235116</v>
      </c>
      <c r="KLP191" s="21" t="s">
        <v>0</v>
      </c>
      <c r="KLQ191" s="21">
        <v>1235116</v>
      </c>
      <c r="KLR191" s="21" t="s">
        <v>0</v>
      </c>
      <c r="KLS191" s="21">
        <v>1235116</v>
      </c>
      <c r="KLT191" s="21" t="s">
        <v>0</v>
      </c>
      <c r="KLU191" s="21">
        <v>1235116</v>
      </c>
      <c r="KLV191" s="21" t="s">
        <v>0</v>
      </c>
      <c r="KLW191" s="21">
        <v>1235116</v>
      </c>
      <c r="KLX191" s="21" t="s">
        <v>0</v>
      </c>
      <c r="KLY191" s="21">
        <v>1235116</v>
      </c>
      <c r="KLZ191" s="21" t="s">
        <v>0</v>
      </c>
      <c r="KMA191" s="21">
        <v>1235116</v>
      </c>
      <c r="KMB191" s="21" t="s">
        <v>0</v>
      </c>
      <c r="KMC191" s="21">
        <v>1235116</v>
      </c>
      <c r="KMD191" s="21" t="s">
        <v>0</v>
      </c>
      <c r="KME191" s="21">
        <v>1235116</v>
      </c>
      <c r="KMF191" s="21" t="s">
        <v>0</v>
      </c>
      <c r="KMG191" s="21">
        <v>1235116</v>
      </c>
      <c r="KMH191" s="21" t="s">
        <v>0</v>
      </c>
      <c r="KMI191" s="21">
        <v>1235116</v>
      </c>
      <c r="KMJ191" s="21" t="s">
        <v>0</v>
      </c>
      <c r="KMK191" s="21">
        <v>1235116</v>
      </c>
      <c r="KML191" s="21" t="s">
        <v>0</v>
      </c>
      <c r="KMM191" s="21">
        <v>1235116</v>
      </c>
      <c r="KMN191" s="21" t="s">
        <v>0</v>
      </c>
      <c r="KMO191" s="21">
        <v>1235116</v>
      </c>
      <c r="KMP191" s="21" t="s">
        <v>0</v>
      </c>
      <c r="KMQ191" s="21">
        <v>1235116</v>
      </c>
      <c r="KMR191" s="21" t="s">
        <v>0</v>
      </c>
      <c r="KMS191" s="21">
        <v>1235116</v>
      </c>
      <c r="KMT191" s="21" t="s">
        <v>0</v>
      </c>
      <c r="KMU191" s="21">
        <v>1235116</v>
      </c>
      <c r="KMV191" s="21" t="s">
        <v>0</v>
      </c>
      <c r="KMW191" s="21">
        <v>1235116</v>
      </c>
      <c r="KMX191" s="21" t="s">
        <v>0</v>
      </c>
      <c r="KMY191" s="21">
        <v>1235116</v>
      </c>
      <c r="KMZ191" s="21" t="s">
        <v>0</v>
      </c>
      <c r="KNA191" s="21">
        <v>1235116</v>
      </c>
      <c r="KNB191" s="21" t="s">
        <v>0</v>
      </c>
      <c r="KNC191" s="21">
        <v>1235116</v>
      </c>
      <c r="KND191" s="21" t="s">
        <v>0</v>
      </c>
      <c r="KNE191" s="21">
        <v>1235116</v>
      </c>
      <c r="KNF191" s="21" t="s">
        <v>0</v>
      </c>
      <c r="KNG191" s="21">
        <v>1235116</v>
      </c>
      <c r="KNH191" s="21" t="s">
        <v>0</v>
      </c>
      <c r="KNI191" s="21">
        <v>1235116</v>
      </c>
      <c r="KNJ191" s="21" t="s">
        <v>0</v>
      </c>
      <c r="KNK191" s="21">
        <v>1235116</v>
      </c>
      <c r="KNL191" s="21" t="s">
        <v>0</v>
      </c>
      <c r="KNM191" s="21">
        <v>1235116</v>
      </c>
      <c r="KNN191" s="21" t="s">
        <v>0</v>
      </c>
      <c r="KNO191" s="21">
        <v>1235116</v>
      </c>
      <c r="KNP191" s="21" t="s">
        <v>0</v>
      </c>
      <c r="KNQ191" s="21">
        <v>1235116</v>
      </c>
      <c r="KNR191" s="21" t="s">
        <v>0</v>
      </c>
      <c r="KNS191" s="21">
        <v>1235116</v>
      </c>
      <c r="KNT191" s="21" t="s">
        <v>0</v>
      </c>
      <c r="KNU191" s="21">
        <v>1235116</v>
      </c>
      <c r="KNV191" s="21" t="s">
        <v>0</v>
      </c>
      <c r="KNW191" s="21">
        <v>1235116</v>
      </c>
      <c r="KNX191" s="21" t="s">
        <v>0</v>
      </c>
      <c r="KNY191" s="21">
        <v>1235116</v>
      </c>
      <c r="KNZ191" s="21" t="s">
        <v>0</v>
      </c>
      <c r="KOA191" s="21">
        <v>1235116</v>
      </c>
      <c r="KOB191" s="21" t="s">
        <v>0</v>
      </c>
      <c r="KOC191" s="21">
        <v>1235116</v>
      </c>
      <c r="KOD191" s="21" t="s">
        <v>0</v>
      </c>
      <c r="KOE191" s="21">
        <v>1235116</v>
      </c>
      <c r="KOF191" s="21" t="s">
        <v>0</v>
      </c>
      <c r="KOG191" s="21">
        <v>1235116</v>
      </c>
      <c r="KOH191" s="21" t="s">
        <v>0</v>
      </c>
      <c r="KOI191" s="21">
        <v>1235116</v>
      </c>
      <c r="KOJ191" s="21" t="s">
        <v>0</v>
      </c>
      <c r="KOK191" s="21">
        <v>1235116</v>
      </c>
      <c r="KOL191" s="21" t="s">
        <v>0</v>
      </c>
      <c r="KOM191" s="21">
        <v>1235116</v>
      </c>
      <c r="KON191" s="21" t="s">
        <v>0</v>
      </c>
      <c r="KOO191" s="21">
        <v>1235116</v>
      </c>
      <c r="KOP191" s="21" t="s">
        <v>0</v>
      </c>
      <c r="KOQ191" s="21">
        <v>1235116</v>
      </c>
      <c r="KOR191" s="21" t="s">
        <v>0</v>
      </c>
      <c r="KOS191" s="21">
        <v>1235116</v>
      </c>
      <c r="KOT191" s="21" t="s">
        <v>0</v>
      </c>
      <c r="KOU191" s="21">
        <v>1235116</v>
      </c>
      <c r="KOV191" s="21" t="s">
        <v>0</v>
      </c>
      <c r="KOW191" s="21">
        <v>1235116</v>
      </c>
      <c r="KOX191" s="21" t="s">
        <v>0</v>
      </c>
      <c r="KOY191" s="21">
        <v>1235116</v>
      </c>
      <c r="KOZ191" s="21" t="s">
        <v>0</v>
      </c>
      <c r="KPA191" s="21">
        <v>1235116</v>
      </c>
      <c r="KPB191" s="21" t="s">
        <v>0</v>
      </c>
      <c r="KPC191" s="21">
        <v>1235116</v>
      </c>
      <c r="KPD191" s="21" t="s">
        <v>0</v>
      </c>
      <c r="KPE191" s="21">
        <v>1235116</v>
      </c>
      <c r="KPF191" s="21" t="s">
        <v>0</v>
      </c>
      <c r="KPG191" s="21">
        <v>1235116</v>
      </c>
      <c r="KPH191" s="21" t="s">
        <v>0</v>
      </c>
      <c r="KPI191" s="21">
        <v>1235116</v>
      </c>
      <c r="KPJ191" s="21" t="s">
        <v>0</v>
      </c>
      <c r="KPK191" s="21">
        <v>1235116</v>
      </c>
      <c r="KPL191" s="21" t="s">
        <v>0</v>
      </c>
      <c r="KPM191" s="21">
        <v>1235116</v>
      </c>
      <c r="KPN191" s="21" t="s">
        <v>0</v>
      </c>
      <c r="KPO191" s="21">
        <v>1235116</v>
      </c>
      <c r="KPP191" s="21" t="s">
        <v>0</v>
      </c>
      <c r="KPQ191" s="21">
        <v>1235116</v>
      </c>
      <c r="KPR191" s="21" t="s">
        <v>0</v>
      </c>
      <c r="KPS191" s="21">
        <v>1235116</v>
      </c>
      <c r="KPT191" s="21" t="s">
        <v>0</v>
      </c>
      <c r="KPU191" s="21">
        <v>1235116</v>
      </c>
      <c r="KPV191" s="21" t="s">
        <v>0</v>
      </c>
      <c r="KPW191" s="21">
        <v>1235116</v>
      </c>
      <c r="KPX191" s="21" t="s">
        <v>0</v>
      </c>
      <c r="KPY191" s="21">
        <v>1235116</v>
      </c>
      <c r="KPZ191" s="21" t="s">
        <v>0</v>
      </c>
      <c r="KQA191" s="21">
        <v>1235116</v>
      </c>
      <c r="KQB191" s="21" t="s">
        <v>0</v>
      </c>
      <c r="KQC191" s="21">
        <v>1235116</v>
      </c>
      <c r="KQD191" s="21" t="s">
        <v>0</v>
      </c>
      <c r="KQE191" s="21">
        <v>1235116</v>
      </c>
      <c r="KQF191" s="21" t="s">
        <v>0</v>
      </c>
      <c r="KQG191" s="21">
        <v>1235116</v>
      </c>
      <c r="KQH191" s="21" t="s">
        <v>0</v>
      </c>
      <c r="KQI191" s="21">
        <v>1235116</v>
      </c>
      <c r="KQJ191" s="21" t="s">
        <v>0</v>
      </c>
      <c r="KQK191" s="21">
        <v>1235116</v>
      </c>
      <c r="KQL191" s="21" t="s">
        <v>0</v>
      </c>
      <c r="KQM191" s="21">
        <v>1235116</v>
      </c>
      <c r="KQN191" s="21" t="s">
        <v>0</v>
      </c>
      <c r="KQO191" s="21">
        <v>1235116</v>
      </c>
      <c r="KQP191" s="21" t="s">
        <v>0</v>
      </c>
      <c r="KQQ191" s="21">
        <v>1235116</v>
      </c>
      <c r="KQR191" s="21" t="s">
        <v>0</v>
      </c>
      <c r="KQS191" s="21">
        <v>1235116</v>
      </c>
      <c r="KQT191" s="21" t="s">
        <v>0</v>
      </c>
      <c r="KQU191" s="21">
        <v>1235116</v>
      </c>
      <c r="KQV191" s="21" t="s">
        <v>0</v>
      </c>
      <c r="KQW191" s="21">
        <v>1235116</v>
      </c>
      <c r="KQX191" s="21" t="s">
        <v>0</v>
      </c>
      <c r="KQY191" s="21">
        <v>1235116</v>
      </c>
      <c r="KQZ191" s="21" t="s">
        <v>0</v>
      </c>
      <c r="KRA191" s="21">
        <v>1235116</v>
      </c>
      <c r="KRB191" s="21" t="s">
        <v>0</v>
      </c>
      <c r="KRC191" s="21">
        <v>1235116</v>
      </c>
      <c r="KRD191" s="21" t="s">
        <v>0</v>
      </c>
      <c r="KRE191" s="21">
        <v>1235116</v>
      </c>
      <c r="KRF191" s="21" t="s">
        <v>0</v>
      </c>
      <c r="KRG191" s="21">
        <v>1235116</v>
      </c>
      <c r="KRH191" s="21" t="s">
        <v>0</v>
      </c>
      <c r="KRI191" s="21">
        <v>1235116</v>
      </c>
      <c r="KRJ191" s="21" t="s">
        <v>0</v>
      </c>
      <c r="KRK191" s="21">
        <v>1235116</v>
      </c>
      <c r="KRL191" s="21" t="s">
        <v>0</v>
      </c>
      <c r="KRM191" s="21">
        <v>1235116</v>
      </c>
      <c r="KRN191" s="21" t="s">
        <v>0</v>
      </c>
      <c r="KRO191" s="21">
        <v>1235116</v>
      </c>
      <c r="KRP191" s="21" t="s">
        <v>0</v>
      </c>
      <c r="KRQ191" s="21">
        <v>1235116</v>
      </c>
      <c r="KRR191" s="21" t="s">
        <v>0</v>
      </c>
      <c r="KRS191" s="21">
        <v>1235116</v>
      </c>
      <c r="KRT191" s="21" t="s">
        <v>0</v>
      </c>
      <c r="KRU191" s="21">
        <v>1235116</v>
      </c>
      <c r="KRV191" s="21" t="s">
        <v>0</v>
      </c>
      <c r="KRW191" s="21">
        <v>1235116</v>
      </c>
      <c r="KRX191" s="21" t="s">
        <v>0</v>
      </c>
      <c r="KRY191" s="21">
        <v>1235116</v>
      </c>
      <c r="KRZ191" s="21" t="s">
        <v>0</v>
      </c>
      <c r="KSA191" s="21">
        <v>1235116</v>
      </c>
      <c r="KSB191" s="21" t="s">
        <v>0</v>
      </c>
      <c r="KSC191" s="21">
        <v>1235116</v>
      </c>
      <c r="KSD191" s="21" t="s">
        <v>0</v>
      </c>
      <c r="KSE191" s="21">
        <v>1235116</v>
      </c>
      <c r="KSF191" s="21" t="s">
        <v>0</v>
      </c>
      <c r="KSG191" s="21">
        <v>1235116</v>
      </c>
      <c r="KSH191" s="21" t="s">
        <v>0</v>
      </c>
      <c r="KSI191" s="21">
        <v>1235116</v>
      </c>
      <c r="KSJ191" s="21" t="s">
        <v>0</v>
      </c>
      <c r="KSK191" s="21">
        <v>1235116</v>
      </c>
      <c r="KSL191" s="21" t="s">
        <v>0</v>
      </c>
      <c r="KSM191" s="21">
        <v>1235116</v>
      </c>
      <c r="KSN191" s="21" t="s">
        <v>0</v>
      </c>
      <c r="KSO191" s="21">
        <v>1235116</v>
      </c>
      <c r="KSP191" s="21" t="s">
        <v>0</v>
      </c>
      <c r="KSQ191" s="21">
        <v>1235116</v>
      </c>
      <c r="KSR191" s="21" t="s">
        <v>0</v>
      </c>
      <c r="KSS191" s="21">
        <v>1235116</v>
      </c>
      <c r="KST191" s="21" t="s">
        <v>0</v>
      </c>
      <c r="KSU191" s="21">
        <v>1235116</v>
      </c>
      <c r="KSV191" s="21" t="s">
        <v>0</v>
      </c>
      <c r="KSW191" s="21">
        <v>1235116</v>
      </c>
      <c r="KSX191" s="21" t="s">
        <v>0</v>
      </c>
      <c r="KSY191" s="21">
        <v>1235116</v>
      </c>
      <c r="KSZ191" s="21" t="s">
        <v>0</v>
      </c>
      <c r="KTA191" s="21">
        <v>1235116</v>
      </c>
      <c r="KTB191" s="21" t="s">
        <v>0</v>
      </c>
      <c r="KTC191" s="21">
        <v>1235116</v>
      </c>
      <c r="KTD191" s="21" t="s">
        <v>0</v>
      </c>
      <c r="KTE191" s="21">
        <v>1235116</v>
      </c>
      <c r="KTF191" s="21" t="s">
        <v>0</v>
      </c>
      <c r="KTG191" s="21">
        <v>1235116</v>
      </c>
      <c r="KTH191" s="21" t="s">
        <v>0</v>
      </c>
      <c r="KTI191" s="21">
        <v>1235116</v>
      </c>
      <c r="KTJ191" s="21" t="s">
        <v>0</v>
      </c>
      <c r="KTK191" s="21">
        <v>1235116</v>
      </c>
      <c r="KTL191" s="21" t="s">
        <v>0</v>
      </c>
      <c r="KTM191" s="21">
        <v>1235116</v>
      </c>
      <c r="KTN191" s="21" t="s">
        <v>0</v>
      </c>
      <c r="KTO191" s="21">
        <v>1235116</v>
      </c>
      <c r="KTP191" s="21" t="s">
        <v>0</v>
      </c>
      <c r="KTQ191" s="21">
        <v>1235116</v>
      </c>
      <c r="KTR191" s="21" t="s">
        <v>0</v>
      </c>
      <c r="KTS191" s="21">
        <v>1235116</v>
      </c>
      <c r="KTT191" s="21" t="s">
        <v>0</v>
      </c>
      <c r="KTU191" s="21">
        <v>1235116</v>
      </c>
      <c r="KTV191" s="21" t="s">
        <v>0</v>
      </c>
      <c r="KTW191" s="21">
        <v>1235116</v>
      </c>
      <c r="KTX191" s="21" t="s">
        <v>0</v>
      </c>
      <c r="KTY191" s="21">
        <v>1235116</v>
      </c>
      <c r="KTZ191" s="21" t="s">
        <v>0</v>
      </c>
      <c r="KUA191" s="21">
        <v>1235116</v>
      </c>
      <c r="KUB191" s="21" t="s">
        <v>0</v>
      </c>
      <c r="KUC191" s="21">
        <v>1235116</v>
      </c>
      <c r="KUD191" s="21" t="s">
        <v>0</v>
      </c>
      <c r="KUE191" s="21">
        <v>1235116</v>
      </c>
      <c r="KUF191" s="21" t="s">
        <v>0</v>
      </c>
      <c r="KUG191" s="21">
        <v>1235116</v>
      </c>
      <c r="KUH191" s="21" t="s">
        <v>0</v>
      </c>
      <c r="KUI191" s="21">
        <v>1235116</v>
      </c>
      <c r="KUJ191" s="21" t="s">
        <v>0</v>
      </c>
      <c r="KUK191" s="21">
        <v>1235116</v>
      </c>
      <c r="KUL191" s="21" t="s">
        <v>0</v>
      </c>
      <c r="KUM191" s="21">
        <v>1235116</v>
      </c>
      <c r="KUN191" s="21" t="s">
        <v>0</v>
      </c>
      <c r="KUO191" s="21">
        <v>1235116</v>
      </c>
      <c r="KUP191" s="21" t="s">
        <v>0</v>
      </c>
      <c r="KUQ191" s="21">
        <v>1235116</v>
      </c>
      <c r="KUR191" s="21" t="s">
        <v>0</v>
      </c>
      <c r="KUS191" s="21">
        <v>1235116</v>
      </c>
      <c r="KUT191" s="21" t="s">
        <v>0</v>
      </c>
      <c r="KUU191" s="21">
        <v>1235116</v>
      </c>
      <c r="KUV191" s="21" t="s">
        <v>0</v>
      </c>
      <c r="KUW191" s="21">
        <v>1235116</v>
      </c>
      <c r="KUX191" s="21" t="s">
        <v>0</v>
      </c>
      <c r="KUY191" s="21">
        <v>1235116</v>
      </c>
      <c r="KUZ191" s="21" t="s">
        <v>0</v>
      </c>
      <c r="KVA191" s="21">
        <v>1235116</v>
      </c>
      <c r="KVB191" s="21" t="s">
        <v>0</v>
      </c>
      <c r="KVC191" s="21">
        <v>1235116</v>
      </c>
      <c r="KVD191" s="21" t="s">
        <v>0</v>
      </c>
      <c r="KVE191" s="21">
        <v>1235116</v>
      </c>
      <c r="KVF191" s="21" t="s">
        <v>0</v>
      </c>
      <c r="KVG191" s="21">
        <v>1235116</v>
      </c>
      <c r="KVH191" s="21" t="s">
        <v>0</v>
      </c>
      <c r="KVI191" s="21">
        <v>1235116</v>
      </c>
      <c r="KVJ191" s="21" t="s">
        <v>0</v>
      </c>
      <c r="KVK191" s="21">
        <v>1235116</v>
      </c>
      <c r="KVL191" s="21" t="s">
        <v>0</v>
      </c>
      <c r="KVM191" s="21">
        <v>1235116</v>
      </c>
      <c r="KVN191" s="21" t="s">
        <v>0</v>
      </c>
      <c r="KVO191" s="21">
        <v>1235116</v>
      </c>
      <c r="KVP191" s="21" t="s">
        <v>0</v>
      </c>
      <c r="KVQ191" s="21">
        <v>1235116</v>
      </c>
      <c r="KVR191" s="21" t="s">
        <v>0</v>
      </c>
      <c r="KVS191" s="21">
        <v>1235116</v>
      </c>
      <c r="KVT191" s="21" t="s">
        <v>0</v>
      </c>
      <c r="KVU191" s="21">
        <v>1235116</v>
      </c>
      <c r="KVV191" s="21" t="s">
        <v>0</v>
      </c>
      <c r="KVW191" s="21">
        <v>1235116</v>
      </c>
      <c r="KVX191" s="21" t="s">
        <v>0</v>
      </c>
      <c r="KVY191" s="21">
        <v>1235116</v>
      </c>
      <c r="KVZ191" s="21" t="s">
        <v>0</v>
      </c>
      <c r="KWA191" s="21">
        <v>1235116</v>
      </c>
      <c r="KWB191" s="21" t="s">
        <v>0</v>
      </c>
      <c r="KWC191" s="21">
        <v>1235116</v>
      </c>
      <c r="KWD191" s="21" t="s">
        <v>0</v>
      </c>
      <c r="KWE191" s="21">
        <v>1235116</v>
      </c>
      <c r="KWF191" s="21" t="s">
        <v>0</v>
      </c>
      <c r="KWG191" s="21">
        <v>1235116</v>
      </c>
      <c r="KWH191" s="21" t="s">
        <v>0</v>
      </c>
      <c r="KWI191" s="21">
        <v>1235116</v>
      </c>
      <c r="KWJ191" s="21" t="s">
        <v>0</v>
      </c>
      <c r="KWK191" s="21">
        <v>1235116</v>
      </c>
      <c r="KWL191" s="21" t="s">
        <v>0</v>
      </c>
      <c r="KWM191" s="21">
        <v>1235116</v>
      </c>
      <c r="KWN191" s="21" t="s">
        <v>0</v>
      </c>
      <c r="KWO191" s="21">
        <v>1235116</v>
      </c>
      <c r="KWP191" s="21" t="s">
        <v>0</v>
      </c>
      <c r="KWQ191" s="21">
        <v>1235116</v>
      </c>
      <c r="KWR191" s="21" t="s">
        <v>0</v>
      </c>
      <c r="KWS191" s="21">
        <v>1235116</v>
      </c>
      <c r="KWT191" s="21" t="s">
        <v>0</v>
      </c>
      <c r="KWU191" s="21">
        <v>1235116</v>
      </c>
      <c r="KWV191" s="21" t="s">
        <v>0</v>
      </c>
      <c r="KWW191" s="21">
        <v>1235116</v>
      </c>
      <c r="KWX191" s="21" t="s">
        <v>0</v>
      </c>
      <c r="KWY191" s="21">
        <v>1235116</v>
      </c>
      <c r="KWZ191" s="21" t="s">
        <v>0</v>
      </c>
      <c r="KXA191" s="21">
        <v>1235116</v>
      </c>
      <c r="KXB191" s="21" t="s">
        <v>0</v>
      </c>
      <c r="KXC191" s="21">
        <v>1235116</v>
      </c>
      <c r="KXD191" s="21" t="s">
        <v>0</v>
      </c>
      <c r="KXE191" s="21">
        <v>1235116</v>
      </c>
      <c r="KXF191" s="21" t="s">
        <v>0</v>
      </c>
      <c r="KXG191" s="21">
        <v>1235116</v>
      </c>
      <c r="KXH191" s="21" t="s">
        <v>0</v>
      </c>
      <c r="KXI191" s="21">
        <v>1235116</v>
      </c>
      <c r="KXJ191" s="21" t="s">
        <v>0</v>
      </c>
      <c r="KXK191" s="21">
        <v>1235116</v>
      </c>
      <c r="KXL191" s="21" t="s">
        <v>0</v>
      </c>
      <c r="KXM191" s="21">
        <v>1235116</v>
      </c>
      <c r="KXN191" s="21" t="s">
        <v>0</v>
      </c>
      <c r="KXO191" s="21">
        <v>1235116</v>
      </c>
      <c r="KXP191" s="21" t="s">
        <v>0</v>
      </c>
      <c r="KXQ191" s="21">
        <v>1235116</v>
      </c>
      <c r="KXR191" s="21" t="s">
        <v>0</v>
      </c>
      <c r="KXS191" s="21">
        <v>1235116</v>
      </c>
      <c r="KXT191" s="21" t="s">
        <v>0</v>
      </c>
      <c r="KXU191" s="21">
        <v>1235116</v>
      </c>
      <c r="KXV191" s="21" t="s">
        <v>0</v>
      </c>
      <c r="KXW191" s="21">
        <v>1235116</v>
      </c>
      <c r="KXX191" s="21" t="s">
        <v>0</v>
      </c>
      <c r="KXY191" s="21">
        <v>1235116</v>
      </c>
      <c r="KXZ191" s="21" t="s">
        <v>0</v>
      </c>
      <c r="KYA191" s="21">
        <v>1235116</v>
      </c>
      <c r="KYB191" s="21" t="s">
        <v>0</v>
      </c>
      <c r="KYC191" s="21">
        <v>1235116</v>
      </c>
      <c r="KYD191" s="21" t="s">
        <v>0</v>
      </c>
      <c r="KYE191" s="21">
        <v>1235116</v>
      </c>
      <c r="KYF191" s="21" t="s">
        <v>0</v>
      </c>
      <c r="KYG191" s="21">
        <v>1235116</v>
      </c>
      <c r="KYH191" s="21" t="s">
        <v>0</v>
      </c>
      <c r="KYI191" s="21">
        <v>1235116</v>
      </c>
      <c r="KYJ191" s="21" t="s">
        <v>0</v>
      </c>
      <c r="KYK191" s="21">
        <v>1235116</v>
      </c>
      <c r="KYL191" s="21" t="s">
        <v>0</v>
      </c>
      <c r="KYM191" s="21">
        <v>1235116</v>
      </c>
      <c r="KYN191" s="21" t="s">
        <v>0</v>
      </c>
      <c r="KYO191" s="21">
        <v>1235116</v>
      </c>
      <c r="KYP191" s="21" t="s">
        <v>0</v>
      </c>
      <c r="KYQ191" s="21">
        <v>1235116</v>
      </c>
      <c r="KYR191" s="21" t="s">
        <v>0</v>
      </c>
      <c r="KYS191" s="21">
        <v>1235116</v>
      </c>
      <c r="KYT191" s="21" t="s">
        <v>0</v>
      </c>
      <c r="KYU191" s="21">
        <v>1235116</v>
      </c>
      <c r="KYV191" s="21" t="s">
        <v>0</v>
      </c>
      <c r="KYW191" s="21">
        <v>1235116</v>
      </c>
      <c r="KYX191" s="21" t="s">
        <v>0</v>
      </c>
      <c r="KYY191" s="21">
        <v>1235116</v>
      </c>
      <c r="KYZ191" s="21" t="s">
        <v>0</v>
      </c>
      <c r="KZA191" s="21">
        <v>1235116</v>
      </c>
      <c r="KZB191" s="21" t="s">
        <v>0</v>
      </c>
      <c r="KZC191" s="21">
        <v>1235116</v>
      </c>
      <c r="KZD191" s="21" t="s">
        <v>0</v>
      </c>
      <c r="KZE191" s="21">
        <v>1235116</v>
      </c>
      <c r="KZF191" s="21" t="s">
        <v>0</v>
      </c>
      <c r="KZG191" s="21">
        <v>1235116</v>
      </c>
      <c r="KZH191" s="21" t="s">
        <v>0</v>
      </c>
      <c r="KZI191" s="21">
        <v>1235116</v>
      </c>
      <c r="KZJ191" s="21" t="s">
        <v>0</v>
      </c>
      <c r="KZK191" s="21">
        <v>1235116</v>
      </c>
      <c r="KZL191" s="21" t="s">
        <v>0</v>
      </c>
      <c r="KZM191" s="21">
        <v>1235116</v>
      </c>
      <c r="KZN191" s="21" t="s">
        <v>0</v>
      </c>
      <c r="KZO191" s="21">
        <v>1235116</v>
      </c>
      <c r="KZP191" s="21" t="s">
        <v>0</v>
      </c>
      <c r="KZQ191" s="21">
        <v>1235116</v>
      </c>
      <c r="KZR191" s="21" t="s">
        <v>0</v>
      </c>
      <c r="KZS191" s="21">
        <v>1235116</v>
      </c>
      <c r="KZT191" s="21" t="s">
        <v>0</v>
      </c>
      <c r="KZU191" s="21">
        <v>1235116</v>
      </c>
      <c r="KZV191" s="21" t="s">
        <v>0</v>
      </c>
      <c r="KZW191" s="21">
        <v>1235116</v>
      </c>
      <c r="KZX191" s="21" t="s">
        <v>0</v>
      </c>
      <c r="KZY191" s="21">
        <v>1235116</v>
      </c>
      <c r="KZZ191" s="21" t="s">
        <v>0</v>
      </c>
      <c r="LAA191" s="21">
        <v>1235116</v>
      </c>
      <c r="LAB191" s="21" t="s">
        <v>0</v>
      </c>
      <c r="LAC191" s="21">
        <v>1235116</v>
      </c>
      <c r="LAD191" s="21" t="s">
        <v>0</v>
      </c>
      <c r="LAE191" s="21">
        <v>1235116</v>
      </c>
      <c r="LAF191" s="21" t="s">
        <v>0</v>
      </c>
      <c r="LAG191" s="21">
        <v>1235116</v>
      </c>
      <c r="LAH191" s="21" t="s">
        <v>0</v>
      </c>
      <c r="LAI191" s="21">
        <v>1235116</v>
      </c>
      <c r="LAJ191" s="21" t="s">
        <v>0</v>
      </c>
      <c r="LAK191" s="21">
        <v>1235116</v>
      </c>
      <c r="LAL191" s="21" t="s">
        <v>0</v>
      </c>
      <c r="LAM191" s="21">
        <v>1235116</v>
      </c>
      <c r="LAN191" s="21" t="s">
        <v>0</v>
      </c>
      <c r="LAO191" s="21">
        <v>1235116</v>
      </c>
      <c r="LAP191" s="21" t="s">
        <v>0</v>
      </c>
      <c r="LAQ191" s="21">
        <v>1235116</v>
      </c>
      <c r="LAR191" s="21" t="s">
        <v>0</v>
      </c>
      <c r="LAS191" s="21">
        <v>1235116</v>
      </c>
      <c r="LAT191" s="21" t="s">
        <v>0</v>
      </c>
      <c r="LAU191" s="21">
        <v>1235116</v>
      </c>
      <c r="LAV191" s="21" t="s">
        <v>0</v>
      </c>
      <c r="LAW191" s="21">
        <v>1235116</v>
      </c>
      <c r="LAX191" s="21" t="s">
        <v>0</v>
      </c>
      <c r="LAY191" s="21">
        <v>1235116</v>
      </c>
      <c r="LAZ191" s="21" t="s">
        <v>0</v>
      </c>
      <c r="LBA191" s="21">
        <v>1235116</v>
      </c>
      <c r="LBB191" s="21" t="s">
        <v>0</v>
      </c>
      <c r="LBC191" s="21">
        <v>1235116</v>
      </c>
      <c r="LBD191" s="21" t="s">
        <v>0</v>
      </c>
      <c r="LBE191" s="21">
        <v>1235116</v>
      </c>
      <c r="LBF191" s="21" t="s">
        <v>0</v>
      </c>
      <c r="LBG191" s="21">
        <v>1235116</v>
      </c>
      <c r="LBH191" s="21" t="s">
        <v>0</v>
      </c>
      <c r="LBI191" s="21">
        <v>1235116</v>
      </c>
      <c r="LBJ191" s="21" t="s">
        <v>0</v>
      </c>
      <c r="LBK191" s="21">
        <v>1235116</v>
      </c>
      <c r="LBL191" s="21" t="s">
        <v>0</v>
      </c>
      <c r="LBM191" s="21">
        <v>1235116</v>
      </c>
      <c r="LBN191" s="21" t="s">
        <v>0</v>
      </c>
      <c r="LBO191" s="21">
        <v>1235116</v>
      </c>
      <c r="LBP191" s="21" t="s">
        <v>0</v>
      </c>
      <c r="LBQ191" s="21">
        <v>1235116</v>
      </c>
      <c r="LBR191" s="21" t="s">
        <v>0</v>
      </c>
      <c r="LBS191" s="21">
        <v>1235116</v>
      </c>
      <c r="LBT191" s="21" t="s">
        <v>0</v>
      </c>
      <c r="LBU191" s="21">
        <v>1235116</v>
      </c>
      <c r="LBV191" s="21" t="s">
        <v>0</v>
      </c>
      <c r="LBW191" s="21">
        <v>1235116</v>
      </c>
      <c r="LBX191" s="21" t="s">
        <v>0</v>
      </c>
      <c r="LBY191" s="21">
        <v>1235116</v>
      </c>
      <c r="LBZ191" s="21" t="s">
        <v>0</v>
      </c>
      <c r="LCA191" s="21">
        <v>1235116</v>
      </c>
      <c r="LCB191" s="21" t="s">
        <v>0</v>
      </c>
      <c r="LCC191" s="21">
        <v>1235116</v>
      </c>
      <c r="LCD191" s="21" t="s">
        <v>0</v>
      </c>
      <c r="LCE191" s="21">
        <v>1235116</v>
      </c>
      <c r="LCF191" s="21" t="s">
        <v>0</v>
      </c>
      <c r="LCG191" s="21">
        <v>1235116</v>
      </c>
      <c r="LCH191" s="21" t="s">
        <v>0</v>
      </c>
      <c r="LCI191" s="21">
        <v>1235116</v>
      </c>
      <c r="LCJ191" s="21" t="s">
        <v>0</v>
      </c>
      <c r="LCK191" s="21">
        <v>1235116</v>
      </c>
      <c r="LCL191" s="21" t="s">
        <v>0</v>
      </c>
      <c r="LCM191" s="21">
        <v>1235116</v>
      </c>
      <c r="LCN191" s="21" t="s">
        <v>0</v>
      </c>
      <c r="LCO191" s="21">
        <v>1235116</v>
      </c>
      <c r="LCP191" s="21" t="s">
        <v>0</v>
      </c>
      <c r="LCQ191" s="21">
        <v>1235116</v>
      </c>
      <c r="LCR191" s="21" t="s">
        <v>0</v>
      </c>
      <c r="LCS191" s="21">
        <v>1235116</v>
      </c>
      <c r="LCT191" s="21" t="s">
        <v>0</v>
      </c>
      <c r="LCU191" s="21">
        <v>1235116</v>
      </c>
      <c r="LCV191" s="21" t="s">
        <v>0</v>
      </c>
      <c r="LCW191" s="21">
        <v>1235116</v>
      </c>
      <c r="LCX191" s="21" t="s">
        <v>0</v>
      </c>
      <c r="LCY191" s="21">
        <v>1235116</v>
      </c>
      <c r="LCZ191" s="21" t="s">
        <v>0</v>
      </c>
      <c r="LDA191" s="21">
        <v>1235116</v>
      </c>
      <c r="LDB191" s="21" t="s">
        <v>0</v>
      </c>
      <c r="LDC191" s="21">
        <v>1235116</v>
      </c>
      <c r="LDD191" s="21" t="s">
        <v>0</v>
      </c>
      <c r="LDE191" s="21">
        <v>1235116</v>
      </c>
      <c r="LDF191" s="21" t="s">
        <v>0</v>
      </c>
      <c r="LDG191" s="21">
        <v>1235116</v>
      </c>
      <c r="LDH191" s="21" t="s">
        <v>0</v>
      </c>
      <c r="LDI191" s="21">
        <v>1235116</v>
      </c>
      <c r="LDJ191" s="21" t="s">
        <v>0</v>
      </c>
      <c r="LDK191" s="21">
        <v>1235116</v>
      </c>
      <c r="LDL191" s="21" t="s">
        <v>0</v>
      </c>
      <c r="LDM191" s="21">
        <v>1235116</v>
      </c>
      <c r="LDN191" s="21" t="s">
        <v>0</v>
      </c>
      <c r="LDO191" s="21">
        <v>1235116</v>
      </c>
      <c r="LDP191" s="21" t="s">
        <v>0</v>
      </c>
      <c r="LDQ191" s="21">
        <v>1235116</v>
      </c>
      <c r="LDR191" s="21" t="s">
        <v>0</v>
      </c>
      <c r="LDS191" s="21">
        <v>1235116</v>
      </c>
      <c r="LDT191" s="21" t="s">
        <v>0</v>
      </c>
      <c r="LDU191" s="21">
        <v>1235116</v>
      </c>
      <c r="LDV191" s="21" t="s">
        <v>0</v>
      </c>
      <c r="LDW191" s="21">
        <v>1235116</v>
      </c>
      <c r="LDX191" s="21" t="s">
        <v>0</v>
      </c>
      <c r="LDY191" s="21">
        <v>1235116</v>
      </c>
      <c r="LDZ191" s="21" t="s">
        <v>0</v>
      </c>
      <c r="LEA191" s="21">
        <v>1235116</v>
      </c>
      <c r="LEB191" s="21" t="s">
        <v>0</v>
      </c>
      <c r="LEC191" s="21">
        <v>1235116</v>
      </c>
      <c r="LED191" s="21" t="s">
        <v>0</v>
      </c>
      <c r="LEE191" s="21">
        <v>1235116</v>
      </c>
      <c r="LEF191" s="21" t="s">
        <v>0</v>
      </c>
      <c r="LEG191" s="21">
        <v>1235116</v>
      </c>
      <c r="LEH191" s="21" t="s">
        <v>0</v>
      </c>
      <c r="LEI191" s="21">
        <v>1235116</v>
      </c>
      <c r="LEJ191" s="21" t="s">
        <v>0</v>
      </c>
      <c r="LEK191" s="21">
        <v>1235116</v>
      </c>
      <c r="LEL191" s="21" t="s">
        <v>0</v>
      </c>
      <c r="LEM191" s="21">
        <v>1235116</v>
      </c>
      <c r="LEN191" s="21" t="s">
        <v>0</v>
      </c>
      <c r="LEO191" s="21">
        <v>1235116</v>
      </c>
      <c r="LEP191" s="21" t="s">
        <v>0</v>
      </c>
      <c r="LEQ191" s="21">
        <v>1235116</v>
      </c>
      <c r="LER191" s="21" t="s">
        <v>0</v>
      </c>
      <c r="LES191" s="21">
        <v>1235116</v>
      </c>
      <c r="LET191" s="21" t="s">
        <v>0</v>
      </c>
      <c r="LEU191" s="21">
        <v>1235116</v>
      </c>
      <c r="LEV191" s="21" t="s">
        <v>0</v>
      </c>
      <c r="LEW191" s="21">
        <v>1235116</v>
      </c>
      <c r="LEX191" s="21" t="s">
        <v>0</v>
      </c>
      <c r="LEY191" s="21">
        <v>1235116</v>
      </c>
      <c r="LEZ191" s="21" t="s">
        <v>0</v>
      </c>
      <c r="LFA191" s="21">
        <v>1235116</v>
      </c>
      <c r="LFB191" s="21" t="s">
        <v>0</v>
      </c>
      <c r="LFC191" s="21">
        <v>1235116</v>
      </c>
      <c r="LFD191" s="21" t="s">
        <v>0</v>
      </c>
      <c r="LFE191" s="21">
        <v>1235116</v>
      </c>
      <c r="LFF191" s="21" t="s">
        <v>0</v>
      </c>
      <c r="LFG191" s="21">
        <v>1235116</v>
      </c>
      <c r="LFH191" s="21" t="s">
        <v>0</v>
      </c>
      <c r="LFI191" s="21">
        <v>1235116</v>
      </c>
      <c r="LFJ191" s="21" t="s">
        <v>0</v>
      </c>
      <c r="LFK191" s="21">
        <v>1235116</v>
      </c>
      <c r="LFL191" s="21" t="s">
        <v>0</v>
      </c>
      <c r="LFM191" s="21">
        <v>1235116</v>
      </c>
      <c r="LFN191" s="21" t="s">
        <v>0</v>
      </c>
      <c r="LFO191" s="21">
        <v>1235116</v>
      </c>
      <c r="LFP191" s="21" t="s">
        <v>0</v>
      </c>
      <c r="LFQ191" s="21">
        <v>1235116</v>
      </c>
      <c r="LFR191" s="21" t="s">
        <v>0</v>
      </c>
      <c r="LFS191" s="21">
        <v>1235116</v>
      </c>
      <c r="LFT191" s="21" t="s">
        <v>0</v>
      </c>
      <c r="LFU191" s="21">
        <v>1235116</v>
      </c>
      <c r="LFV191" s="21" t="s">
        <v>0</v>
      </c>
      <c r="LFW191" s="21">
        <v>1235116</v>
      </c>
      <c r="LFX191" s="21" t="s">
        <v>0</v>
      </c>
      <c r="LFY191" s="21">
        <v>1235116</v>
      </c>
      <c r="LFZ191" s="21" t="s">
        <v>0</v>
      </c>
      <c r="LGA191" s="21">
        <v>1235116</v>
      </c>
      <c r="LGB191" s="21" t="s">
        <v>0</v>
      </c>
      <c r="LGC191" s="21">
        <v>1235116</v>
      </c>
      <c r="LGD191" s="21" t="s">
        <v>0</v>
      </c>
      <c r="LGE191" s="21">
        <v>1235116</v>
      </c>
      <c r="LGF191" s="21" t="s">
        <v>0</v>
      </c>
      <c r="LGG191" s="21">
        <v>1235116</v>
      </c>
      <c r="LGH191" s="21" t="s">
        <v>0</v>
      </c>
      <c r="LGI191" s="21">
        <v>1235116</v>
      </c>
      <c r="LGJ191" s="21" t="s">
        <v>0</v>
      </c>
      <c r="LGK191" s="21">
        <v>1235116</v>
      </c>
      <c r="LGL191" s="21" t="s">
        <v>0</v>
      </c>
      <c r="LGM191" s="21">
        <v>1235116</v>
      </c>
      <c r="LGN191" s="21" t="s">
        <v>0</v>
      </c>
      <c r="LGO191" s="21">
        <v>1235116</v>
      </c>
      <c r="LGP191" s="21" t="s">
        <v>0</v>
      </c>
      <c r="LGQ191" s="21">
        <v>1235116</v>
      </c>
      <c r="LGR191" s="21" t="s">
        <v>0</v>
      </c>
      <c r="LGS191" s="21">
        <v>1235116</v>
      </c>
      <c r="LGT191" s="21" t="s">
        <v>0</v>
      </c>
      <c r="LGU191" s="21">
        <v>1235116</v>
      </c>
      <c r="LGV191" s="21" t="s">
        <v>0</v>
      </c>
      <c r="LGW191" s="21">
        <v>1235116</v>
      </c>
      <c r="LGX191" s="21" t="s">
        <v>0</v>
      </c>
      <c r="LGY191" s="21">
        <v>1235116</v>
      </c>
      <c r="LGZ191" s="21" t="s">
        <v>0</v>
      </c>
      <c r="LHA191" s="21">
        <v>1235116</v>
      </c>
      <c r="LHB191" s="21" t="s">
        <v>0</v>
      </c>
      <c r="LHC191" s="21">
        <v>1235116</v>
      </c>
      <c r="LHD191" s="21" t="s">
        <v>0</v>
      </c>
      <c r="LHE191" s="21">
        <v>1235116</v>
      </c>
      <c r="LHF191" s="21" t="s">
        <v>0</v>
      </c>
      <c r="LHG191" s="21">
        <v>1235116</v>
      </c>
      <c r="LHH191" s="21" t="s">
        <v>0</v>
      </c>
      <c r="LHI191" s="21">
        <v>1235116</v>
      </c>
      <c r="LHJ191" s="21" t="s">
        <v>0</v>
      </c>
      <c r="LHK191" s="21">
        <v>1235116</v>
      </c>
      <c r="LHL191" s="21" t="s">
        <v>0</v>
      </c>
      <c r="LHM191" s="21">
        <v>1235116</v>
      </c>
      <c r="LHN191" s="21" t="s">
        <v>0</v>
      </c>
      <c r="LHO191" s="21">
        <v>1235116</v>
      </c>
      <c r="LHP191" s="21" t="s">
        <v>0</v>
      </c>
      <c r="LHQ191" s="21">
        <v>1235116</v>
      </c>
      <c r="LHR191" s="21" t="s">
        <v>0</v>
      </c>
      <c r="LHS191" s="21">
        <v>1235116</v>
      </c>
      <c r="LHT191" s="21" t="s">
        <v>0</v>
      </c>
      <c r="LHU191" s="21">
        <v>1235116</v>
      </c>
      <c r="LHV191" s="21" t="s">
        <v>0</v>
      </c>
      <c r="LHW191" s="21">
        <v>1235116</v>
      </c>
      <c r="LHX191" s="21" t="s">
        <v>0</v>
      </c>
      <c r="LHY191" s="21">
        <v>1235116</v>
      </c>
      <c r="LHZ191" s="21" t="s">
        <v>0</v>
      </c>
      <c r="LIA191" s="21">
        <v>1235116</v>
      </c>
      <c r="LIB191" s="21" t="s">
        <v>0</v>
      </c>
      <c r="LIC191" s="21">
        <v>1235116</v>
      </c>
      <c r="LID191" s="21" t="s">
        <v>0</v>
      </c>
      <c r="LIE191" s="21">
        <v>1235116</v>
      </c>
      <c r="LIF191" s="21" t="s">
        <v>0</v>
      </c>
      <c r="LIG191" s="21">
        <v>1235116</v>
      </c>
      <c r="LIH191" s="21" t="s">
        <v>0</v>
      </c>
      <c r="LII191" s="21">
        <v>1235116</v>
      </c>
      <c r="LIJ191" s="21" t="s">
        <v>0</v>
      </c>
      <c r="LIK191" s="21">
        <v>1235116</v>
      </c>
      <c r="LIL191" s="21" t="s">
        <v>0</v>
      </c>
      <c r="LIM191" s="21">
        <v>1235116</v>
      </c>
      <c r="LIN191" s="21" t="s">
        <v>0</v>
      </c>
      <c r="LIO191" s="21">
        <v>1235116</v>
      </c>
      <c r="LIP191" s="21" t="s">
        <v>0</v>
      </c>
      <c r="LIQ191" s="21">
        <v>1235116</v>
      </c>
      <c r="LIR191" s="21" t="s">
        <v>0</v>
      </c>
      <c r="LIS191" s="21">
        <v>1235116</v>
      </c>
      <c r="LIT191" s="21" t="s">
        <v>0</v>
      </c>
      <c r="LIU191" s="21">
        <v>1235116</v>
      </c>
      <c r="LIV191" s="21" t="s">
        <v>0</v>
      </c>
      <c r="LIW191" s="21">
        <v>1235116</v>
      </c>
      <c r="LIX191" s="21" t="s">
        <v>0</v>
      </c>
      <c r="LIY191" s="21">
        <v>1235116</v>
      </c>
      <c r="LIZ191" s="21" t="s">
        <v>0</v>
      </c>
      <c r="LJA191" s="21">
        <v>1235116</v>
      </c>
      <c r="LJB191" s="21" t="s">
        <v>0</v>
      </c>
      <c r="LJC191" s="21">
        <v>1235116</v>
      </c>
      <c r="LJD191" s="21" t="s">
        <v>0</v>
      </c>
      <c r="LJE191" s="21">
        <v>1235116</v>
      </c>
      <c r="LJF191" s="21" t="s">
        <v>0</v>
      </c>
      <c r="LJG191" s="21">
        <v>1235116</v>
      </c>
      <c r="LJH191" s="21" t="s">
        <v>0</v>
      </c>
      <c r="LJI191" s="21">
        <v>1235116</v>
      </c>
      <c r="LJJ191" s="21" t="s">
        <v>0</v>
      </c>
      <c r="LJK191" s="21">
        <v>1235116</v>
      </c>
      <c r="LJL191" s="21" t="s">
        <v>0</v>
      </c>
      <c r="LJM191" s="21">
        <v>1235116</v>
      </c>
      <c r="LJN191" s="21" t="s">
        <v>0</v>
      </c>
      <c r="LJO191" s="21">
        <v>1235116</v>
      </c>
      <c r="LJP191" s="21" t="s">
        <v>0</v>
      </c>
      <c r="LJQ191" s="21">
        <v>1235116</v>
      </c>
      <c r="LJR191" s="21" t="s">
        <v>0</v>
      </c>
      <c r="LJS191" s="21">
        <v>1235116</v>
      </c>
      <c r="LJT191" s="21" t="s">
        <v>0</v>
      </c>
      <c r="LJU191" s="21">
        <v>1235116</v>
      </c>
      <c r="LJV191" s="21" t="s">
        <v>0</v>
      </c>
      <c r="LJW191" s="21">
        <v>1235116</v>
      </c>
      <c r="LJX191" s="21" t="s">
        <v>0</v>
      </c>
      <c r="LJY191" s="21">
        <v>1235116</v>
      </c>
      <c r="LJZ191" s="21" t="s">
        <v>0</v>
      </c>
      <c r="LKA191" s="21">
        <v>1235116</v>
      </c>
      <c r="LKB191" s="21" t="s">
        <v>0</v>
      </c>
      <c r="LKC191" s="21">
        <v>1235116</v>
      </c>
      <c r="LKD191" s="21" t="s">
        <v>0</v>
      </c>
      <c r="LKE191" s="21">
        <v>1235116</v>
      </c>
      <c r="LKF191" s="21" t="s">
        <v>0</v>
      </c>
      <c r="LKG191" s="21">
        <v>1235116</v>
      </c>
      <c r="LKH191" s="21" t="s">
        <v>0</v>
      </c>
      <c r="LKI191" s="21">
        <v>1235116</v>
      </c>
      <c r="LKJ191" s="21" t="s">
        <v>0</v>
      </c>
      <c r="LKK191" s="21">
        <v>1235116</v>
      </c>
      <c r="LKL191" s="21" t="s">
        <v>0</v>
      </c>
      <c r="LKM191" s="21">
        <v>1235116</v>
      </c>
      <c r="LKN191" s="21" t="s">
        <v>0</v>
      </c>
      <c r="LKO191" s="21">
        <v>1235116</v>
      </c>
      <c r="LKP191" s="21" t="s">
        <v>0</v>
      </c>
      <c r="LKQ191" s="21">
        <v>1235116</v>
      </c>
      <c r="LKR191" s="21" t="s">
        <v>0</v>
      </c>
      <c r="LKS191" s="21">
        <v>1235116</v>
      </c>
      <c r="LKT191" s="21" t="s">
        <v>0</v>
      </c>
      <c r="LKU191" s="21">
        <v>1235116</v>
      </c>
      <c r="LKV191" s="21" t="s">
        <v>0</v>
      </c>
      <c r="LKW191" s="21">
        <v>1235116</v>
      </c>
      <c r="LKX191" s="21" t="s">
        <v>0</v>
      </c>
      <c r="LKY191" s="21">
        <v>1235116</v>
      </c>
      <c r="LKZ191" s="21" t="s">
        <v>0</v>
      </c>
      <c r="LLA191" s="21">
        <v>1235116</v>
      </c>
      <c r="LLB191" s="21" t="s">
        <v>0</v>
      </c>
      <c r="LLC191" s="21">
        <v>1235116</v>
      </c>
      <c r="LLD191" s="21" t="s">
        <v>0</v>
      </c>
      <c r="LLE191" s="21">
        <v>1235116</v>
      </c>
      <c r="LLF191" s="21" t="s">
        <v>0</v>
      </c>
      <c r="LLG191" s="21">
        <v>1235116</v>
      </c>
      <c r="LLH191" s="21" t="s">
        <v>0</v>
      </c>
      <c r="LLI191" s="21">
        <v>1235116</v>
      </c>
      <c r="LLJ191" s="21" t="s">
        <v>0</v>
      </c>
      <c r="LLK191" s="21">
        <v>1235116</v>
      </c>
      <c r="LLL191" s="21" t="s">
        <v>0</v>
      </c>
      <c r="LLM191" s="21">
        <v>1235116</v>
      </c>
      <c r="LLN191" s="21" t="s">
        <v>0</v>
      </c>
      <c r="LLO191" s="21">
        <v>1235116</v>
      </c>
      <c r="LLP191" s="21" t="s">
        <v>0</v>
      </c>
      <c r="LLQ191" s="21">
        <v>1235116</v>
      </c>
      <c r="LLR191" s="21" t="s">
        <v>0</v>
      </c>
      <c r="LLS191" s="21">
        <v>1235116</v>
      </c>
      <c r="LLT191" s="21" t="s">
        <v>0</v>
      </c>
      <c r="LLU191" s="21">
        <v>1235116</v>
      </c>
      <c r="LLV191" s="21" t="s">
        <v>0</v>
      </c>
      <c r="LLW191" s="21">
        <v>1235116</v>
      </c>
      <c r="LLX191" s="21" t="s">
        <v>0</v>
      </c>
      <c r="LLY191" s="21">
        <v>1235116</v>
      </c>
      <c r="LLZ191" s="21" t="s">
        <v>0</v>
      </c>
      <c r="LMA191" s="21">
        <v>1235116</v>
      </c>
      <c r="LMB191" s="21" t="s">
        <v>0</v>
      </c>
      <c r="LMC191" s="21">
        <v>1235116</v>
      </c>
      <c r="LMD191" s="21" t="s">
        <v>0</v>
      </c>
      <c r="LME191" s="21">
        <v>1235116</v>
      </c>
      <c r="LMF191" s="21" t="s">
        <v>0</v>
      </c>
      <c r="LMG191" s="21">
        <v>1235116</v>
      </c>
      <c r="LMH191" s="21" t="s">
        <v>0</v>
      </c>
      <c r="LMI191" s="21">
        <v>1235116</v>
      </c>
      <c r="LMJ191" s="21" t="s">
        <v>0</v>
      </c>
      <c r="LMK191" s="21">
        <v>1235116</v>
      </c>
      <c r="LML191" s="21" t="s">
        <v>0</v>
      </c>
      <c r="LMM191" s="21">
        <v>1235116</v>
      </c>
      <c r="LMN191" s="21" t="s">
        <v>0</v>
      </c>
      <c r="LMO191" s="21">
        <v>1235116</v>
      </c>
      <c r="LMP191" s="21" t="s">
        <v>0</v>
      </c>
      <c r="LMQ191" s="21">
        <v>1235116</v>
      </c>
      <c r="LMR191" s="21" t="s">
        <v>0</v>
      </c>
      <c r="LMS191" s="21">
        <v>1235116</v>
      </c>
      <c r="LMT191" s="21" t="s">
        <v>0</v>
      </c>
      <c r="LMU191" s="21">
        <v>1235116</v>
      </c>
      <c r="LMV191" s="21" t="s">
        <v>0</v>
      </c>
      <c r="LMW191" s="21">
        <v>1235116</v>
      </c>
      <c r="LMX191" s="21" t="s">
        <v>0</v>
      </c>
      <c r="LMY191" s="21">
        <v>1235116</v>
      </c>
      <c r="LMZ191" s="21" t="s">
        <v>0</v>
      </c>
      <c r="LNA191" s="21">
        <v>1235116</v>
      </c>
      <c r="LNB191" s="21" t="s">
        <v>0</v>
      </c>
      <c r="LNC191" s="21">
        <v>1235116</v>
      </c>
      <c r="LND191" s="21" t="s">
        <v>0</v>
      </c>
      <c r="LNE191" s="21">
        <v>1235116</v>
      </c>
      <c r="LNF191" s="21" t="s">
        <v>0</v>
      </c>
      <c r="LNG191" s="21">
        <v>1235116</v>
      </c>
      <c r="LNH191" s="21" t="s">
        <v>0</v>
      </c>
      <c r="LNI191" s="21">
        <v>1235116</v>
      </c>
      <c r="LNJ191" s="21" t="s">
        <v>0</v>
      </c>
      <c r="LNK191" s="21">
        <v>1235116</v>
      </c>
      <c r="LNL191" s="21" t="s">
        <v>0</v>
      </c>
      <c r="LNM191" s="21">
        <v>1235116</v>
      </c>
      <c r="LNN191" s="21" t="s">
        <v>0</v>
      </c>
      <c r="LNO191" s="21">
        <v>1235116</v>
      </c>
      <c r="LNP191" s="21" t="s">
        <v>0</v>
      </c>
      <c r="LNQ191" s="21">
        <v>1235116</v>
      </c>
      <c r="LNR191" s="21" t="s">
        <v>0</v>
      </c>
      <c r="LNS191" s="21">
        <v>1235116</v>
      </c>
      <c r="LNT191" s="21" t="s">
        <v>0</v>
      </c>
      <c r="LNU191" s="21">
        <v>1235116</v>
      </c>
      <c r="LNV191" s="21" t="s">
        <v>0</v>
      </c>
      <c r="LNW191" s="21">
        <v>1235116</v>
      </c>
      <c r="LNX191" s="21" t="s">
        <v>0</v>
      </c>
      <c r="LNY191" s="21">
        <v>1235116</v>
      </c>
      <c r="LNZ191" s="21" t="s">
        <v>0</v>
      </c>
      <c r="LOA191" s="21">
        <v>1235116</v>
      </c>
      <c r="LOB191" s="21" t="s">
        <v>0</v>
      </c>
      <c r="LOC191" s="21">
        <v>1235116</v>
      </c>
      <c r="LOD191" s="21" t="s">
        <v>0</v>
      </c>
      <c r="LOE191" s="21">
        <v>1235116</v>
      </c>
      <c r="LOF191" s="21" t="s">
        <v>0</v>
      </c>
      <c r="LOG191" s="21">
        <v>1235116</v>
      </c>
      <c r="LOH191" s="21" t="s">
        <v>0</v>
      </c>
      <c r="LOI191" s="21">
        <v>1235116</v>
      </c>
      <c r="LOJ191" s="21" t="s">
        <v>0</v>
      </c>
      <c r="LOK191" s="21">
        <v>1235116</v>
      </c>
      <c r="LOL191" s="21" t="s">
        <v>0</v>
      </c>
      <c r="LOM191" s="21">
        <v>1235116</v>
      </c>
      <c r="LON191" s="21" t="s">
        <v>0</v>
      </c>
      <c r="LOO191" s="21">
        <v>1235116</v>
      </c>
      <c r="LOP191" s="21" t="s">
        <v>0</v>
      </c>
      <c r="LOQ191" s="21">
        <v>1235116</v>
      </c>
      <c r="LOR191" s="21" t="s">
        <v>0</v>
      </c>
      <c r="LOS191" s="21">
        <v>1235116</v>
      </c>
      <c r="LOT191" s="21" t="s">
        <v>0</v>
      </c>
      <c r="LOU191" s="21">
        <v>1235116</v>
      </c>
      <c r="LOV191" s="21" t="s">
        <v>0</v>
      </c>
      <c r="LOW191" s="21">
        <v>1235116</v>
      </c>
      <c r="LOX191" s="21" t="s">
        <v>0</v>
      </c>
      <c r="LOY191" s="21">
        <v>1235116</v>
      </c>
      <c r="LOZ191" s="21" t="s">
        <v>0</v>
      </c>
      <c r="LPA191" s="21">
        <v>1235116</v>
      </c>
      <c r="LPB191" s="21" t="s">
        <v>0</v>
      </c>
      <c r="LPC191" s="21">
        <v>1235116</v>
      </c>
      <c r="LPD191" s="21" t="s">
        <v>0</v>
      </c>
      <c r="LPE191" s="21">
        <v>1235116</v>
      </c>
      <c r="LPF191" s="21" t="s">
        <v>0</v>
      </c>
      <c r="LPG191" s="21">
        <v>1235116</v>
      </c>
      <c r="LPH191" s="21" t="s">
        <v>0</v>
      </c>
      <c r="LPI191" s="21">
        <v>1235116</v>
      </c>
      <c r="LPJ191" s="21" t="s">
        <v>0</v>
      </c>
      <c r="LPK191" s="21">
        <v>1235116</v>
      </c>
      <c r="LPL191" s="21" t="s">
        <v>0</v>
      </c>
      <c r="LPM191" s="21">
        <v>1235116</v>
      </c>
      <c r="LPN191" s="21" t="s">
        <v>0</v>
      </c>
      <c r="LPO191" s="21">
        <v>1235116</v>
      </c>
      <c r="LPP191" s="21" t="s">
        <v>0</v>
      </c>
      <c r="LPQ191" s="21">
        <v>1235116</v>
      </c>
      <c r="LPR191" s="21" t="s">
        <v>0</v>
      </c>
      <c r="LPS191" s="21">
        <v>1235116</v>
      </c>
      <c r="LPT191" s="21" t="s">
        <v>0</v>
      </c>
      <c r="LPU191" s="21">
        <v>1235116</v>
      </c>
      <c r="LPV191" s="21" t="s">
        <v>0</v>
      </c>
      <c r="LPW191" s="21">
        <v>1235116</v>
      </c>
      <c r="LPX191" s="21" t="s">
        <v>0</v>
      </c>
      <c r="LPY191" s="21">
        <v>1235116</v>
      </c>
      <c r="LPZ191" s="21" t="s">
        <v>0</v>
      </c>
      <c r="LQA191" s="21">
        <v>1235116</v>
      </c>
      <c r="LQB191" s="21" t="s">
        <v>0</v>
      </c>
      <c r="LQC191" s="21">
        <v>1235116</v>
      </c>
      <c r="LQD191" s="21" t="s">
        <v>0</v>
      </c>
      <c r="LQE191" s="21">
        <v>1235116</v>
      </c>
      <c r="LQF191" s="21" t="s">
        <v>0</v>
      </c>
      <c r="LQG191" s="21">
        <v>1235116</v>
      </c>
      <c r="LQH191" s="21" t="s">
        <v>0</v>
      </c>
      <c r="LQI191" s="21">
        <v>1235116</v>
      </c>
      <c r="LQJ191" s="21" t="s">
        <v>0</v>
      </c>
      <c r="LQK191" s="21">
        <v>1235116</v>
      </c>
      <c r="LQL191" s="21" t="s">
        <v>0</v>
      </c>
      <c r="LQM191" s="21">
        <v>1235116</v>
      </c>
      <c r="LQN191" s="21" t="s">
        <v>0</v>
      </c>
      <c r="LQO191" s="21">
        <v>1235116</v>
      </c>
      <c r="LQP191" s="21" t="s">
        <v>0</v>
      </c>
      <c r="LQQ191" s="21">
        <v>1235116</v>
      </c>
      <c r="LQR191" s="21" t="s">
        <v>0</v>
      </c>
      <c r="LQS191" s="21">
        <v>1235116</v>
      </c>
      <c r="LQT191" s="21" t="s">
        <v>0</v>
      </c>
      <c r="LQU191" s="21">
        <v>1235116</v>
      </c>
      <c r="LQV191" s="21" t="s">
        <v>0</v>
      </c>
      <c r="LQW191" s="21">
        <v>1235116</v>
      </c>
      <c r="LQX191" s="21" t="s">
        <v>0</v>
      </c>
      <c r="LQY191" s="21">
        <v>1235116</v>
      </c>
      <c r="LQZ191" s="21" t="s">
        <v>0</v>
      </c>
      <c r="LRA191" s="21">
        <v>1235116</v>
      </c>
      <c r="LRB191" s="21" t="s">
        <v>0</v>
      </c>
      <c r="LRC191" s="21">
        <v>1235116</v>
      </c>
      <c r="LRD191" s="21" t="s">
        <v>0</v>
      </c>
      <c r="LRE191" s="21">
        <v>1235116</v>
      </c>
      <c r="LRF191" s="21" t="s">
        <v>0</v>
      </c>
      <c r="LRG191" s="21">
        <v>1235116</v>
      </c>
      <c r="LRH191" s="21" t="s">
        <v>0</v>
      </c>
      <c r="LRI191" s="21">
        <v>1235116</v>
      </c>
      <c r="LRJ191" s="21" t="s">
        <v>0</v>
      </c>
      <c r="LRK191" s="21">
        <v>1235116</v>
      </c>
      <c r="LRL191" s="21" t="s">
        <v>0</v>
      </c>
      <c r="LRM191" s="21">
        <v>1235116</v>
      </c>
      <c r="LRN191" s="21" t="s">
        <v>0</v>
      </c>
      <c r="LRO191" s="21">
        <v>1235116</v>
      </c>
      <c r="LRP191" s="21" t="s">
        <v>0</v>
      </c>
      <c r="LRQ191" s="21">
        <v>1235116</v>
      </c>
      <c r="LRR191" s="21" t="s">
        <v>0</v>
      </c>
      <c r="LRS191" s="21">
        <v>1235116</v>
      </c>
      <c r="LRT191" s="21" t="s">
        <v>0</v>
      </c>
      <c r="LRU191" s="21">
        <v>1235116</v>
      </c>
      <c r="LRV191" s="21" t="s">
        <v>0</v>
      </c>
      <c r="LRW191" s="21">
        <v>1235116</v>
      </c>
      <c r="LRX191" s="21" t="s">
        <v>0</v>
      </c>
      <c r="LRY191" s="21">
        <v>1235116</v>
      </c>
      <c r="LRZ191" s="21" t="s">
        <v>0</v>
      </c>
      <c r="LSA191" s="21">
        <v>1235116</v>
      </c>
      <c r="LSB191" s="21" t="s">
        <v>0</v>
      </c>
      <c r="LSC191" s="21">
        <v>1235116</v>
      </c>
      <c r="LSD191" s="21" t="s">
        <v>0</v>
      </c>
      <c r="LSE191" s="21">
        <v>1235116</v>
      </c>
      <c r="LSF191" s="21" t="s">
        <v>0</v>
      </c>
      <c r="LSG191" s="21">
        <v>1235116</v>
      </c>
      <c r="LSH191" s="21" t="s">
        <v>0</v>
      </c>
      <c r="LSI191" s="21">
        <v>1235116</v>
      </c>
      <c r="LSJ191" s="21" t="s">
        <v>0</v>
      </c>
      <c r="LSK191" s="21">
        <v>1235116</v>
      </c>
      <c r="LSL191" s="21" t="s">
        <v>0</v>
      </c>
      <c r="LSM191" s="21">
        <v>1235116</v>
      </c>
      <c r="LSN191" s="21" t="s">
        <v>0</v>
      </c>
      <c r="LSO191" s="21">
        <v>1235116</v>
      </c>
      <c r="LSP191" s="21" t="s">
        <v>0</v>
      </c>
      <c r="LSQ191" s="21">
        <v>1235116</v>
      </c>
      <c r="LSR191" s="21" t="s">
        <v>0</v>
      </c>
      <c r="LSS191" s="21">
        <v>1235116</v>
      </c>
      <c r="LST191" s="21" t="s">
        <v>0</v>
      </c>
      <c r="LSU191" s="21">
        <v>1235116</v>
      </c>
      <c r="LSV191" s="21" t="s">
        <v>0</v>
      </c>
      <c r="LSW191" s="21">
        <v>1235116</v>
      </c>
      <c r="LSX191" s="21" t="s">
        <v>0</v>
      </c>
      <c r="LSY191" s="21">
        <v>1235116</v>
      </c>
      <c r="LSZ191" s="21" t="s">
        <v>0</v>
      </c>
      <c r="LTA191" s="21">
        <v>1235116</v>
      </c>
      <c r="LTB191" s="21" t="s">
        <v>0</v>
      </c>
      <c r="LTC191" s="21">
        <v>1235116</v>
      </c>
      <c r="LTD191" s="21" t="s">
        <v>0</v>
      </c>
      <c r="LTE191" s="21">
        <v>1235116</v>
      </c>
      <c r="LTF191" s="21" t="s">
        <v>0</v>
      </c>
      <c r="LTG191" s="21">
        <v>1235116</v>
      </c>
      <c r="LTH191" s="21" t="s">
        <v>0</v>
      </c>
      <c r="LTI191" s="21">
        <v>1235116</v>
      </c>
      <c r="LTJ191" s="21" t="s">
        <v>0</v>
      </c>
      <c r="LTK191" s="21">
        <v>1235116</v>
      </c>
      <c r="LTL191" s="21" t="s">
        <v>0</v>
      </c>
      <c r="LTM191" s="21">
        <v>1235116</v>
      </c>
      <c r="LTN191" s="21" t="s">
        <v>0</v>
      </c>
      <c r="LTO191" s="21">
        <v>1235116</v>
      </c>
      <c r="LTP191" s="21" t="s">
        <v>0</v>
      </c>
      <c r="LTQ191" s="21">
        <v>1235116</v>
      </c>
      <c r="LTR191" s="21" t="s">
        <v>0</v>
      </c>
      <c r="LTS191" s="21">
        <v>1235116</v>
      </c>
      <c r="LTT191" s="21" t="s">
        <v>0</v>
      </c>
      <c r="LTU191" s="21">
        <v>1235116</v>
      </c>
      <c r="LTV191" s="21" t="s">
        <v>0</v>
      </c>
      <c r="LTW191" s="21">
        <v>1235116</v>
      </c>
      <c r="LTX191" s="21" t="s">
        <v>0</v>
      </c>
      <c r="LTY191" s="21">
        <v>1235116</v>
      </c>
      <c r="LTZ191" s="21" t="s">
        <v>0</v>
      </c>
      <c r="LUA191" s="21">
        <v>1235116</v>
      </c>
      <c r="LUB191" s="21" t="s">
        <v>0</v>
      </c>
      <c r="LUC191" s="21">
        <v>1235116</v>
      </c>
      <c r="LUD191" s="21" t="s">
        <v>0</v>
      </c>
      <c r="LUE191" s="21">
        <v>1235116</v>
      </c>
      <c r="LUF191" s="21" t="s">
        <v>0</v>
      </c>
      <c r="LUG191" s="21">
        <v>1235116</v>
      </c>
      <c r="LUH191" s="21" t="s">
        <v>0</v>
      </c>
      <c r="LUI191" s="21">
        <v>1235116</v>
      </c>
      <c r="LUJ191" s="21" t="s">
        <v>0</v>
      </c>
      <c r="LUK191" s="21">
        <v>1235116</v>
      </c>
      <c r="LUL191" s="21" t="s">
        <v>0</v>
      </c>
      <c r="LUM191" s="21">
        <v>1235116</v>
      </c>
      <c r="LUN191" s="21" t="s">
        <v>0</v>
      </c>
      <c r="LUO191" s="21">
        <v>1235116</v>
      </c>
      <c r="LUP191" s="21" t="s">
        <v>0</v>
      </c>
      <c r="LUQ191" s="21">
        <v>1235116</v>
      </c>
      <c r="LUR191" s="21" t="s">
        <v>0</v>
      </c>
      <c r="LUS191" s="21">
        <v>1235116</v>
      </c>
      <c r="LUT191" s="21" t="s">
        <v>0</v>
      </c>
      <c r="LUU191" s="21">
        <v>1235116</v>
      </c>
      <c r="LUV191" s="21" t="s">
        <v>0</v>
      </c>
      <c r="LUW191" s="21">
        <v>1235116</v>
      </c>
      <c r="LUX191" s="21" t="s">
        <v>0</v>
      </c>
      <c r="LUY191" s="21">
        <v>1235116</v>
      </c>
      <c r="LUZ191" s="21" t="s">
        <v>0</v>
      </c>
      <c r="LVA191" s="21">
        <v>1235116</v>
      </c>
      <c r="LVB191" s="21" t="s">
        <v>0</v>
      </c>
      <c r="LVC191" s="21">
        <v>1235116</v>
      </c>
      <c r="LVD191" s="21" t="s">
        <v>0</v>
      </c>
      <c r="LVE191" s="21">
        <v>1235116</v>
      </c>
      <c r="LVF191" s="21" t="s">
        <v>0</v>
      </c>
      <c r="LVG191" s="21">
        <v>1235116</v>
      </c>
      <c r="LVH191" s="21" t="s">
        <v>0</v>
      </c>
      <c r="LVI191" s="21">
        <v>1235116</v>
      </c>
      <c r="LVJ191" s="21" t="s">
        <v>0</v>
      </c>
      <c r="LVK191" s="21">
        <v>1235116</v>
      </c>
      <c r="LVL191" s="21" t="s">
        <v>0</v>
      </c>
      <c r="LVM191" s="21">
        <v>1235116</v>
      </c>
      <c r="LVN191" s="21" t="s">
        <v>0</v>
      </c>
      <c r="LVO191" s="21">
        <v>1235116</v>
      </c>
      <c r="LVP191" s="21" t="s">
        <v>0</v>
      </c>
      <c r="LVQ191" s="21">
        <v>1235116</v>
      </c>
      <c r="LVR191" s="21" t="s">
        <v>0</v>
      </c>
      <c r="LVS191" s="21">
        <v>1235116</v>
      </c>
      <c r="LVT191" s="21" t="s">
        <v>0</v>
      </c>
      <c r="LVU191" s="21">
        <v>1235116</v>
      </c>
      <c r="LVV191" s="21" t="s">
        <v>0</v>
      </c>
      <c r="LVW191" s="21">
        <v>1235116</v>
      </c>
      <c r="LVX191" s="21" t="s">
        <v>0</v>
      </c>
      <c r="LVY191" s="21">
        <v>1235116</v>
      </c>
      <c r="LVZ191" s="21" t="s">
        <v>0</v>
      </c>
      <c r="LWA191" s="21">
        <v>1235116</v>
      </c>
      <c r="LWB191" s="21" t="s">
        <v>0</v>
      </c>
      <c r="LWC191" s="21">
        <v>1235116</v>
      </c>
      <c r="LWD191" s="21" t="s">
        <v>0</v>
      </c>
      <c r="LWE191" s="21">
        <v>1235116</v>
      </c>
      <c r="LWF191" s="21" t="s">
        <v>0</v>
      </c>
      <c r="LWG191" s="21">
        <v>1235116</v>
      </c>
      <c r="LWH191" s="21" t="s">
        <v>0</v>
      </c>
      <c r="LWI191" s="21">
        <v>1235116</v>
      </c>
      <c r="LWJ191" s="21" t="s">
        <v>0</v>
      </c>
      <c r="LWK191" s="21">
        <v>1235116</v>
      </c>
      <c r="LWL191" s="21" t="s">
        <v>0</v>
      </c>
      <c r="LWM191" s="21">
        <v>1235116</v>
      </c>
      <c r="LWN191" s="21" t="s">
        <v>0</v>
      </c>
      <c r="LWO191" s="21">
        <v>1235116</v>
      </c>
      <c r="LWP191" s="21" t="s">
        <v>0</v>
      </c>
      <c r="LWQ191" s="21">
        <v>1235116</v>
      </c>
      <c r="LWR191" s="21" t="s">
        <v>0</v>
      </c>
      <c r="LWS191" s="21">
        <v>1235116</v>
      </c>
      <c r="LWT191" s="21" t="s">
        <v>0</v>
      </c>
      <c r="LWU191" s="21">
        <v>1235116</v>
      </c>
      <c r="LWV191" s="21" t="s">
        <v>0</v>
      </c>
      <c r="LWW191" s="21">
        <v>1235116</v>
      </c>
      <c r="LWX191" s="21" t="s">
        <v>0</v>
      </c>
      <c r="LWY191" s="21">
        <v>1235116</v>
      </c>
      <c r="LWZ191" s="21" t="s">
        <v>0</v>
      </c>
      <c r="LXA191" s="21">
        <v>1235116</v>
      </c>
      <c r="LXB191" s="21" t="s">
        <v>0</v>
      </c>
      <c r="LXC191" s="21">
        <v>1235116</v>
      </c>
      <c r="LXD191" s="21" t="s">
        <v>0</v>
      </c>
      <c r="LXE191" s="21">
        <v>1235116</v>
      </c>
      <c r="LXF191" s="21" t="s">
        <v>0</v>
      </c>
      <c r="LXG191" s="21">
        <v>1235116</v>
      </c>
      <c r="LXH191" s="21" t="s">
        <v>0</v>
      </c>
      <c r="LXI191" s="21">
        <v>1235116</v>
      </c>
      <c r="LXJ191" s="21" t="s">
        <v>0</v>
      </c>
      <c r="LXK191" s="21">
        <v>1235116</v>
      </c>
      <c r="LXL191" s="21" t="s">
        <v>0</v>
      </c>
      <c r="LXM191" s="21">
        <v>1235116</v>
      </c>
      <c r="LXN191" s="21" t="s">
        <v>0</v>
      </c>
      <c r="LXO191" s="21">
        <v>1235116</v>
      </c>
      <c r="LXP191" s="21" t="s">
        <v>0</v>
      </c>
      <c r="LXQ191" s="21">
        <v>1235116</v>
      </c>
      <c r="LXR191" s="21" t="s">
        <v>0</v>
      </c>
      <c r="LXS191" s="21">
        <v>1235116</v>
      </c>
      <c r="LXT191" s="21" t="s">
        <v>0</v>
      </c>
      <c r="LXU191" s="21">
        <v>1235116</v>
      </c>
      <c r="LXV191" s="21" t="s">
        <v>0</v>
      </c>
      <c r="LXW191" s="21">
        <v>1235116</v>
      </c>
      <c r="LXX191" s="21" t="s">
        <v>0</v>
      </c>
      <c r="LXY191" s="21">
        <v>1235116</v>
      </c>
      <c r="LXZ191" s="21" t="s">
        <v>0</v>
      </c>
      <c r="LYA191" s="21">
        <v>1235116</v>
      </c>
      <c r="LYB191" s="21" t="s">
        <v>0</v>
      </c>
      <c r="LYC191" s="21">
        <v>1235116</v>
      </c>
      <c r="LYD191" s="21" t="s">
        <v>0</v>
      </c>
      <c r="LYE191" s="21">
        <v>1235116</v>
      </c>
      <c r="LYF191" s="21" t="s">
        <v>0</v>
      </c>
      <c r="LYG191" s="21">
        <v>1235116</v>
      </c>
      <c r="LYH191" s="21" t="s">
        <v>0</v>
      </c>
      <c r="LYI191" s="21">
        <v>1235116</v>
      </c>
      <c r="LYJ191" s="21" t="s">
        <v>0</v>
      </c>
      <c r="LYK191" s="21">
        <v>1235116</v>
      </c>
      <c r="LYL191" s="21" t="s">
        <v>0</v>
      </c>
      <c r="LYM191" s="21">
        <v>1235116</v>
      </c>
      <c r="LYN191" s="21" t="s">
        <v>0</v>
      </c>
      <c r="LYO191" s="21">
        <v>1235116</v>
      </c>
      <c r="LYP191" s="21" t="s">
        <v>0</v>
      </c>
      <c r="LYQ191" s="21">
        <v>1235116</v>
      </c>
      <c r="LYR191" s="21" t="s">
        <v>0</v>
      </c>
      <c r="LYS191" s="21">
        <v>1235116</v>
      </c>
      <c r="LYT191" s="21" t="s">
        <v>0</v>
      </c>
      <c r="LYU191" s="21">
        <v>1235116</v>
      </c>
      <c r="LYV191" s="21" t="s">
        <v>0</v>
      </c>
      <c r="LYW191" s="21">
        <v>1235116</v>
      </c>
      <c r="LYX191" s="21" t="s">
        <v>0</v>
      </c>
      <c r="LYY191" s="21">
        <v>1235116</v>
      </c>
      <c r="LYZ191" s="21" t="s">
        <v>0</v>
      </c>
      <c r="LZA191" s="21">
        <v>1235116</v>
      </c>
      <c r="LZB191" s="21" t="s">
        <v>0</v>
      </c>
      <c r="LZC191" s="21">
        <v>1235116</v>
      </c>
      <c r="LZD191" s="21" t="s">
        <v>0</v>
      </c>
      <c r="LZE191" s="21">
        <v>1235116</v>
      </c>
      <c r="LZF191" s="21" t="s">
        <v>0</v>
      </c>
      <c r="LZG191" s="21">
        <v>1235116</v>
      </c>
      <c r="LZH191" s="21" t="s">
        <v>0</v>
      </c>
      <c r="LZI191" s="21">
        <v>1235116</v>
      </c>
      <c r="LZJ191" s="21" t="s">
        <v>0</v>
      </c>
      <c r="LZK191" s="21">
        <v>1235116</v>
      </c>
      <c r="LZL191" s="21" t="s">
        <v>0</v>
      </c>
      <c r="LZM191" s="21">
        <v>1235116</v>
      </c>
      <c r="LZN191" s="21" t="s">
        <v>0</v>
      </c>
      <c r="LZO191" s="21">
        <v>1235116</v>
      </c>
      <c r="LZP191" s="21" t="s">
        <v>0</v>
      </c>
      <c r="LZQ191" s="21">
        <v>1235116</v>
      </c>
      <c r="LZR191" s="21" t="s">
        <v>0</v>
      </c>
      <c r="LZS191" s="21">
        <v>1235116</v>
      </c>
      <c r="LZT191" s="21" t="s">
        <v>0</v>
      </c>
      <c r="LZU191" s="21">
        <v>1235116</v>
      </c>
      <c r="LZV191" s="21" t="s">
        <v>0</v>
      </c>
      <c r="LZW191" s="21">
        <v>1235116</v>
      </c>
      <c r="LZX191" s="21" t="s">
        <v>0</v>
      </c>
      <c r="LZY191" s="21">
        <v>1235116</v>
      </c>
      <c r="LZZ191" s="21" t="s">
        <v>0</v>
      </c>
      <c r="MAA191" s="21">
        <v>1235116</v>
      </c>
      <c r="MAB191" s="21" t="s">
        <v>0</v>
      </c>
      <c r="MAC191" s="21">
        <v>1235116</v>
      </c>
      <c r="MAD191" s="21" t="s">
        <v>0</v>
      </c>
      <c r="MAE191" s="21">
        <v>1235116</v>
      </c>
      <c r="MAF191" s="21" t="s">
        <v>0</v>
      </c>
      <c r="MAG191" s="21">
        <v>1235116</v>
      </c>
      <c r="MAH191" s="21" t="s">
        <v>0</v>
      </c>
      <c r="MAI191" s="21">
        <v>1235116</v>
      </c>
      <c r="MAJ191" s="21" t="s">
        <v>0</v>
      </c>
      <c r="MAK191" s="21">
        <v>1235116</v>
      </c>
      <c r="MAL191" s="21" t="s">
        <v>0</v>
      </c>
      <c r="MAM191" s="21">
        <v>1235116</v>
      </c>
      <c r="MAN191" s="21" t="s">
        <v>0</v>
      </c>
      <c r="MAO191" s="21">
        <v>1235116</v>
      </c>
      <c r="MAP191" s="21" t="s">
        <v>0</v>
      </c>
      <c r="MAQ191" s="21">
        <v>1235116</v>
      </c>
      <c r="MAR191" s="21" t="s">
        <v>0</v>
      </c>
      <c r="MAS191" s="21">
        <v>1235116</v>
      </c>
      <c r="MAT191" s="21" t="s">
        <v>0</v>
      </c>
      <c r="MAU191" s="21">
        <v>1235116</v>
      </c>
      <c r="MAV191" s="21" t="s">
        <v>0</v>
      </c>
      <c r="MAW191" s="21">
        <v>1235116</v>
      </c>
      <c r="MAX191" s="21" t="s">
        <v>0</v>
      </c>
      <c r="MAY191" s="21">
        <v>1235116</v>
      </c>
      <c r="MAZ191" s="21" t="s">
        <v>0</v>
      </c>
      <c r="MBA191" s="21">
        <v>1235116</v>
      </c>
      <c r="MBB191" s="21" t="s">
        <v>0</v>
      </c>
      <c r="MBC191" s="21">
        <v>1235116</v>
      </c>
      <c r="MBD191" s="21" t="s">
        <v>0</v>
      </c>
      <c r="MBE191" s="21">
        <v>1235116</v>
      </c>
      <c r="MBF191" s="21" t="s">
        <v>0</v>
      </c>
      <c r="MBG191" s="21">
        <v>1235116</v>
      </c>
      <c r="MBH191" s="21" t="s">
        <v>0</v>
      </c>
      <c r="MBI191" s="21">
        <v>1235116</v>
      </c>
      <c r="MBJ191" s="21" t="s">
        <v>0</v>
      </c>
      <c r="MBK191" s="21">
        <v>1235116</v>
      </c>
      <c r="MBL191" s="21" t="s">
        <v>0</v>
      </c>
      <c r="MBM191" s="21">
        <v>1235116</v>
      </c>
      <c r="MBN191" s="21" t="s">
        <v>0</v>
      </c>
      <c r="MBO191" s="21">
        <v>1235116</v>
      </c>
      <c r="MBP191" s="21" t="s">
        <v>0</v>
      </c>
      <c r="MBQ191" s="21">
        <v>1235116</v>
      </c>
      <c r="MBR191" s="21" t="s">
        <v>0</v>
      </c>
      <c r="MBS191" s="21">
        <v>1235116</v>
      </c>
      <c r="MBT191" s="21" t="s">
        <v>0</v>
      </c>
      <c r="MBU191" s="21">
        <v>1235116</v>
      </c>
      <c r="MBV191" s="21" t="s">
        <v>0</v>
      </c>
      <c r="MBW191" s="21">
        <v>1235116</v>
      </c>
      <c r="MBX191" s="21" t="s">
        <v>0</v>
      </c>
      <c r="MBY191" s="21">
        <v>1235116</v>
      </c>
      <c r="MBZ191" s="21" t="s">
        <v>0</v>
      </c>
      <c r="MCA191" s="21">
        <v>1235116</v>
      </c>
      <c r="MCB191" s="21" t="s">
        <v>0</v>
      </c>
      <c r="MCC191" s="21">
        <v>1235116</v>
      </c>
      <c r="MCD191" s="21" t="s">
        <v>0</v>
      </c>
      <c r="MCE191" s="21">
        <v>1235116</v>
      </c>
      <c r="MCF191" s="21" t="s">
        <v>0</v>
      </c>
      <c r="MCG191" s="21">
        <v>1235116</v>
      </c>
      <c r="MCH191" s="21" t="s">
        <v>0</v>
      </c>
      <c r="MCI191" s="21">
        <v>1235116</v>
      </c>
      <c r="MCJ191" s="21" t="s">
        <v>0</v>
      </c>
      <c r="MCK191" s="21">
        <v>1235116</v>
      </c>
      <c r="MCL191" s="21" t="s">
        <v>0</v>
      </c>
      <c r="MCM191" s="21">
        <v>1235116</v>
      </c>
      <c r="MCN191" s="21" t="s">
        <v>0</v>
      </c>
      <c r="MCO191" s="21">
        <v>1235116</v>
      </c>
      <c r="MCP191" s="21" t="s">
        <v>0</v>
      </c>
      <c r="MCQ191" s="21">
        <v>1235116</v>
      </c>
      <c r="MCR191" s="21" t="s">
        <v>0</v>
      </c>
      <c r="MCS191" s="21">
        <v>1235116</v>
      </c>
      <c r="MCT191" s="21" t="s">
        <v>0</v>
      </c>
      <c r="MCU191" s="21">
        <v>1235116</v>
      </c>
      <c r="MCV191" s="21" t="s">
        <v>0</v>
      </c>
      <c r="MCW191" s="21">
        <v>1235116</v>
      </c>
      <c r="MCX191" s="21" t="s">
        <v>0</v>
      </c>
      <c r="MCY191" s="21">
        <v>1235116</v>
      </c>
      <c r="MCZ191" s="21" t="s">
        <v>0</v>
      </c>
      <c r="MDA191" s="21">
        <v>1235116</v>
      </c>
      <c r="MDB191" s="21" t="s">
        <v>0</v>
      </c>
      <c r="MDC191" s="21">
        <v>1235116</v>
      </c>
      <c r="MDD191" s="21" t="s">
        <v>0</v>
      </c>
      <c r="MDE191" s="21">
        <v>1235116</v>
      </c>
      <c r="MDF191" s="21" t="s">
        <v>0</v>
      </c>
      <c r="MDG191" s="21">
        <v>1235116</v>
      </c>
      <c r="MDH191" s="21" t="s">
        <v>0</v>
      </c>
      <c r="MDI191" s="21">
        <v>1235116</v>
      </c>
      <c r="MDJ191" s="21" t="s">
        <v>0</v>
      </c>
      <c r="MDK191" s="21">
        <v>1235116</v>
      </c>
      <c r="MDL191" s="21" t="s">
        <v>0</v>
      </c>
      <c r="MDM191" s="21">
        <v>1235116</v>
      </c>
      <c r="MDN191" s="21" t="s">
        <v>0</v>
      </c>
      <c r="MDO191" s="21">
        <v>1235116</v>
      </c>
      <c r="MDP191" s="21" t="s">
        <v>0</v>
      </c>
      <c r="MDQ191" s="21">
        <v>1235116</v>
      </c>
      <c r="MDR191" s="21" t="s">
        <v>0</v>
      </c>
      <c r="MDS191" s="21">
        <v>1235116</v>
      </c>
      <c r="MDT191" s="21" t="s">
        <v>0</v>
      </c>
      <c r="MDU191" s="21">
        <v>1235116</v>
      </c>
      <c r="MDV191" s="21" t="s">
        <v>0</v>
      </c>
      <c r="MDW191" s="21">
        <v>1235116</v>
      </c>
      <c r="MDX191" s="21" t="s">
        <v>0</v>
      </c>
      <c r="MDY191" s="21">
        <v>1235116</v>
      </c>
      <c r="MDZ191" s="21" t="s">
        <v>0</v>
      </c>
      <c r="MEA191" s="21">
        <v>1235116</v>
      </c>
      <c r="MEB191" s="21" t="s">
        <v>0</v>
      </c>
      <c r="MEC191" s="21">
        <v>1235116</v>
      </c>
      <c r="MED191" s="21" t="s">
        <v>0</v>
      </c>
      <c r="MEE191" s="21">
        <v>1235116</v>
      </c>
      <c r="MEF191" s="21" t="s">
        <v>0</v>
      </c>
      <c r="MEG191" s="21">
        <v>1235116</v>
      </c>
      <c r="MEH191" s="21" t="s">
        <v>0</v>
      </c>
      <c r="MEI191" s="21">
        <v>1235116</v>
      </c>
      <c r="MEJ191" s="21" t="s">
        <v>0</v>
      </c>
      <c r="MEK191" s="21">
        <v>1235116</v>
      </c>
      <c r="MEL191" s="21" t="s">
        <v>0</v>
      </c>
      <c r="MEM191" s="21">
        <v>1235116</v>
      </c>
      <c r="MEN191" s="21" t="s">
        <v>0</v>
      </c>
      <c r="MEO191" s="21">
        <v>1235116</v>
      </c>
      <c r="MEP191" s="21" t="s">
        <v>0</v>
      </c>
      <c r="MEQ191" s="21">
        <v>1235116</v>
      </c>
      <c r="MER191" s="21" t="s">
        <v>0</v>
      </c>
      <c r="MES191" s="21">
        <v>1235116</v>
      </c>
      <c r="MET191" s="21" t="s">
        <v>0</v>
      </c>
      <c r="MEU191" s="21">
        <v>1235116</v>
      </c>
      <c r="MEV191" s="21" t="s">
        <v>0</v>
      </c>
      <c r="MEW191" s="21">
        <v>1235116</v>
      </c>
      <c r="MEX191" s="21" t="s">
        <v>0</v>
      </c>
      <c r="MEY191" s="21">
        <v>1235116</v>
      </c>
      <c r="MEZ191" s="21" t="s">
        <v>0</v>
      </c>
      <c r="MFA191" s="21">
        <v>1235116</v>
      </c>
      <c r="MFB191" s="21" t="s">
        <v>0</v>
      </c>
      <c r="MFC191" s="21">
        <v>1235116</v>
      </c>
      <c r="MFD191" s="21" t="s">
        <v>0</v>
      </c>
      <c r="MFE191" s="21">
        <v>1235116</v>
      </c>
      <c r="MFF191" s="21" t="s">
        <v>0</v>
      </c>
      <c r="MFG191" s="21">
        <v>1235116</v>
      </c>
      <c r="MFH191" s="21" t="s">
        <v>0</v>
      </c>
      <c r="MFI191" s="21">
        <v>1235116</v>
      </c>
      <c r="MFJ191" s="21" t="s">
        <v>0</v>
      </c>
      <c r="MFK191" s="21">
        <v>1235116</v>
      </c>
      <c r="MFL191" s="21" t="s">
        <v>0</v>
      </c>
      <c r="MFM191" s="21">
        <v>1235116</v>
      </c>
      <c r="MFN191" s="21" t="s">
        <v>0</v>
      </c>
      <c r="MFO191" s="21">
        <v>1235116</v>
      </c>
      <c r="MFP191" s="21" t="s">
        <v>0</v>
      </c>
      <c r="MFQ191" s="21">
        <v>1235116</v>
      </c>
      <c r="MFR191" s="21" t="s">
        <v>0</v>
      </c>
      <c r="MFS191" s="21">
        <v>1235116</v>
      </c>
      <c r="MFT191" s="21" t="s">
        <v>0</v>
      </c>
      <c r="MFU191" s="21">
        <v>1235116</v>
      </c>
      <c r="MFV191" s="21" t="s">
        <v>0</v>
      </c>
      <c r="MFW191" s="21">
        <v>1235116</v>
      </c>
      <c r="MFX191" s="21" t="s">
        <v>0</v>
      </c>
      <c r="MFY191" s="21">
        <v>1235116</v>
      </c>
      <c r="MFZ191" s="21" t="s">
        <v>0</v>
      </c>
      <c r="MGA191" s="21">
        <v>1235116</v>
      </c>
      <c r="MGB191" s="21" t="s">
        <v>0</v>
      </c>
      <c r="MGC191" s="21">
        <v>1235116</v>
      </c>
      <c r="MGD191" s="21" t="s">
        <v>0</v>
      </c>
      <c r="MGE191" s="21">
        <v>1235116</v>
      </c>
      <c r="MGF191" s="21" t="s">
        <v>0</v>
      </c>
      <c r="MGG191" s="21">
        <v>1235116</v>
      </c>
      <c r="MGH191" s="21" t="s">
        <v>0</v>
      </c>
      <c r="MGI191" s="21">
        <v>1235116</v>
      </c>
      <c r="MGJ191" s="21" t="s">
        <v>0</v>
      </c>
      <c r="MGK191" s="21">
        <v>1235116</v>
      </c>
      <c r="MGL191" s="21" t="s">
        <v>0</v>
      </c>
      <c r="MGM191" s="21">
        <v>1235116</v>
      </c>
      <c r="MGN191" s="21" t="s">
        <v>0</v>
      </c>
      <c r="MGO191" s="21">
        <v>1235116</v>
      </c>
      <c r="MGP191" s="21" t="s">
        <v>0</v>
      </c>
      <c r="MGQ191" s="21">
        <v>1235116</v>
      </c>
      <c r="MGR191" s="21" t="s">
        <v>0</v>
      </c>
      <c r="MGS191" s="21">
        <v>1235116</v>
      </c>
      <c r="MGT191" s="21" t="s">
        <v>0</v>
      </c>
      <c r="MGU191" s="21">
        <v>1235116</v>
      </c>
      <c r="MGV191" s="21" t="s">
        <v>0</v>
      </c>
      <c r="MGW191" s="21">
        <v>1235116</v>
      </c>
      <c r="MGX191" s="21" t="s">
        <v>0</v>
      </c>
      <c r="MGY191" s="21">
        <v>1235116</v>
      </c>
      <c r="MGZ191" s="21" t="s">
        <v>0</v>
      </c>
      <c r="MHA191" s="21">
        <v>1235116</v>
      </c>
      <c r="MHB191" s="21" t="s">
        <v>0</v>
      </c>
      <c r="MHC191" s="21">
        <v>1235116</v>
      </c>
      <c r="MHD191" s="21" t="s">
        <v>0</v>
      </c>
      <c r="MHE191" s="21">
        <v>1235116</v>
      </c>
      <c r="MHF191" s="21" t="s">
        <v>0</v>
      </c>
      <c r="MHG191" s="21">
        <v>1235116</v>
      </c>
      <c r="MHH191" s="21" t="s">
        <v>0</v>
      </c>
      <c r="MHI191" s="21">
        <v>1235116</v>
      </c>
      <c r="MHJ191" s="21" t="s">
        <v>0</v>
      </c>
      <c r="MHK191" s="21">
        <v>1235116</v>
      </c>
      <c r="MHL191" s="21" t="s">
        <v>0</v>
      </c>
      <c r="MHM191" s="21">
        <v>1235116</v>
      </c>
      <c r="MHN191" s="21" t="s">
        <v>0</v>
      </c>
      <c r="MHO191" s="21">
        <v>1235116</v>
      </c>
      <c r="MHP191" s="21" t="s">
        <v>0</v>
      </c>
      <c r="MHQ191" s="21">
        <v>1235116</v>
      </c>
      <c r="MHR191" s="21" t="s">
        <v>0</v>
      </c>
      <c r="MHS191" s="21">
        <v>1235116</v>
      </c>
      <c r="MHT191" s="21" t="s">
        <v>0</v>
      </c>
      <c r="MHU191" s="21">
        <v>1235116</v>
      </c>
      <c r="MHV191" s="21" t="s">
        <v>0</v>
      </c>
      <c r="MHW191" s="21">
        <v>1235116</v>
      </c>
      <c r="MHX191" s="21" t="s">
        <v>0</v>
      </c>
      <c r="MHY191" s="21">
        <v>1235116</v>
      </c>
      <c r="MHZ191" s="21" t="s">
        <v>0</v>
      </c>
      <c r="MIA191" s="21">
        <v>1235116</v>
      </c>
      <c r="MIB191" s="21" t="s">
        <v>0</v>
      </c>
      <c r="MIC191" s="21">
        <v>1235116</v>
      </c>
      <c r="MID191" s="21" t="s">
        <v>0</v>
      </c>
      <c r="MIE191" s="21">
        <v>1235116</v>
      </c>
      <c r="MIF191" s="21" t="s">
        <v>0</v>
      </c>
      <c r="MIG191" s="21">
        <v>1235116</v>
      </c>
      <c r="MIH191" s="21" t="s">
        <v>0</v>
      </c>
      <c r="MII191" s="21">
        <v>1235116</v>
      </c>
      <c r="MIJ191" s="21" t="s">
        <v>0</v>
      </c>
      <c r="MIK191" s="21">
        <v>1235116</v>
      </c>
      <c r="MIL191" s="21" t="s">
        <v>0</v>
      </c>
      <c r="MIM191" s="21">
        <v>1235116</v>
      </c>
      <c r="MIN191" s="21" t="s">
        <v>0</v>
      </c>
      <c r="MIO191" s="21">
        <v>1235116</v>
      </c>
      <c r="MIP191" s="21" t="s">
        <v>0</v>
      </c>
      <c r="MIQ191" s="21">
        <v>1235116</v>
      </c>
      <c r="MIR191" s="21" t="s">
        <v>0</v>
      </c>
      <c r="MIS191" s="21">
        <v>1235116</v>
      </c>
      <c r="MIT191" s="21" t="s">
        <v>0</v>
      </c>
      <c r="MIU191" s="21">
        <v>1235116</v>
      </c>
      <c r="MIV191" s="21" t="s">
        <v>0</v>
      </c>
      <c r="MIW191" s="21">
        <v>1235116</v>
      </c>
      <c r="MIX191" s="21" t="s">
        <v>0</v>
      </c>
      <c r="MIY191" s="21">
        <v>1235116</v>
      </c>
      <c r="MIZ191" s="21" t="s">
        <v>0</v>
      </c>
      <c r="MJA191" s="21">
        <v>1235116</v>
      </c>
      <c r="MJB191" s="21" t="s">
        <v>0</v>
      </c>
      <c r="MJC191" s="21">
        <v>1235116</v>
      </c>
      <c r="MJD191" s="21" t="s">
        <v>0</v>
      </c>
      <c r="MJE191" s="21">
        <v>1235116</v>
      </c>
      <c r="MJF191" s="21" t="s">
        <v>0</v>
      </c>
      <c r="MJG191" s="21">
        <v>1235116</v>
      </c>
      <c r="MJH191" s="21" t="s">
        <v>0</v>
      </c>
      <c r="MJI191" s="21">
        <v>1235116</v>
      </c>
      <c r="MJJ191" s="21" t="s">
        <v>0</v>
      </c>
      <c r="MJK191" s="21">
        <v>1235116</v>
      </c>
      <c r="MJL191" s="21" t="s">
        <v>0</v>
      </c>
      <c r="MJM191" s="21">
        <v>1235116</v>
      </c>
      <c r="MJN191" s="21" t="s">
        <v>0</v>
      </c>
      <c r="MJO191" s="21">
        <v>1235116</v>
      </c>
      <c r="MJP191" s="21" t="s">
        <v>0</v>
      </c>
      <c r="MJQ191" s="21">
        <v>1235116</v>
      </c>
      <c r="MJR191" s="21" t="s">
        <v>0</v>
      </c>
      <c r="MJS191" s="21">
        <v>1235116</v>
      </c>
      <c r="MJT191" s="21" t="s">
        <v>0</v>
      </c>
      <c r="MJU191" s="21">
        <v>1235116</v>
      </c>
      <c r="MJV191" s="21" t="s">
        <v>0</v>
      </c>
      <c r="MJW191" s="21">
        <v>1235116</v>
      </c>
      <c r="MJX191" s="21" t="s">
        <v>0</v>
      </c>
      <c r="MJY191" s="21">
        <v>1235116</v>
      </c>
      <c r="MJZ191" s="21" t="s">
        <v>0</v>
      </c>
      <c r="MKA191" s="21">
        <v>1235116</v>
      </c>
      <c r="MKB191" s="21" t="s">
        <v>0</v>
      </c>
      <c r="MKC191" s="21">
        <v>1235116</v>
      </c>
      <c r="MKD191" s="21" t="s">
        <v>0</v>
      </c>
      <c r="MKE191" s="21">
        <v>1235116</v>
      </c>
      <c r="MKF191" s="21" t="s">
        <v>0</v>
      </c>
      <c r="MKG191" s="21">
        <v>1235116</v>
      </c>
      <c r="MKH191" s="21" t="s">
        <v>0</v>
      </c>
      <c r="MKI191" s="21">
        <v>1235116</v>
      </c>
      <c r="MKJ191" s="21" t="s">
        <v>0</v>
      </c>
      <c r="MKK191" s="21">
        <v>1235116</v>
      </c>
      <c r="MKL191" s="21" t="s">
        <v>0</v>
      </c>
      <c r="MKM191" s="21">
        <v>1235116</v>
      </c>
      <c r="MKN191" s="21" t="s">
        <v>0</v>
      </c>
      <c r="MKO191" s="21">
        <v>1235116</v>
      </c>
      <c r="MKP191" s="21" t="s">
        <v>0</v>
      </c>
      <c r="MKQ191" s="21">
        <v>1235116</v>
      </c>
      <c r="MKR191" s="21" t="s">
        <v>0</v>
      </c>
      <c r="MKS191" s="21">
        <v>1235116</v>
      </c>
      <c r="MKT191" s="21" t="s">
        <v>0</v>
      </c>
      <c r="MKU191" s="21">
        <v>1235116</v>
      </c>
      <c r="MKV191" s="21" t="s">
        <v>0</v>
      </c>
      <c r="MKW191" s="21">
        <v>1235116</v>
      </c>
      <c r="MKX191" s="21" t="s">
        <v>0</v>
      </c>
      <c r="MKY191" s="21">
        <v>1235116</v>
      </c>
      <c r="MKZ191" s="21" t="s">
        <v>0</v>
      </c>
      <c r="MLA191" s="21">
        <v>1235116</v>
      </c>
      <c r="MLB191" s="21" t="s">
        <v>0</v>
      </c>
      <c r="MLC191" s="21">
        <v>1235116</v>
      </c>
      <c r="MLD191" s="21" t="s">
        <v>0</v>
      </c>
      <c r="MLE191" s="21">
        <v>1235116</v>
      </c>
      <c r="MLF191" s="21" t="s">
        <v>0</v>
      </c>
      <c r="MLG191" s="21">
        <v>1235116</v>
      </c>
      <c r="MLH191" s="21" t="s">
        <v>0</v>
      </c>
      <c r="MLI191" s="21">
        <v>1235116</v>
      </c>
      <c r="MLJ191" s="21" t="s">
        <v>0</v>
      </c>
      <c r="MLK191" s="21">
        <v>1235116</v>
      </c>
      <c r="MLL191" s="21" t="s">
        <v>0</v>
      </c>
      <c r="MLM191" s="21">
        <v>1235116</v>
      </c>
      <c r="MLN191" s="21" t="s">
        <v>0</v>
      </c>
      <c r="MLO191" s="21">
        <v>1235116</v>
      </c>
      <c r="MLP191" s="21" t="s">
        <v>0</v>
      </c>
      <c r="MLQ191" s="21">
        <v>1235116</v>
      </c>
      <c r="MLR191" s="21" t="s">
        <v>0</v>
      </c>
      <c r="MLS191" s="21">
        <v>1235116</v>
      </c>
      <c r="MLT191" s="21" t="s">
        <v>0</v>
      </c>
      <c r="MLU191" s="21">
        <v>1235116</v>
      </c>
      <c r="MLV191" s="21" t="s">
        <v>0</v>
      </c>
      <c r="MLW191" s="21">
        <v>1235116</v>
      </c>
      <c r="MLX191" s="21" t="s">
        <v>0</v>
      </c>
      <c r="MLY191" s="21">
        <v>1235116</v>
      </c>
      <c r="MLZ191" s="21" t="s">
        <v>0</v>
      </c>
      <c r="MMA191" s="21">
        <v>1235116</v>
      </c>
      <c r="MMB191" s="21" t="s">
        <v>0</v>
      </c>
      <c r="MMC191" s="21">
        <v>1235116</v>
      </c>
      <c r="MMD191" s="21" t="s">
        <v>0</v>
      </c>
      <c r="MME191" s="21">
        <v>1235116</v>
      </c>
      <c r="MMF191" s="21" t="s">
        <v>0</v>
      </c>
      <c r="MMG191" s="21">
        <v>1235116</v>
      </c>
      <c r="MMH191" s="21" t="s">
        <v>0</v>
      </c>
      <c r="MMI191" s="21">
        <v>1235116</v>
      </c>
      <c r="MMJ191" s="21" t="s">
        <v>0</v>
      </c>
      <c r="MMK191" s="21">
        <v>1235116</v>
      </c>
      <c r="MML191" s="21" t="s">
        <v>0</v>
      </c>
      <c r="MMM191" s="21">
        <v>1235116</v>
      </c>
      <c r="MMN191" s="21" t="s">
        <v>0</v>
      </c>
      <c r="MMO191" s="21">
        <v>1235116</v>
      </c>
      <c r="MMP191" s="21" t="s">
        <v>0</v>
      </c>
      <c r="MMQ191" s="21">
        <v>1235116</v>
      </c>
      <c r="MMR191" s="21" t="s">
        <v>0</v>
      </c>
      <c r="MMS191" s="21">
        <v>1235116</v>
      </c>
      <c r="MMT191" s="21" t="s">
        <v>0</v>
      </c>
      <c r="MMU191" s="21">
        <v>1235116</v>
      </c>
      <c r="MMV191" s="21" t="s">
        <v>0</v>
      </c>
      <c r="MMW191" s="21">
        <v>1235116</v>
      </c>
      <c r="MMX191" s="21" t="s">
        <v>0</v>
      </c>
      <c r="MMY191" s="21">
        <v>1235116</v>
      </c>
      <c r="MMZ191" s="21" t="s">
        <v>0</v>
      </c>
      <c r="MNA191" s="21">
        <v>1235116</v>
      </c>
      <c r="MNB191" s="21" t="s">
        <v>0</v>
      </c>
      <c r="MNC191" s="21">
        <v>1235116</v>
      </c>
      <c r="MND191" s="21" t="s">
        <v>0</v>
      </c>
      <c r="MNE191" s="21">
        <v>1235116</v>
      </c>
      <c r="MNF191" s="21" t="s">
        <v>0</v>
      </c>
      <c r="MNG191" s="21">
        <v>1235116</v>
      </c>
      <c r="MNH191" s="21" t="s">
        <v>0</v>
      </c>
      <c r="MNI191" s="21">
        <v>1235116</v>
      </c>
      <c r="MNJ191" s="21" t="s">
        <v>0</v>
      </c>
      <c r="MNK191" s="21">
        <v>1235116</v>
      </c>
      <c r="MNL191" s="21" t="s">
        <v>0</v>
      </c>
      <c r="MNM191" s="21">
        <v>1235116</v>
      </c>
      <c r="MNN191" s="21" t="s">
        <v>0</v>
      </c>
      <c r="MNO191" s="21">
        <v>1235116</v>
      </c>
      <c r="MNP191" s="21" t="s">
        <v>0</v>
      </c>
      <c r="MNQ191" s="21">
        <v>1235116</v>
      </c>
      <c r="MNR191" s="21" t="s">
        <v>0</v>
      </c>
      <c r="MNS191" s="21">
        <v>1235116</v>
      </c>
      <c r="MNT191" s="21" t="s">
        <v>0</v>
      </c>
      <c r="MNU191" s="21">
        <v>1235116</v>
      </c>
      <c r="MNV191" s="21" t="s">
        <v>0</v>
      </c>
      <c r="MNW191" s="21">
        <v>1235116</v>
      </c>
      <c r="MNX191" s="21" t="s">
        <v>0</v>
      </c>
      <c r="MNY191" s="21">
        <v>1235116</v>
      </c>
      <c r="MNZ191" s="21" t="s">
        <v>0</v>
      </c>
      <c r="MOA191" s="21">
        <v>1235116</v>
      </c>
      <c r="MOB191" s="21" t="s">
        <v>0</v>
      </c>
      <c r="MOC191" s="21">
        <v>1235116</v>
      </c>
      <c r="MOD191" s="21" t="s">
        <v>0</v>
      </c>
      <c r="MOE191" s="21">
        <v>1235116</v>
      </c>
      <c r="MOF191" s="21" t="s">
        <v>0</v>
      </c>
      <c r="MOG191" s="21">
        <v>1235116</v>
      </c>
      <c r="MOH191" s="21" t="s">
        <v>0</v>
      </c>
      <c r="MOI191" s="21">
        <v>1235116</v>
      </c>
      <c r="MOJ191" s="21" t="s">
        <v>0</v>
      </c>
      <c r="MOK191" s="21">
        <v>1235116</v>
      </c>
      <c r="MOL191" s="21" t="s">
        <v>0</v>
      </c>
      <c r="MOM191" s="21">
        <v>1235116</v>
      </c>
      <c r="MON191" s="21" t="s">
        <v>0</v>
      </c>
      <c r="MOO191" s="21">
        <v>1235116</v>
      </c>
      <c r="MOP191" s="21" t="s">
        <v>0</v>
      </c>
      <c r="MOQ191" s="21">
        <v>1235116</v>
      </c>
      <c r="MOR191" s="21" t="s">
        <v>0</v>
      </c>
      <c r="MOS191" s="21">
        <v>1235116</v>
      </c>
      <c r="MOT191" s="21" t="s">
        <v>0</v>
      </c>
      <c r="MOU191" s="21">
        <v>1235116</v>
      </c>
      <c r="MOV191" s="21" t="s">
        <v>0</v>
      </c>
      <c r="MOW191" s="21">
        <v>1235116</v>
      </c>
      <c r="MOX191" s="21" t="s">
        <v>0</v>
      </c>
      <c r="MOY191" s="21">
        <v>1235116</v>
      </c>
      <c r="MOZ191" s="21" t="s">
        <v>0</v>
      </c>
      <c r="MPA191" s="21">
        <v>1235116</v>
      </c>
      <c r="MPB191" s="21" t="s">
        <v>0</v>
      </c>
      <c r="MPC191" s="21">
        <v>1235116</v>
      </c>
      <c r="MPD191" s="21" t="s">
        <v>0</v>
      </c>
      <c r="MPE191" s="21">
        <v>1235116</v>
      </c>
      <c r="MPF191" s="21" t="s">
        <v>0</v>
      </c>
      <c r="MPG191" s="21">
        <v>1235116</v>
      </c>
      <c r="MPH191" s="21" t="s">
        <v>0</v>
      </c>
      <c r="MPI191" s="21">
        <v>1235116</v>
      </c>
      <c r="MPJ191" s="21" t="s">
        <v>0</v>
      </c>
      <c r="MPK191" s="21">
        <v>1235116</v>
      </c>
      <c r="MPL191" s="21" t="s">
        <v>0</v>
      </c>
      <c r="MPM191" s="21">
        <v>1235116</v>
      </c>
      <c r="MPN191" s="21" t="s">
        <v>0</v>
      </c>
      <c r="MPO191" s="21">
        <v>1235116</v>
      </c>
      <c r="MPP191" s="21" t="s">
        <v>0</v>
      </c>
      <c r="MPQ191" s="21">
        <v>1235116</v>
      </c>
      <c r="MPR191" s="21" t="s">
        <v>0</v>
      </c>
      <c r="MPS191" s="21">
        <v>1235116</v>
      </c>
      <c r="MPT191" s="21" t="s">
        <v>0</v>
      </c>
      <c r="MPU191" s="21">
        <v>1235116</v>
      </c>
      <c r="MPV191" s="21" t="s">
        <v>0</v>
      </c>
      <c r="MPW191" s="21">
        <v>1235116</v>
      </c>
      <c r="MPX191" s="21" t="s">
        <v>0</v>
      </c>
      <c r="MPY191" s="21">
        <v>1235116</v>
      </c>
      <c r="MPZ191" s="21" t="s">
        <v>0</v>
      </c>
      <c r="MQA191" s="21">
        <v>1235116</v>
      </c>
      <c r="MQB191" s="21" t="s">
        <v>0</v>
      </c>
      <c r="MQC191" s="21">
        <v>1235116</v>
      </c>
      <c r="MQD191" s="21" t="s">
        <v>0</v>
      </c>
      <c r="MQE191" s="21">
        <v>1235116</v>
      </c>
      <c r="MQF191" s="21" t="s">
        <v>0</v>
      </c>
      <c r="MQG191" s="21">
        <v>1235116</v>
      </c>
      <c r="MQH191" s="21" t="s">
        <v>0</v>
      </c>
      <c r="MQI191" s="21">
        <v>1235116</v>
      </c>
      <c r="MQJ191" s="21" t="s">
        <v>0</v>
      </c>
      <c r="MQK191" s="21">
        <v>1235116</v>
      </c>
      <c r="MQL191" s="21" t="s">
        <v>0</v>
      </c>
      <c r="MQM191" s="21">
        <v>1235116</v>
      </c>
      <c r="MQN191" s="21" t="s">
        <v>0</v>
      </c>
      <c r="MQO191" s="21">
        <v>1235116</v>
      </c>
      <c r="MQP191" s="21" t="s">
        <v>0</v>
      </c>
      <c r="MQQ191" s="21">
        <v>1235116</v>
      </c>
      <c r="MQR191" s="21" t="s">
        <v>0</v>
      </c>
      <c r="MQS191" s="21">
        <v>1235116</v>
      </c>
      <c r="MQT191" s="21" t="s">
        <v>0</v>
      </c>
      <c r="MQU191" s="21">
        <v>1235116</v>
      </c>
      <c r="MQV191" s="21" t="s">
        <v>0</v>
      </c>
      <c r="MQW191" s="21">
        <v>1235116</v>
      </c>
      <c r="MQX191" s="21" t="s">
        <v>0</v>
      </c>
      <c r="MQY191" s="21">
        <v>1235116</v>
      </c>
      <c r="MQZ191" s="21" t="s">
        <v>0</v>
      </c>
      <c r="MRA191" s="21">
        <v>1235116</v>
      </c>
      <c r="MRB191" s="21" t="s">
        <v>0</v>
      </c>
      <c r="MRC191" s="21">
        <v>1235116</v>
      </c>
      <c r="MRD191" s="21" t="s">
        <v>0</v>
      </c>
      <c r="MRE191" s="21">
        <v>1235116</v>
      </c>
      <c r="MRF191" s="21" t="s">
        <v>0</v>
      </c>
      <c r="MRG191" s="21">
        <v>1235116</v>
      </c>
      <c r="MRH191" s="21" t="s">
        <v>0</v>
      </c>
      <c r="MRI191" s="21">
        <v>1235116</v>
      </c>
      <c r="MRJ191" s="21" t="s">
        <v>0</v>
      </c>
      <c r="MRK191" s="21">
        <v>1235116</v>
      </c>
      <c r="MRL191" s="21" t="s">
        <v>0</v>
      </c>
      <c r="MRM191" s="21">
        <v>1235116</v>
      </c>
      <c r="MRN191" s="21" t="s">
        <v>0</v>
      </c>
      <c r="MRO191" s="21">
        <v>1235116</v>
      </c>
      <c r="MRP191" s="21" t="s">
        <v>0</v>
      </c>
      <c r="MRQ191" s="21">
        <v>1235116</v>
      </c>
      <c r="MRR191" s="21" t="s">
        <v>0</v>
      </c>
      <c r="MRS191" s="21">
        <v>1235116</v>
      </c>
      <c r="MRT191" s="21" t="s">
        <v>0</v>
      </c>
      <c r="MRU191" s="21">
        <v>1235116</v>
      </c>
      <c r="MRV191" s="21" t="s">
        <v>0</v>
      </c>
      <c r="MRW191" s="21">
        <v>1235116</v>
      </c>
      <c r="MRX191" s="21" t="s">
        <v>0</v>
      </c>
      <c r="MRY191" s="21">
        <v>1235116</v>
      </c>
      <c r="MRZ191" s="21" t="s">
        <v>0</v>
      </c>
      <c r="MSA191" s="21">
        <v>1235116</v>
      </c>
      <c r="MSB191" s="21" t="s">
        <v>0</v>
      </c>
      <c r="MSC191" s="21">
        <v>1235116</v>
      </c>
      <c r="MSD191" s="21" t="s">
        <v>0</v>
      </c>
      <c r="MSE191" s="21">
        <v>1235116</v>
      </c>
      <c r="MSF191" s="21" t="s">
        <v>0</v>
      </c>
      <c r="MSG191" s="21">
        <v>1235116</v>
      </c>
      <c r="MSH191" s="21" t="s">
        <v>0</v>
      </c>
      <c r="MSI191" s="21">
        <v>1235116</v>
      </c>
      <c r="MSJ191" s="21" t="s">
        <v>0</v>
      </c>
      <c r="MSK191" s="21">
        <v>1235116</v>
      </c>
      <c r="MSL191" s="21" t="s">
        <v>0</v>
      </c>
      <c r="MSM191" s="21">
        <v>1235116</v>
      </c>
      <c r="MSN191" s="21" t="s">
        <v>0</v>
      </c>
      <c r="MSO191" s="21">
        <v>1235116</v>
      </c>
      <c r="MSP191" s="21" t="s">
        <v>0</v>
      </c>
      <c r="MSQ191" s="21">
        <v>1235116</v>
      </c>
      <c r="MSR191" s="21" t="s">
        <v>0</v>
      </c>
      <c r="MSS191" s="21">
        <v>1235116</v>
      </c>
      <c r="MST191" s="21" t="s">
        <v>0</v>
      </c>
      <c r="MSU191" s="21">
        <v>1235116</v>
      </c>
      <c r="MSV191" s="21" t="s">
        <v>0</v>
      </c>
      <c r="MSW191" s="21">
        <v>1235116</v>
      </c>
      <c r="MSX191" s="21" t="s">
        <v>0</v>
      </c>
      <c r="MSY191" s="21">
        <v>1235116</v>
      </c>
      <c r="MSZ191" s="21" t="s">
        <v>0</v>
      </c>
      <c r="MTA191" s="21">
        <v>1235116</v>
      </c>
      <c r="MTB191" s="21" t="s">
        <v>0</v>
      </c>
      <c r="MTC191" s="21">
        <v>1235116</v>
      </c>
      <c r="MTD191" s="21" t="s">
        <v>0</v>
      </c>
      <c r="MTE191" s="21">
        <v>1235116</v>
      </c>
      <c r="MTF191" s="21" t="s">
        <v>0</v>
      </c>
      <c r="MTG191" s="21">
        <v>1235116</v>
      </c>
      <c r="MTH191" s="21" t="s">
        <v>0</v>
      </c>
      <c r="MTI191" s="21">
        <v>1235116</v>
      </c>
      <c r="MTJ191" s="21" t="s">
        <v>0</v>
      </c>
      <c r="MTK191" s="21">
        <v>1235116</v>
      </c>
      <c r="MTL191" s="21" t="s">
        <v>0</v>
      </c>
      <c r="MTM191" s="21">
        <v>1235116</v>
      </c>
      <c r="MTN191" s="21" t="s">
        <v>0</v>
      </c>
      <c r="MTO191" s="21">
        <v>1235116</v>
      </c>
      <c r="MTP191" s="21" t="s">
        <v>0</v>
      </c>
      <c r="MTQ191" s="21">
        <v>1235116</v>
      </c>
      <c r="MTR191" s="21" t="s">
        <v>0</v>
      </c>
      <c r="MTS191" s="21">
        <v>1235116</v>
      </c>
      <c r="MTT191" s="21" t="s">
        <v>0</v>
      </c>
      <c r="MTU191" s="21">
        <v>1235116</v>
      </c>
      <c r="MTV191" s="21" t="s">
        <v>0</v>
      </c>
      <c r="MTW191" s="21">
        <v>1235116</v>
      </c>
      <c r="MTX191" s="21" t="s">
        <v>0</v>
      </c>
      <c r="MTY191" s="21">
        <v>1235116</v>
      </c>
      <c r="MTZ191" s="21" t="s">
        <v>0</v>
      </c>
      <c r="MUA191" s="21">
        <v>1235116</v>
      </c>
      <c r="MUB191" s="21" t="s">
        <v>0</v>
      </c>
      <c r="MUC191" s="21">
        <v>1235116</v>
      </c>
      <c r="MUD191" s="21" t="s">
        <v>0</v>
      </c>
      <c r="MUE191" s="21">
        <v>1235116</v>
      </c>
      <c r="MUF191" s="21" t="s">
        <v>0</v>
      </c>
      <c r="MUG191" s="21">
        <v>1235116</v>
      </c>
      <c r="MUH191" s="21" t="s">
        <v>0</v>
      </c>
      <c r="MUI191" s="21">
        <v>1235116</v>
      </c>
      <c r="MUJ191" s="21" t="s">
        <v>0</v>
      </c>
      <c r="MUK191" s="21">
        <v>1235116</v>
      </c>
      <c r="MUL191" s="21" t="s">
        <v>0</v>
      </c>
      <c r="MUM191" s="21">
        <v>1235116</v>
      </c>
      <c r="MUN191" s="21" t="s">
        <v>0</v>
      </c>
      <c r="MUO191" s="21">
        <v>1235116</v>
      </c>
      <c r="MUP191" s="21" t="s">
        <v>0</v>
      </c>
      <c r="MUQ191" s="21">
        <v>1235116</v>
      </c>
      <c r="MUR191" s="21" t="s">
        <v>0</v>
      </c>
      <c r="MUS191" s="21">
        <v>1235116</v>
      </c>
      <c r="MUT191" s="21" t="s">
        <v>0</v>
      </c>
      <c r="MUU191" s="21">
        <v>1235116</v>
      </c>
      <c r="MUV191" s="21" t="s">
        <v>0</v>
      </c>
      <c r="MUW191" s="21">
        <v>1235116</v>
      </c>
      <c r="MUX191" s="21" t="s">
        <v>0</v>
      </c>
      <c r="MUY191" s="21">
        <v>1235116</v>
      </c>
      <c r="MUZ191" s="21" t="s">
        <v>0</v>
      </c>
      <c r="MVA191" s="21">
        <v>1235116</v>
      </c>
      <c r="MVB191" s="21" t="s">
        <v>0</v>
      </c>
      <c r="MVC191" s="21">
        <v>1235116</v>
      </c>
      <c r="MVD191" s="21" t="s">
        <v>0</v>
      </c>
      <c r="MVE191" s="21">
        <v>1235116</v>
      </c>
      <c r="MVF191" s="21" t="s">
        <v>0</v>
      </c>
      <c r="MVG191" s="21">
        <v>1235116</v>
      </c>
      <c r="MVH191" s="21" t="s">
        <v>0</v>
      </c>
      <c r="MVI191" s="21">
        <v>1235116</v>
      </c>
      <c r="MVJ191" s="21" t="s">
        <v>0</v>
      </c>
      <c r="MVK191" s="21">
        <v>1235116</v>
      </c>
      <c r="MVL191" s="21" t="s">
        <v>0</v>
      </c>
      <c r="MVM191" s="21">
        <v>1235116</v>
      </c>
      <c r="MVN191" s="21" t="s">
        <v>0</v>
      </c>
      <c r="MVO191" s="21">
        <v>1235116</v>
      </c>
      <c r="MVP191" s="21" t="s">
        <v>0</v>
      </c>
      <c r="MVQ191" s="21">
        <v>1235116</v>
      </c>
      <c r="MVR191" s="21" t="s">
        <v>0</v>
      </c>
      <c r="MVS191" s="21">
        <v>1235116</v>
      </c>
      <c r="MVT191" s="21" t="s">
        <v>0</v>
      </c>
      <c r="MVU191" s="21">
        <v>1235116</v>
      </c>
      <c r="MVV191" s="21" t="s">
        <v>0</v>
      </c>
      <c r="MVW191" s="21">
        <v>1235116</v>
      </c>
      <c r="MVX191" s="21" t="s">
        <v>0</v>
      </c>
      <c r="MVY191" s="21">
        <v>1235116</v>
      </c>
      <c r="MVZ191" s="21" t="s">
        <v>0</v>
      </c>
      <c r="MWA191" s="21">
        <v>1235116</v>
      </c>
      <c r="MWB191" s="21" t="s">
        <v>0</v>
      </c>
      <c r="MWC191" s="21">
        <v>1235116</v>
      </c>
      <c r="MWD191" s="21" t="s">
        <v>0</v>
      </c>
      <c r="MWE191" s="21">
        <v>1235116</v>
      </c>
      <c r="MWF191" s="21" t="s">
        <v>0</v>
      </c>
      <c r="MWG191" s="21">
        <v>1235116</v>
      </c>
      <c r="MWH191" s="21" t="s">
        <v>0</v>
      </c>
      <c r="MWI191" s="21">
        <v>1235116</v>
      </c>
      <c r="MWJ191" s="21" t="s">
        <v>0</v>
      </c>
      <c r="MWK191" s="21">
        <v>1235116</v>
      </c>
      <c r="MWL191" s="21" t="s">
        <v>0</v>
      </c>
      <c r="MWM191" s="21">
        <v>1235116</v>
      </c>
      <c r="MWN191" s="21" t="s">
        <v>0</v>
      </c>
      <c r="MWO191" s="21">
        <v>1235116</v>
      </c>
      <c r="MWP191" s="21" t="s">
        <v>0</v>
      </c>
      <c r="MWQ191" s="21">
        <v>1235116</v>
      </c>
      <c r="MWR191" s="21" t="s">
        <v>0</v>
      </c>
      <c r="MWS191" s="21">
        <v>1235116</v>
      </c>
      <c r="MWT191" s="21" t="s">
        <v>0</v>
      </c>
      <c r="MWU191" s="21">
        <v>1235116</v>
      </c>
      <c r="MWV191" s="21" t="s">
        <v>0</v>
      </c>
      <c r="MWW191" s="21">
        <v>1235116</v>
      </c>
      <c r="MWX191" s="21" t="s">
        <v>0</v>
      </c>
      <c r="MWY191" s="21">
        <v>1235116</v>
      </c>
      <c r="MWZ191" s="21" t="s">
        <v>0</v>
      </c>
      <c r="MXA191" s="21">
        <v>1235116</v>
      </c>
      <c r="MXB191" s="21" t="s">
        <v>0</v>
      </c>
      <c r="MXC191" s="21">
        <v>1235116</v>
      </c>
      <c r="MXD191" s="21" t="s">
        <v>0</v>
      </c>
      <c r="MXE191" s="21">
        <v>1235116</v>
      </c>
      <c r="MXF191" s="21" t="s">
        <v>0</v>
      </c>
      <c r="MXG191" s="21">
        <v>1235116</v>
      </c>
      <c r="MXH191" s="21" t="s">
        <v>0</v>
      </c>
      <c r="MXI191" s="21">
        <v>1235116</v>
      </c>
      <c r="MXJ191" s="21" t="s">
        <v>0</v>
      </c>
      <c r="MXK191" s="21">
        <v>1235116</v>
      </c>
      <c r="MXL191" s="21" t="s">
        <v>0</v>
      </c>
      <c r="MXM191" s="21">
        <v>1235116</v>
      </c>
      <c r="MXN191" s="21" t="s">
        <v>0</v>
      </c>
      <c r="MXO191" s="21">
        <v>1235116</v>
      </c>
      <c r="MXP191" s="21" t="s">
        <v>0</v>
      </c>
      <c r="MXQ191" s="21">
        <v>1235116</v>
      </c>
      <c r="MXR191" s="21" t="s">
        <v>0</v>
      </c>
      <c r="MXS191" s="21">
        <v>1235116</v>
      </c>
      <c r="MXT191" s="21" t="s">
        <v>0</v>
      </c>
      <c r="MXU191" s="21">
        <v>1235116</v>
      </c>
      <c r="MXV191" s="21" t="s">
        <v>0</v>
      </c>
      <c r="MXW191" s="21">
        <v>1235116</v>
      </c>
      <c r="MXX191" s="21" t="s">
        <v>0</v>
      </c>
      <c r="MXY191" s="21">
        <v>1235116</v>
      </c>
      <c r="MXZ191" s="21" t="s">
        <v>0</v>
      </c>
      <c r="MYA191" s="21">
        <v>1235116</v>
      </c>
      <c r="MYB191" s="21" t="s">
        <v>0</v>
      </c>
      <c r="MYC191" s="21">
        <v>1235116</v>
      </c>
      <c r="MYD191" s="21" t="s">
        <v>0</v>
      </c>
      <c r="MYE191" s="21">
        <v>1235116</v>
      </c>
      <c r="MYF191" s="21" t="s">
        <v>0</v>
      </c>
      <c r="MYG191" s="21">
        <v>1235116</v>
      </c>
      <c r="MYH191" s="21" t="s">
        <v>0</v>
      </c>
      <c r="MYI191" s="21">
        <v>1235116</v>
      </c>
      <c r="MYJ191" s="21" t="s">
        <v>0</v>
      </c>
      <c r="MYK191" s="21">
        <v>1235116</v>
      </c>
      <c r="MYL191" s="21" t="s">
        <v>0</v>
      </c>
      <c r="MYM191" s="21">
        <v>1235116</v>
      </c>
      <c r="MYN191" s="21" t="s">
        <v>0</v>
      </c>
      <c r="MYO191" s="21">
        <v>1235116</v>
      </c>
      <c r="MYP191" s="21" t="s">
        <v>0</v>
      </c>
      <c r="MYQ191" s="21">
        <v>1235116</v>
      </c>
      <c r="MYR191" s="21" t="s">
        <v>0</v>
      </c>
      <c r="MYS191" s="21">
        <v>1235116</v>
      </c>
      <c r="MYT191" s="21" t="s">
        <v>0</v>
      </c>
      <c r="MYU191" s="21">
        <v>1235116</v>
      </c>
      <c r="MYV191" s="21" t="s">
        <v>0</v>
      </c>
      <c r="MYW191" s="21">
        <v>1235116</v>
      </c>
      <c r="MYX191" s="21" t="s">
        <v>0</v>
      </c>
      <c r="MYY191" s="21">
        <v>1235116</v>
      </c>
      <c r="MYZ191" s="21" t="s">
        <v>0</v>
      </c>
      <c r="MZA191" s="21">
        <v>1235116</v>
      </c>
      <c r="MZB191" s="21" t="s">
        <v>0</v>
      </c>
      <c r="MZC191" s="21">
        <v>1235116</v>
      </c>
      <c r="MZD191" s="21" t="s">
        <v>0</v>
      </c>
      <c r="MZE191" s="21">
        <v>1235116</v>
      </c>
      <c r="MZF191" s="21" t="s">
        <v>0</v>
      </c>
      <c r="MZG191" s="21">
        <v>1235116</v>
      </c>
      <c r="MZH191" s="21" t="s">
        <v>0</v>
      </c>
      <c r="MZI191" s="21">
        <v>1235116</v>
      </c>
      <c r="MZJ191" s="21" t="s">
        <v>0</v>
      </c>
      <c r="MZK191" s="21">
        <v>1235116</v>
      </c>
      <c r="MZL191" s="21" t="s">
        <v>0</v>
      </c>
      <c r="MZM191" s="21">
        <v>1235116</v>
      </c>
      <c r="MZN191" s="21" t="s">
        <v>0</v>
      </c>
      <c r="MZO191" s="21">
        <v>1235116</v>
      </c>
      <c r="MZP191" s="21" t="s">
        <v>0</v>
      </c>
      <c r="MZQ191" s="21">
        <v>1235116</v>
      </c>
      <c r="MZR191" s="21" t="s">
        <v>0</v>
      </c>
      <c r="MZS191" s="21">
        <v>1235116</v>
      </c>
      <c r="MZT191" s="21" t="s">
        <v>0</v>
      </c>
      <c r="MZU191" s="21">
        <v>1235116</v>
      </c>
      <c r="MZV191" s="21" t="s">
        <v>0</v>
      </c>
      <c r="MZW191" s="21">
        <v>1235116</v>
      </c>
      <c r="MZX191" s="21" t="s">
        <v>0</v>
      </c>
      <c r="MZY191" s="21">
        <v>1235116</v>
      </c>
      <c r="MZZ191" s="21" t="s">
        <v>0</v>
      </c>
      <c r="NAA191" s="21">
        <v>1235116</v>
      </c>
      <c r="NAB191" s="21" t="s">
        <v>0</v>
      </c>
      <c r="NAC191" s="21">
        <v>1235116</v>
      </c>
      <c r="NAD191" s="21" t="s">
        <v>0</v>
      </c>
      <c r="NAE191" s="21">
        <v>1235116</v>
      </c>
      <c r="NAF191" s="21" t="s">
        <v>0</v>
      </c>
      <c r="NAG191" s="21">
        <v>1235116</v>
      </c>
      <c r="NAH191" s="21" t="s">
        <v>0</v>
      </c>
      <c r="NAI191" s="21">
        <v>1235116</v>
      </c>
      <c r="NAJ191" s="21" t="s">
        <v>0</v>
      </c>
      <c r="NAK191" s="21">
        <v>1235116</v>
      </c>
      <c r="NAL191" s="21" t="s">
        <v>0</v>
      </c>
      <c r="NAM191" s="21">
        <v>1235116</v>
      </c>
      <c r="NAN191" s="21" t="s">
        <v>0</v>
      </c>
      <c r="NAO191" s="21">
        <v>1235116</v>
      </c>
      <c r="NAP191" s="21" t="s">
        <v>0</v>
      </c>
      <c r="NAQ191" s="21">
        <v>1235116</v>
      </c>
      <c r="NAR191" s="21" t="s">
        <v>0</v>
      </c>
      <c r="NAS191" s="21">
        <v>1235116</v>
      </c>
      <c r="NAT191" s="21" t="s">
        <v>0</v>
      </c>
      <c r="NAU191" s="21">
        <v>1235116</v>
      </c>
      <c r="NAV191" s="21" t="s">
        <v>0</v>
      </c>
      <c r="NAW191" s="21">
        <v>1235116</v>
      </c>
      <c r="NAX191" s="21" t="s">
        <v>0</v>
      </c>
      <c r="NAY191" s="21">
        <v>1235116</v>
      </c>
      <c r="NAZ191" s="21" t="s">
        <v>0</v>
      </c>
      <c r="NBA191" s="21">
        <v>1235116</v>
      </c>
      <c r="NBB191" s="21" t="s">
        <v>0</v>
      </c>
      <c r="NBC191" s="21">
        <v>1235116</v>
      </c>
      <c r="NBD191" s="21" t="s">
        <v>0</v>
      </c>
      <c r="NBE191" s="21">
        <v>1235116</v>
      </c>
      <c r="NBF191" s="21" t="s">
        <v>0</v>
      </c>
      <c r="NBG191" s="21">
        <v>1235116</v>
      </c>
      <c r="NBH191" s="21" t="s">
        <v>0</v>
      </c>
      <c r="NBI191" s="21">
        <v>1235116</v>
      </c>
      <c r="NBJ191" s="21" t="s">
        <v>0</v>
      </c>
      <c r="NBK191" s="21">
        <v>1235116</v>
      </c>
      <c r="NBL191" s="21" t="s">
        <v>0</v>
      </c>
      <c r="NBM191" s="21">
        <v>1235116</v>
      </c>
      <c r="NBN191" s="21" t="s">
        <v>0</v>
      </c>
      <c r="NBO191" s="21">
        <v>1235116</v>
      </c>
      <c r="NBP191" s="21" t="s">
        <v>0</v>
      </c>
      <c r="NBQ191" s="21">
        <v>1235116</v>
      </c>
      <c r="NBR191" s="21" t="s">
        <v>0</v>
      </c>
      <c r="NBS191" s="21">
        <v>1235116</v>
      </c>
      <c r="NBT191" s="21" t="s">
        <v>0</v>
      </c>
      <c r="NBU191" s="21">
        <v>1235116</v>
      </c>
      <c r="NBV191" s="21" t="s">
        <v>0</v>
      </c>
      <c r="NBW191" s="21">
        <v>1235116</v>
      </c>
      <c r="NBX191" s="21" t="s">
        <v>0</v>
      </c>
      <c r="NBY191" s="21">
        <v>1235116</v>
      </c>
      <c r="NBZ191" s="21" t="s">
        <v>0</v>
      </c>
      <c r="NCA191" s="21">
        <v>1235116</v>
      </c>
      <c r="NCB191" s="21" t="s">
        <v>0</v>
      </c>
      <c r="NCC191" s="21">
        <v>1235116</v>
      </c>
      <c r="NCD191" s="21" t="s">
        <v>0</v>
      </c>
      <c r="NCE191" s="21">
        <v>1235116</v>
      </c>
      <c r="NCF191" s="21" t="s">
        <v>0</v>
      </c>
      <c r="NCG191" s="21">
        <v>1235116</v>
      </c>
      <c r="NCH191" s="21" t="s">
        <v>0</v>
      </c>
      <c r="NCI191" s="21">
        <v>1235116</v>
      </c>
      <c r="NCJ191" s="21" t="s">
        <v>0</v>
      </c>
      <c r="NCK191" s="21">
        <v>1235116</v>
      </c>
      <c r="NCL191" s="21" t="s">
        <v>0</v>
      </c>
      <c r="NCM191" s="21">
        <v>1235116</v>
      </c>
      <c r="NCN191" s="21" t="s">
        <v>0</v>
      </c>
      <c r="NCO191" s="21">
        <v>1235116</v>
      </c>
      <c r="NCP191" s="21" t="s">
        <v>0</v>
      </c>
      <c r="NCQ191" s="21">
        <v>1235116</v>
      </c>
      <c r="NCR191" s="21" t="s">
        <v>0</v>
      </c>
      <c r="NCS191" s="21">
        <v>1235116</v>
      </c>
      <c r="NCT191" s="21" t="s">
        <v>0</v>
      </c>
      <c r="NCU191" s="21">
        <v>1235116</v>
      </c>
      <c r="NCV191" s="21" t="s">
        <v>0</v>
      </c>
      <c r="NCW191" s="21">
        <v>1235116</v>
      </c>
      <c r="NCX191" s="21" t="s">
        <v>0</v>
      </c>
      <c r="NCY191" s="21">
        <v>1235116</v>
      </c>
      <c r="NCZ191" s="21" t="s">
        <v>0</v>
      </c>
      <c r="NDA191" s="21">
        <v>1235116</v>
      </c>
      <c r="NDB191" s="21" t="s">
        <v>0</v>
      </c>
      <c r="NDC191" s="21">
        <v>1235116</v>
      </c>
      <c r="NDD191" s="21" t="s">
        <v>0</v>
      </c>
      <c r="NDE191" s="21">
        <v>1235116</v>
      </c>
      <c r="NDF191" s="21" t="s">
        <v>0</v>
      </c>
      <c r="NDG191" s="21">
        <v>1235116</v>
      </c>
      <c r="NDH191" s="21" t="s">
        <v>0</v>
      </c>
      <c r="NDI191" s="21">
        <v>1235116</v>
      </c>
      <c r="NDJ191" s="21" t="s">
        <v>0</v>
      </c>
      <c r="NDK191" s="21">
        <v>1235116</v>
      </c>
      <c r="NDL191" s="21" t="s">
        <v>0</v>
      </c>
      <c r="NDM191" s="21">
        <v>1235116</v>
      </c>
      <c r="NDN191" s="21" t="s">
        <v>0</v>
      </c>
      <c r="NDO191" s="21">
        <v>1235116</v>
      </c>
      <c r="NDP191" s="21" t="s">
        <v>0</v>
      </c>
      <c r="NDQ191" s="21">
        <v>1235116</v>
      </c>
      <c r="NDR191" s="21" t="s">
        <v>0</v>
      </c>
      <c r="NDS191" s="21">
        <v>1235116</v>
      </c>
      <c r="NDT191" s="21" t="s">
        <v>0</v>
      </c>
      <c r="NDU191" s="21">
        <v>1235116</v>
      </c>
      <c r="NDV191" s="21" t="s">
        <v>0</v>
      </c>
      <c r="NDW191" s="21">
        <v>1235116</v>
      </c>
      <c r="NDX191" s="21" t="s">
        <v>0</v>
      </c>
      <c r="NDY191" s="21">
        <v>1235116</v>
      </c>
      <c r="NDZ191" s="21" t="s">
        <v>0</v>
      </c>
      <c r="NEA191" s="21">
        <v>1235116</v>
      </c>
      <c r="NEB191" s="21" t="s">
        <v>0</v>
      </c>
      <c r="NEC191" s="21">
        <v>1235116</v>
      </c>
      <c r="NED191" s="21" t="s">
        <v>0</v>
      </c>
      <c r="NEE191" s="21">
        <v>1235116</v>
      </c>
      <c r="NEF191" s="21" t="s">
        <v>0</v>
      </c>
      <c r="NEG191" s="21">
        <v>1235116</v>
      </c>
      <c r="NEH191" s="21" t="s">
        <v>0</v>
      </c>
      <c r="NEI191" s="21">
        <v>1235116</v>
      </c>
      <c r="NEJ191" s="21" t="s">
        <v>0</v>
      </c>
      <c r="NEK191" s="21">
        <v>1235116</v>
      </c>
      <c r="NEL191" s="21" t="s">
        <v>0</v>
      </c>
      <c r="NEM191" s="21">
        <v>1235116</v>
      </c>
      <c r="NEN191" s="21" t="s">
        <v>0</v>
      </c>
      <c r="NEO191" s="21">
        <v>1235116</v>
      </c>
      <c r="NEP191" s="21" t="s">
        <v>0</v>
      </c>
      <c r="NEQ191" s="21">
        <v>1235116</v>
      </c>
      <c r="NER191" s="21" t="s">
        <v>0</v>
      </c>
      <c r="NES191" s="21">
        <v>1235116</v>
      </c>
      <c r="NET191" s="21" t="s">
        <v>0</v>
      </c>
      <c r="NEU191" s="21">
        <v>1235116</v>
      </c>
      <c r="NEV191" s="21" t="s">
        <v>0</v>
      </c>
      <c r="NEW191" s="21">
        <v>1235116</v>
      </c>
      <c r="NEX191" s="21" t="s">
        <v>0</v>
      </c>
      <c r="NEY191" s="21">
        <v>1235116</v>
      </c>
      <c r="NEZ191" s="21" t="s">
        <v>0</v>
      </c>
      <c r="NFA191" s="21">
        <v>1235116</v>
      </c>
      <c r="NFB191" s="21" t="s">
        <v>0</v>
      </c>
      <c r="NFC191" s="21">
        <v>1235116</v>
      </c>
      <c r="NFD191" s="21" t="s">
        <v>0</v>
      </c>
      <c r="NFE191" s="21">
        <v>1235116</v>
      </c>
      <c r="NFF191" s="21" t="s">
        <v>0</v>
      </c>
      <c r="NFG191" s="21">
        <v>1235116</v>
      </c>
      <c r="NFH191" s="21" t="s">
        <v>0</v>
      </c>
      <c r="NFI191" s="21">
        <v>1235116</v>
      </c>
      <c r="NFJ191" s="21" t="s">
        <v>0</v>
      </c>
      <c r="NFK191" s="21">
        <v>1235116</v>
      </c>
      <c r="NFL191" s="21" t="s">
        <v>0</v>
      </c>
      <c r="NFM191" s="21">
        <v>1235116</v>
      </c>
      <c r="NFN191" s="21" t="s">
        <v>0</v>
      </c>
      <c r="NFO191" s="21">
        <v>1235116</v>
      </c>
      <c r="NFP191" s="21" t="s">
        <v>0</v>
      </c>
      <c r="NFQ191" s="21">
        <v>1235116</v>
      </c>
      <c r="NFR191" s="21" t="s">
        <v>0</v>
      </c>
      <c r="NFS191" s="21">
        <v>1235116</v>
      </c>
      <c r="NFT191" s="21" t="s">
        <v>0</v>
      </c>
      <c r="NFU191" s="21">
        <v>1235116</v>
      </c>
      <c r="NFV191" s="21" t="s">
        <v>0</v>
      </c>
      <c r="NFW191" s="21">
        <v>1235116</v>
      </c>
      <c r="NFX191" s="21" t="s">
        <v>0</v>
      </c>
      <c r="NFY191" s="21">
        <v>1235116</v>
      </c>
      <c r="NFZ191" s="21" t="s">
        <v>0</v>
      </c>
      <c r="NGA191" s="21">
        <v>1235116</v>
      </c>
      <c r="NGB191" s="21" t="s">
        <v>0</v>
      </c>
      <c r="NGC191" s="21">
        <v>1235116</v>
      </c>
      <c r="NGD191" s="21" t="s">
        <v>0</v>
      </c>
      <c r="NGE191" s="21">
        <v>1235116</v>
      </c>
      <c r="NGF191" s="21" t="s">
        <v>0</v>
      </c>
      <c r="NGG191" s="21">
        <v>1235116</v>
      </c>
      <c r="NGH191" s="21" t="s">
        <v>0</v>
      </c>
      <c r="NGI191" s="21">
        <v>1235116</v>
      </c>
      <c r="NGJ191" s="21" t="s">
        <v>0</v>
      </c>
      <c r="NGK191" s="21">
        <v>1235116</v>
      </c>
      <c r="NGL191" s="21" t="s">
        <v>0</v>
      </c>
      <c r="NGM191" s="21">
        <v>1235116</v>
      </c>
      <c r="NGN191" s="21" t="s">
        <v>0</v>
      </c>
      <c r="NGO191" s="21">
        <v>1235116</v>
      </c>
      <c r="NGP191" s="21" t="s">
        <v>0</v>
      </c>
      <c r="NGQ191" s="21">
        <v>1235116</v>
      </c>
      <c r="NGR191" s="21" t="s">
        <v>0</v>
      </c>
      <c r="NGS191" s="21">
        <v>1235116</v>
      </c>
      <c r="NGT191" s="21" t="s">
        <v>0</v>
      </c>
      <c r="NGU191" s="21">
        <v>1235116</v>
      </c>
      <c r="NGV191" s="21" t="s">
        <v>0</v>
      </c>
      <c r="NGW191" s="21">
        <v>1235116</v>
      </c>
      <c r="NGX191" s="21" t="s">
        <v>0</v>
      </c>
      <c r="NGY191" s="21">
        <v>1235116</v>
      </c>
      <c r="NGZ191" s="21" t="s">
        <v>0</v>
      </c>
      <c r="NHA191" s="21">
        <v>1235116</v>
      </c>
      <c r="NHB191" s="21" t="s">
        <v>0</v>
      </c>
      <c r="NHC191" s="21">
        <v>1235116</v>
      </c>
      <c r="NHD191" s="21" t="s">
        <v>0</v>
      </c>
      <c r="NHE191" s="21">
        <v>1235116</v>
      </c>
      <c r="NHF191" s="21" t="s">
        <v>0</v>
      </c>
      <c r="NHG191" s="21">
        <v>1235116</v>
      </c>
      <c r="NHH191" s="21" t="s">
        <v>0</v>
      </c>
      <c r="NHI191" s="21">
        <v>1235116</v>
      </c>
      <c r="NHJ191" s="21" t="s">
        <v>0</v>
      </c>
      <c r="NHK191" s="21">
        <v>1235116</v>
      </c>
      <c r="NHL191" s="21" t="s">
        <v>0</v>
      </c>
      <c r="NHM191" s="21">
        <v>1235116</v>
      </c>
      <c r="NHN191" s="21" t="s">
        <v>0</v>
      </c>
      <c r="NHO191" s="21">
        <v>1235116</v>
      </c>
      <c r="NHP191" s="21" t="s">
        <v>0</v>
      </c>
      <c r="NHQ191" s="21">
        <v>1235116</v>
      </c>
      <c r="NHR191" s="21" t="s">
        <v>0</v>
      </c>
      <c r="NHS191" s="21">
        <v>1235116</v>
      </c>
      <c r="NHT191" s="21" t="s">
        <v>0</v>
      </c>
      <c r="NHU191" s="21">
        <v>1235116</v>
      </c>
      <c r="NHV191" s="21" t="s">
        <v>0</v>
      </c>
      <c r="NHW191" s="21">
        <v>1235116</v>
      </c>
      <c r="NHX191" s="21" t="s">
        <v>0</v>
      </c>
      <c r="NHY191" s="21">
        <v>1235116</v>
      </c>
      <c r="NHZ191" s="21" t="s">
        <v>0</v>
      </c>
      <c r="NIA191" s="21">
        <v>1235116</v>
      </c>
      <c r="NIB191" s="21" t="s">
        <v>0</v>
      </c>
      <c r="NIC191" s="21">
        <v>1235116</v>
      </c>
      <c r="NID191" s="21" t="s">
        <v>0</v>
      </c>
      <c r="NIE191" s="21">
        <v>1235116</v>
      </c>
      <c r="NIF191" s="21" t="s">
        <v>0</v>
      </c>
      <c r="NIG191" s="21">
        <v>1235116</v>
      </c>
      <c r="NIH191" s="21" t="s">
        <v>0</v>
      </c>
      <c r="NII191" s="21">
        <v>1235116</v>
      </c>
      <c r="NIJ191" s="21" t="s">
        <v>0</v>
      </c>
      <c r="NIK191" s="21">
        <v>1235116</v>
      </c>
      <c r="NIL191" s="21" t="s">
        <v>0</v>
      </c>
      <c r="NIM191" s="21">
        <v>1235116</v>
      </c>
      <c r="NIN191" s="21" t="s">
        <v>0</v>
      </c>
      <c r="NIO191" s="21">
        <v>1235116</v>
      </c>
      <c r="NIP191" s="21" t="s">
        <v>0</v>
      </c>
      <c r="NIQ191" s="21">
        <v>1235116</v>
      </c>
      <c r="NIR191" s="21" t="s">
        <v>0</v>
      </c>
      <c r="NIS191" s="21">
        <v>1235116</v>
      </c>
      <c r="NIT191" s="21" t="s">
        <v>0</v>
      </c>
      <c r="NIU191" s="21">
        <v>1235116</v>
      </c>
      <c r="NIV191" s="21" t="s">
        <v>0</v>
      </c>
      <c r="NIW191" s="21">
        <v>1235116</v>
      </c>
      <c r="NIX191" s="21" t="s">
        <v>0</v>
      </c>
      <c r="NIY191" s="21">
        <v>1235116</v>
      </c>
      <c r="NIZ191" s="21" t="s">
        <v>0</v>
      </c>
      <c r="NJA191" s="21">
        <v>1235116</v>
      </c>
      <c r="NJB191" s="21" t="s">
        <v>0</v>
      </c>
      <c r="NJC191" s="21">
        <v>1235116</v>
      </c>
      <c r="NJD191" s="21" t="s">
        <v>0</v>
      </c>
      <c r="NJE191" s="21">
        <v>1235116</v>
      </c>
      <c r="NJF191" s="21" t="s">
        <v>0</v>
      </c>
      <c r="NJG191" s="21">
        <v>1235116</v>
      </c>
      <c r="NJH191" s="21" t="s">
        <v>0</v>
      </c>
      <c r="NJI191" s="21">
        <v>1235116</v>
      </c>
      <c r="NJJ191" s="21" t="s">
        <v>0</v>
      </c>
      <c r="NJK191" s="21">
        <v>1235116</v>
      </c>
      <c r="NJL191" s="21" t="s">
        <v>0</v>
      </c>
      <c r="NJM191" s="21">
        <v>1235116</v>
      </c>
      <c r="NJN191" s="21" t="s">
        <v>0</v>
      </c>
      <c r="NJO191" s="21">
        <v>1235116</v>
      </c>
      <c r="NJP191" s="21" t="s">
        <v>0</v>
      </c>
      <c r="NJQ191" s="21">
        <v>1235116</v>
      </c>
      <c r="NJR191" s="21" t="s">
        <v>0</v>
      </c>
      <c r="NJS191" s="21">
        <v>1235116</v>
      </c>
      <c r="NJT191" s="21" t="s">
        <v>0</v>
      </c>
      <c r="NJU191" s="21">
        <v>1235116</v>
      </c>
      <c r="NJV191" s="21" t="s">
        <v>0</v>
      </c>
      <c r="NJW191" s="21">
        <v>1235116</v>
      </c>
      <c r="NJX191" s="21" t="s">
        <v>0</v>
      </c>
      <c r="NJY191" s="21">
        <v>1235116</v>
      </c>
      <c r="NJZ191" s="21" t="s">
        <v>0</v>
      </c>
      <c r="NKA191" s="21">
        <v>1235116</v>
      </c>
      <c r="NKB191" s="21" t="s">
        <v>0</v>
      </c>
      <c r="NKC191" s="21">
        <v>1235116</v>
      </c>
      <c r="NKD191" s="21" t="s">
        <v>0</v>
      </c>
      <c r="NKE191" s="21">
        <v>1235116</v>
      </c>
      <c r="NKF191" s="21" t="s">
        <v>0</v>
      </c>
      <c r="NKG191" s="21">
        <v>1235116</v>
      </c>
      <c r="NKH191" s="21" t="s">
        <v>0</v>
      </c>
      <c r="NKI191" s="21">
        <v>1235116</v>
      </c>
      <c r="NKJ191" s="21" t="s">
        <v>0</v>
      </c>
      <c r="NKK191" s="21">
        <v>1235116</v>
      </c>
      <c r="NKL191" s="21" t="s">
        <v>0</v>
      </c>
      <c r="NKM191" s="21">
        <v>1235116</v>
      </c>
      <c r="NKN191" s="21" t="s">
        <v>0</v>
      </c>
      <c r="NKO191" s="21">
        <v>1235116</v>
      </c>
      <c r="NKP191" s="21" t="s">
        <v>0</v>
      </c>
      <c r="NKQ191" s="21">
        <v>1235116</v>
      </c>
      <c r="NKR191" s="21" t="s">
        <v>0</v>
      </c>
      <c r="NKS191" s="21">
        <v>1235116</v>
      </c>
      <c r="NKT191" s="21" t="s">
        <v>0</v>
      </c>
      <c r="NKU191" s="21">
        <v>1235116</v>
      </c>
      <c r="NKV191" s="21" t="s">
        <v>0</v>
      </c>
      <c r="NKW191" s="21">
        <v>1235116</v>
      </c>
      <c r="NKX191" s="21" t="s">
        <v>0</v>
      </c>
      <c r="NKY191" s="21">
        <v>1235116</v>
      </c>
      <c r="NKZ191" s="21" t="s">
        <v>0</v>
      </c>
      <c r="NLA191" s="21">
        <v>1235116</v>
      </c>
      <c r="NLB191" s="21" t="s">
        <v>0</v>
      </c>
      <c r="NLC191" s="21">
        <v>1235116</v>
      </c>
      <c r="NLD191" s="21" t="s">
        <v>0</v>
      </c>
      <c r="NLE191" s="21">
        <v>1235116</v>
      </c>
      <c r="NLF191" s="21" t="s">
        <v>0</v>
      </c>
      <c r="NLG191" s="21">
        <v>1235116</v>
      </c>
      <c r="NLH191" s="21" t="s">
        <v>0</v>
      </c>
      <c r="NLI191" s="21">
        <v>1235116</v>
      </c>
      <c r="NLJ191" s="21" t="s">
        <v>0</v>
      </c>
      <c r="NLK191" s="21">
        <v>1235116</v>
      </c>
      <c r="NLL191" s="21" t="s">
        <v>0</v>
      </c>
      <c r="NLM191" s="21">
        <v>1235116</v>
      </c>
      <c r="NLN191" s="21" t="s">
        <v>0</v>
      </c>
      <c r="NLO191" s="21">
        <v>1235116</v>
      </c>
      <c r="NLP191" s="21" t="s">
        <v>0</v>
      </c>
      <c r="NLQ191" s="21">
        <v>1235116</v>
      </c>
      <c r="NLR191" s="21" t="s">
        <v>0</v>
      </c>
      <c r="NLS191" s="21">
        <v>1235116</v>
      </c>
      <c r="NLT191" s="21" t="s">
        <v>0</v>
      </c>
      <c r="NLU191" s="21">
        <v>1235116</v>
      </c>
      <c r="NLV191" s="21" t="s">
        <v>0</v>
      </c>
      <c r="NLW191" s="21">
        <v>1235116</v>
      </c>
      <c r="NLX191" s="21" t="s">
        <v>0</v>
      </c>
      <c r="NLY191" s="21">
        <v>1235116</v>
      </c>
      <c r="NLZ191" s="21" t="s">
        <v>0</v>
      </c>
      <c r="NMA191" s="21">
        <v>1235116</v>
      </c>
      <c r="NMB191" s="21" t="s">
        <v>0</v>
      </c>
      <c r="NMC191" s="21">
        <v>1235116</v>
      </c>
      <c r="NMD191" s="21" t="s">
        <v>0</v>
      </c>
      <c r="NME191" s="21">
        <v>1235116</v>
      </c>
      <c r="NMF191" s="21" t="s">
        <v>0</v>
      </c>
      <c r="NMG191" s="21">
        <v>1235116</v>
      </c>
      <c r="NMH191" s="21" t="s">
        <v>0</v>
      </c>
      <c r="NMI191" s="21">
        <v>1235116</v>
      </c>
      <c r="NMJ191" s="21" t="s">
        <v>0</v>
      </c>
      <c r="NMK191" s="21">
        <v>1235116</v>
      </c>
      <c r="NML191" s="21" t="s">
        <v>0</v>
      </c>
      <c r="NMM191" s="21">
        <v>1235116</v>
      </c>
      <c r="NMN191" s="21" t="s">
        <v>0</v>
      </c>
      <c r="NMO191" s="21">
        <v>1235116</v>
      </c>
      <c r="NMP191" s="21" t="s">
        <v>0</v>
      </c>
      <c r="NMQ191" s="21">
        <v>1235116</v>
      </c>
      <c r="NMR191" s="21" t="s">
        <v>0</v>
      </c>
      <c r="NMS191" s="21">
        <v>1235116</v>
      </c>
      <c r="NMT191" s="21" t="s">
        <v>0</v>
      </c>
      <c r="NMU191" s="21">
        <v>1235116</v>
      </c>
      <c r="NMV191" s="21" t="s">
        <v>0</v>
      </c>
      <c r="NMW191" s="21">
        <v>1235116</v>
      </c>
      <c r="NMX191" s="21" t="s">
        <v>0</v>
      </c>
      <c r="NMY191" s="21">
        <v>1235116</v>
      </c>
      <c r="NMZ191" s="21" t="s">
        <v>0</v>
      </c>
      <c r="NNA191" s="21">
        <v>1235116</v>
      </c>
      <c r="NNB191" s="21" t="s">
        <v>0</v>
      </c>
      <c r="NNC191" s="21">
        <v>1235116</v>
      </c>
      <c r="NND191" s="21" t="s">
        <v>0</v>
      </c>
      <c r="NNE191" s="21">
        <v>1235116</v>
      </c>
      <c r="NNF191" s="21" t="s">
        <v>0</v>
      </c>
      <c r="NNG191" s="21">
        <v>1235116</v>
      </c>
      <c r="NNH191" s="21" t="s">
        <v>0</v>
      </c>
      <c r="NNI191" s="21">
        <v>1235116</v>
      </c>
      <c r="NNJ191" s="21" t="s">
        <v>0</v>
      </c>
      <c r="NNK191" s="21">
        <v>1235116</v>
      </c>
      <c r="NNL191" s="21" t="s">
        <v>0</v>
      </c>
      <c r="NNM191" s="21">
        <v>1235116</v>
      </c>
      <c r="NNN191" s="21" t="s">
        <v>0</v>
      </c>
      <c r="NNO191" s="21">
        <v>1235116</v>
      </c>
      <c r="NNP191" s="21" t="s">
        <v>0</v>
      </c>
      <c r="NNQ191" s="21">
        <v>1235116</v>
      </c>
      <c r="NNR191" s="21" t="s">
        <v>0</v>
      </c>
      <c r="NNS191" s="21">
        <v>1235116</v>
      </c>
      <c r="NNT191" s="21" t="s">
        <v>0</v>
      </c>
      <c r="NNU191" s="21">
        <v>1235116</v>
      </c>
      <c r="NNV191" s="21" t="s">
        <v>0</v>
      </c>
      <c r="NNW191" s="21">
        <v>1235116</v>
      </c>
      <c r="NNX191" s="21" t="s">
        <v>0</v>
      </c>
      <c r="NNY191" s="21">
        <v>1235116</v>
      </c>
      <c r="NNZ191" s="21" t="s">
        <v>0</v>
      </c>
      <c r="NOA191" s="21">
        <v>1235116</v>
      </c>
      <c r="NOB191" s="21" t="s">
        <v>0</v>
      </c>
      <c r="NOC191" s="21">
        <v>1235116</v>
      </c>
      <c r="NOD191" s="21" t="s">
        <v>0</v>
      </c>
      <c r="NOE191" s="21">
        <v>1235116</v>
      </c>
      <c r="NOF191" s="21" t="s">
        <v>0</v>
      </c>
      <c r="NOG191" s="21">
        <v>1235116</v>
      </c>
      <c r="NOH191" s="21" t="s">
        <v>0</v>
      </c>
      <c r="NOI191" s="21">
        <v>1235116</v>
      </c>
      <c r="NOJ191" s="21" t="s">
        <v>0</v>
      </c>
      <c r="NOK191" s="21">
        <v>1235116</v>
      </c>
      <c r="NOL191" s="21" t="s">
        <v>0</v>
      </c>
      <c r="NOM191" s="21">
        <v>1235116</v>
      </c>
      <c r="NON191" s="21" t="s">
        <v>0</v>
      </c>
      <c r="NOO191" s="21">
        <v>1235116</v>
      </c>
      <c r="NOP191" s="21" t="s">
        <v>0</v>
      </c>
      <c r="NOQ191" s="21">
        <v>1235116</v>
      </c>
      <c r="NOR191" s="21" t="s">
        <v>0</v>
      </c>
      <c r="NOS191" s="21">
        <v>1235116</v>
      </c>
      <c r="NOT191" s="21" t="s">
        <v>0</v>
      </c>
      <c r="NOU191" s="21">
        <v>1235116</v>
      </c>
      <c r="NOV191" s="21" t="s">
        <v>0</v>
      </c>
      <c r="NOW191" s="21">
        <v>1235116</v>
      </c>
      <c r="NOX191" s="21" t="s">
        <v>0</v>
      </c>
      <c r="NOY191" s="21">
        <v>1235116</v>
      </c>
      <c r="NOZ191" s="21" t="s">
        <v>0</v>
      </c>
      <c r="NPA191" s="21">
        <v>1235116</v>
      </c>
      <c r="NPB191" s="21" t="s">
        <v>0</v>
      </c>
      <c r="NPC191" s="21">
        <v>1235116</v>
      </c>
      <c r="NPD191" s="21" t="s">
        <v>0</v>
      </c>
      <c r="NPE191" s="21">
        <v>1235116</v>
      </c>
      <c r="NPF191" s="21" t="s">
        <v>0</v>
      </c>
      <c r="NPG191" s="21">
        <v>1235116</v>
      </c>
      <c r="NPH191" s="21" t="s">
        <v>0</v>
      </c>
      <c r="NPI191" s="21">
        <v>1235116</v>
      </c>
      <c r="NPJ191" s="21" t="s">
        <v>0</v>
      </c>
      <c r="NPK191" s="21">
        <v>1235116</v>
      </c>
      <c r="NPL191" s="21" t="s">
        <v>0</v>
      </c>
      <c r="NPM191" s="21">
        <v>1235116</v>
      </c>
      <c r="NPN191" s="21" t="s">
        <v>0</v>
      </c>
      <c r="NPO191" s="21">
        <v>1235116</v>
      </c>
      <c r="NPP191" s="21" t="s">
        <v>0</v>
      </c>
      <c r="NPQ191" s="21">
        <v>1235116</v>
      </c>
      <c r="NPR191" s="21" t="s">
        <v>0</v>
      </c>
      <c r="NPS191" s="21">
        <v>1235116</v>
      </c>
      <c r="NPT191" s="21" t="s">
        <v>0</v>
      </c>
      <c r="NPU191" s="21">
        <v>1235116</v>
      </c>
      <c r="NPV191" s="21" t="s">
        <v>0</v>
      </c>
      <c r="NPW191" s="21">
        <v>1235116</v>
      </c>
      <c r="NPX191" s="21" t="s">
        <v>0</v>
      </c>
      <c r="NPY191" s="21">
        <v>1235116</v>
      </c>
      <c r="NPZ191" s="21" t="s">
        <v>0</v>
      </c>
      <c r="NQA191" s="21">
        <v>1235116</v>
      </c>
      <c r="NQB191" s="21" t="s">
        <v>0</v>
      </c>
      <c r="NQC191" s="21">
        <v>1235116</v>
      </c>
      <c r="NQD191" s="21" t="s">
        <v>0</v>
      </c>
      <c r="NQE191" s="21">
        <v>1235116</v>
      </c>
      <c r="NQF191" s="21" t="s">
        <v>0</v>
      </c>
      <c r="NQG191" s="21">
        <v>1235116</v>
      </c>
      <c r="NQH191" s="21" t="s">
        <v>0</v>
      </c>
      <c r="NQI191" s="21">
        <v>1235116</v>
      </c>
      <c r="NQJ191" s="21" t="s">
        <v>0</v>
      </c>
      <c r="NQK191" s="21">
        <v>1235116</v>
      </c>
      <c r="NQL191" s="21" t="s">
        <v>0</v>
      </c>
      <c r="NQM191" s="21">
        <v>1235116</v>
      </c>
      <c r="NQN191" s="21" t="s">
        <v>0</v>
      </c>
      <c r="NQO191" s="21">
        <v>1235116</v>
      </c>
      <c r="NQP191" s="21" t="s">
        <v>0</v>
      </c>
      <c r="NQQ191" s="21">
        <v>1235116</v>
      </c>
      <c r="NQR191" s="21" t="s">
        <v>0</v>
      </c>
      <c r="NQS191" s="21">
        <v>1235116</v>
      </c>
      <c r="NQT191" s="21" t="s">
        <v>0</v>
      </c>
      <c r="NQU191" s="21">
        <v>1235116</v>
      </c>
      <c r="NQV191" s="21" t="s">
        <v>0</v>
      </c>
      <c r="NQW191" s="21">
        <v>1235116</v>
      </c>
      <c r="NQX191" s="21" t="s">
        <v>0</v>
      </c>
      <c r="NQY191" s="21">
        <v>1235116</v>
      </c>
      <c r="NQZ191" s="21" t="s">
        <v>0</v>
      </c>
      <c r="NRA191" s="21">
        <v>1235116</v>
      </c>
      <c r="NRB191" s="21" t="s">
        <v>0</v>
      </c>
      <c r="NRC191" s="21">
        <v>1235116</v>
      </c>
      <c r="NRD191" s="21" t="s">
        <v>0</v>
      </c>
      <c r="NRE191" s="21">
        <v>1235116</v>
      </c>
      <c r="NRF191" s="21" t="s">
        <v>0</v>
      </c>
      <c r="NRG191" s="21">
        <v>1235116</v>
      </c>
      <c r="NRH191" s="21" t="s">
        <v>0</v>
      </c>
      <c r="NRI191" s="21">
        <v>1235116</v>
      </c>
      <c r="NRJ191" s="21" t="s">
        <v>0</v>
      </c>
      <c r="NRK191" s="21">
        <v>1235116</v>
      </c>
      <c r="NRL191" s="21" t="s">
        <v>0</v>
      </c>
      <c r="NRM191" s="21">
        <v>1235116</v>
      </c>
      <c r="NRN191" s="21" t="s">
        <v>0</v>
      </c>
      <c r="NRO191" s="21">
        <v>1235116</v>
      </c>
      <c r="NRP191" s="21" t="s">
        <v>0</v>
      </c>
      <c r="NRQ191" s="21">
        <v>1235116</v>
      </c>
      <c r="NRR191" s="21" t="s">
        <v>0</v>
      </c>
      <c r="NRS191" s="21">
        <v>1235116</v>
      </c>
      <c r="NRT191" s="21" t="s">
        <v>0</v>
      </c>
      <c r="NRU191" s="21">
        <v>1235116</v>
      </c>
      <c r="NRV191" s="21" t="s">
        <v>0</v>
      </c>
      <c r="NRW191" s="21">
        <v>1235116</v>
      </c>
      <c r="NRX191" s="21" t="s">
        <v>0</v>
      </c>
      <c r="NRY191" s="21">
        <v>1235116</v>
      </c>
      <c r="NRZ191" s="21" t="s">
        <v>0</v>
      </c>
      <c r="NSA191" s="21">
        <v>1235116</v>
      </c>
      <c r="NSB191" s="21" t="s">
        <v>0</v>
      </c>
      <c r="NSC191" s="21">
        <v>1235116</v>
      </c>
      <c r="NSD191" s="21" t="s">
        <v>0</v>
      </c>
      <c r="NSE191" s="21">
        <v>1235116</v>
      </c>
      <c r="NSF191" s="21" t="s">
        <v>0</v>
      </c>
      <c r="NSG191" s="21">
        <v>1235116</v>
      </c>
      <c r="NSH191" s="21" t="s">
        <v>0</v>
      </c>
      <c r="NSI191" s="21">
        <v>1235116</v>
      </c>
      <c r="NSJ191" s="21" t="s">
        <v>0</v>
      </c>
      <c r="NSK191" s="21">
        <v>1235116</v>
      </c>
      <c r="NSL191" s="21" t="s">
        <v>0</v>
      </c>
      <c r="NSM191" s="21">
        <v>1235116</v>
      </c>
      <c r="NSN191" s="21" t="s">
        <v>0</v>
      </c>
      <c r="NSO191" s="21">
        <v>1235116</v>
      </c>
      <c r="NSP191" s="21" t="s">
        <v>0</v>
      </c>
      <c r="NSQ191" s="21">
        <v>1235116</v>
      </c>
      <c r="NSR191" s="21" t="s">
        <v>0</v>
      </c>
      <c r="NSS191" s="21">
        <v>1235116</v>
      </c>
      <c r="NST191" s="21" t="s">
        <v>0</v>
      </c>
      <c r="NSU191" s="21">
        <v>1235116</v>
      </c>
      <c r="NSV191" s="21" t="s">
        <v>0</v>
      </c>
      <c r="NSW191" s="21">
        <v>1235116</v>
      </c>
      <c r="NSX191" s="21" t="s">
        <v>0</v>
      </c>
      <c r="NSY191" s="21">
        <v>1235116</v>
      </c>
      <c r="NSZ191" s="21" t="s">
        <v>0</v>
      </c>
      <c r="NTA191" s="21">
        <v>1235116</v>
      </c>
      <c r="NTB191" s="21" t="s">
        <v>0</v>
      </c>
      <c r="NTC191" s="21">
        <v>1235116</v>
      </c>
      <c r="NTD191" s="21" t="s">
        <v>0</v>
      </c>
      <c r="NTE191" s="21">
        <v>1235116</v>
      </c>
      <c r="NTF191" s="21" t="s">
        <v>0</v>
      </c>
      <c r="NTG191" s="21">
        <v>1235116</v>
      </c>
      <c r="NTH191" s="21" t="s">
        <v>0</v>
      </c>
      <c r="NTI191" s="21">
        <v>1235116</v>
      </c>
      <c r="NTJ191" s="21" t="s">
        <v>0</v>
      </c>
      <c r="NTK191" s="21">
        <v>1235116</v>
      </c>
      <c r="NTL191" s="21" t="s">
        <v>0</v>
      </c>
      <c r="NTM191" s="21">
        <v>1235116</v>
      </c>
      <c r="NTN191" s="21" t="s">
        <v>0</v>
      </c>
      <c r="NTO191" s="21">
        <v>1235116</v>
      </c>
      <c r="NTP191" s="21" t="s">
        <v>0</v>
      </c>
      <c r="NTQ191" s="21">
        <v>1235116</v>
      </c>
      <c r="NTR191" s="21" t="s">
        <v>0</v>
      </c>
      <c r="NTS191" s="21">
        <v>1235116</v>
      </c>
      <c r="NTT191" s="21" t="s">
        <v>0</v>
      </c>
      <c r="NTU191" s="21">
        <v>1235116</v>
      </c>
      <c r="NTV191" s="21" t="s">
        <v>0</v>
      </c>
      <c r="NTW191" s="21">
        <v>1235116</v>
      </c>
      <c r="NTX191" s="21" t="s">
        <v>0</v>
      </c>
      <c r="NTY191" s="21">
        <v>1235116</v>
      </c>
      <c r="NTZ191" s="21" t="s">
        <v>0</v>
      </c>
      <c r="NUA191" s="21">
        <v>1235116</v>
      </c>
      <c r="NUB191" s="21" t="s">
        <v>0</v>
      </c>
      <c r="NUC191" s="21">
        <v>1235116</v>
      </c>
      <c r="NUD191" s="21" t="s">
        <v>0</v>
      </c>
      <c r="NUE191" s="21">
        <v>1235116</v>
      </c>
      <c r="NUF191" s="21" t="s">
        <v>0</v>
      </c>
      <c r="NUG191" s="21">
        <v>1235116</v>
      </c>
      <c r="NUH191" s="21" t="s">
        <v>0</v>
      </c>
      <c r="NUI191" s="21">
        <v>1235116</v>
      </c>
      <c r="NUJ191" s="21" t="s">
        <v>0</v>
      </c>
      <c r="NUK191" s="21">
        <v>1235116</v>
      </c>
      <c r="NUL191" s="21" t="s">
        <v>0</v>
      </c>
      <c r="NUM191" s="21">
        <v>1235116</v>
      </c>
      <c r="NUN191" s="21" t="s">
        <v>0</v>
      </c>
      <c r="NUO191" s="21">
        <v>1235116</v>
      </c>
      <c r="NUP191" s="21" t="s">
        <v>0</v>
      </c>
      <c r="NUQ191" s="21">
        <v>1235116</v>
      </c>
      <c r="NUR191" s="21" t="s">
        <v>0</v>
      </c>
      <c r="NUS191" s="21">
        <v>1235116</v>
      </c>
      <c r="NUT191" s="21" t="s">
        <v>0</v>
      </c>
      <c r="NUU191" s="21">
        <v>1235116</v>
      </c>
      <c r="NUV191" s="21" t="s">
        <v>0</v>
      </c>
      <c r="NUW191" s="21">
        <v>1235116</v>
      </c>
      <c r="NUX191" s="21" t="s">
        <v>0</v>
      </c>
      <c r="NUY191" s="21">
        <v>1235116</v>
      </c>
      <c r="NUZ191" s="21" t="s">
        <v>0</v>
      </c>
      <c r="NVA191" s="21">
        <v>1235116</v>
      </c>
      <c r="NVB191" s="21" t="s">
        <v>0</v>
      </c>
      <c r="NVC191" s="21">
        <v>1235116</v>
      </c>
      <c r="NVD191" s="21" t="s">
        <v>0</v>
      </c>
      <c r="NVE191" s="21">
        <v>1235116</v>
      </c>
      <c r="NVF191" s="21" t="s">
        <v>0</v>
      </c>
      <c r="NVG191" s="21">
        <v>1235116</v>
      </c>
      <c r="NVH191" s="21" t="s">
        <v>0</v>
      </c>
      <c r="NVI191" s="21">
        <v>1235116</v>
      </c>
      <c r="NVJ191" s="21" t="s">
        <v>0</v>
      </c>
      <c r="NVK191" s="21">
        <v>1235116</v>
      </c>
      <c r="NVL191" s="21" t="s">
        <v>0</v>
      </c>
      <c r="NVM191" s="21">
        <v>1235116</v>
      </c>
      <c r="NVN191" s="21" t="s">
        <v>0</v>
      </c>
      <c r="NVO191" s="21">
        <v>1235116</v>
      </c>
      <c r="NVP191" s="21" t="s">
        <v>0</v>
      </c>
      <c r="NVQ191" s="21">
        <v>1235116</v>
      </c>
      <c r="NVR191" s="21" t="s">
        <v>0</v>
      </c>
      <c r="NVS191" s="21">
        <v>1235116</v>
      </c>
      <c r="NVT191" s="21" t="s">
        <v>0</v>
      </c>
      <c r="NVU191" s="21">
        <v>1235116</v>
      </c>
      <c r="NVV191" s="21" t="s">
        <v>0</v>
      </c>
      <c r="NVW191" s="21">
        <v>1235116</v>
      </c>
      <c r="NVX191" s="21" t="s">
        <v>0</v>
      </c>
      <c r="NVY191" s="21">
        <v>1235116</v>
      </c>
      <c r="NVZ191" s="21" t="s">
        <v>0</v>
      </c>
      <c r="NWA191" s="21">
        <v>1235116</v>
      </c>
      <c r="NWB191" s="21" t="s">
        <v>0</v>
      </c>
      <c r="NWC191" s="21">
        <v>1235116</v>
      </c>
      <c r="NWD191" s="21" t="s">
        <v>0</v>
      </c>
      <c r="NWE191" s="21">
        <v>1235116</v>
      </c>
      <c r="NWF191" s="21" t="s">
        <v>0</v>
      </c>
      <c r="NWG191" s="21">
        <v>1235116</v>
      </c>
      <c r="NWH191" s="21" t="s">
        <v>0</v>
      </c>
      <c r="NWI191" s="21">
        <v>1235116</v>
      </c>
      <c r="NWJ191" s="21" t="s">
        <v>0</v>
      </c>
      <c r="NWK191" s="21">
        <v>1235116</v>
      </c>
      <c r="NWL191" s="21" t="s">
        <v>0</v>
      </c>
      <c r="NWM191" s="21">
        <v>1235116</v>
      </c>
      <c r="NWN191" s="21" t="s">
        <v>0</v>
      </c>
      <c r="NWO191" s="21">
        <v>1235116</v>
      </c>
      <c r="NWP191" s="21" t="s">
        <v>0</v>
      </c>
      <c r="NWQ191" s="21">
        <v>1235116</v>
      </c>
      <c r="NWR191" s="21" t="s">
        <v>0</v>
      </c>
      <c r="NWS191" s="21">
        <v>1235116</v>
      </c>
      <c r="NWT191" s="21" t="s">
        <v>0</v>
      </c>
      <c r="NWU191" s="21">
        <v>1235116</v>
      </c>
      <c r="NWV191" s="21" t="s">
        <v>0</v>
      </c>
      <c r="NWW191" s="21">
        <v>1235116</v>
      </c>
      <c r="NWX191" s="21" t="s">
        <v>0</v>
      </c>
      <c r="NWY191" s="21">
        <v>1235116</v>
      </c>
      <c r="NWZ191" s="21" t="s">
        <v>0</v>
      </c>
      <c r="NXA191" s="21">
        <v>1235116</v>
      </c>
      <c r="NXB191" s="21" t="s">
        <v>0</v>
      </c>
      <c r="NXC191" s="21">
        <v>1235116</v>
      </c>
      <c r="NXD191" s="21" t="s">
        <v>0</v>
      </c>
      <c r="NXE191" s="21">
        <v>1235116</v>
      </c>
      <c r="NXF191" s="21" t="s">
        <v>0</v>
      </c>
      <c r="NXG191" s="21">
        <v>1235116</v>
      </c>
      <c r="NXH191" s="21" t="s">
        <v>0</v>
      </c>
      <c r="NXI191" s="21">
        <v>1235116</v>
      </c>
      <c r="NXJ191" s="21" t="s">
        <v>0</v>
      </c>
      <c r="NXK191" s="21">
        <v>1235116</v>
      </c>
      <c r="NXL191" s="21" t="s">
        <v>0</v>
      </c>
      <c r="NXM191" s="21">
        <v>1235116</v>
      </c>
      <c r="NXN191" s="21" t="s">
        <v>0</v>
      </c>
      <c r="NXO191" s="21">
        <v>1235116</v>
      </c>
      <c r="NXP191" s="21" t="s">
        <v>0</v>
      </c>
      <c r="NXQ191" s="21">
        <v>1235116</v>
      </c>
      <c r="NXR191" s="21" t="s">
        <v>0</v>
      </c>
      <c r="NXS191" s="21">
        <v>1235116</v>
      </c>
      <c r="NXT191" s="21" t="s">
        <v>0</v>
      </c>
      <c r="NXU191" s="21">
        <v>1235116</v>
      </c>
      <c r="NXV191" s="21" t="s">
        <v>0</v>
      </c>
      <c r="NXW191" s="21">
        <v>1235116</v>
      </c>
      <c r="NXX191" s="21" t="s">
        <v>0</v>
      </c>
      <c r="NXY191" s="21">
        <v>1235116</v>
      </c>
      <c r="NXZ191" s="21" t="s">
        <v>0</v>
      </c>
      <c r="NYA191" s="21">
        <v>1235116</v>
      </c>
      <c r="NYB191" s="21" t="s">
        <v>0</v>
      </c>
      <c r="NYC191" s="21">
        <v>1235116</v>
      </c>
      <c r="NYD191" s="21" t="s">
        <v>0</v>
      </c>
      <c r="NYE191" s="21">
        <v>1235116</v>
      </c>
      <c r="NYF191" s="21" t="s">
        <v>0</v>
      </c>
      <c r="NYG191" s="21">
        <v>1235116</v>
      </c>
      <c r="NYH191" s="21" t="s">
        <v>0</v>
      </c>
      <c r="NYI191" s="21">
        <v>1235116</v>
      </c>
      <c r="NYJ191" s="21" t="s">
        <v>0</v>
      </c>
      <c r="NYK191" s="21">
        <v>1235116</v>
      </c>
      <c r="NYL191" s="21" t="s">
        <v>0</v>
      </c>
      <c r="NYM191" s="21">
        <v>1235116</v>
      </c>
      <c r="NYN191" s="21" t="s">
        <v>0</v>
      </c>
      <c r="NYO191" s="21">
        <v>1235116</v>
      </c>
      <c r="NYP191" s="21" t="s">
        <v>0</v>
      </c>
      <c r="NYQ191" s="21">
        <v>1235116</v>
      </c>
      <c r="NYR191" s="21" t="s">
        <v>0</v>
      </c>
      <c r="NYS191" s="21">
        <v>1235116</v>
      </c>
      <c r="NYT191" s="21" t="s">
        <v>0</v>
      </c>
      <c r="NYU191" s="21">
        <v>1235116</v>
      </c>
      <c r="NYV191" s="21" t="s">
        <v>0</v>
      </c>
      <c r="NYW191" s="21">
        <v>1235116</v>
      </c>
      <c r="NYX191" s="21" t="s">
        <v>0</v>
      </c>
      <c r="NYY191" s="21">
        <v>1235116</v>
      </c>
      <c r="NYZ191" s="21" t="s">
        <v>0</v>
      </c>
      <c r="NZA191" s="21">
        <v>1235116</v>
      </c>
      <c r="NZB191" s="21" t="s">
        <v>0</v>
      </c>
      <c r="NZC191" s="21">
        <v>1235116</v>
      </c>
      <c r="NZD191" s="21" t="s">
        <v>0</v>
      </c>
      <c r="NZE191" s="21">
        <v>1235116</v>
      </c>
      <c r="NZF191" s="21" t="s">
        <v>0</v>
      </c>
      <c r="NZG191" s="21">
        <v>1235116</v>
      </c>
      <c r="NZH191" s="21" t="s">
        <v>0</v>
      </c>
      <c r="NZI191" s="21">
        <v>1235116</v>
      </c>
      <c r="NZJ191" s="21" t="s">
        <v>0</v>
      </c>
      <c r="NZK191" s="21">
        <v>1235116</v>
      </c>
      <c r="NZL191" s="21" t="s">
        <v>0</v>
      </c>
      <c r="NZM191" s="21">
        <v>1235116</v>
      </c>
      <c r="NZN191" s="21" t="s">
        <v>0</v>
      </c>
      <c r="NZO191" s="21">
        <v>1235116</v>
      </c>
      <c r="NZP191" s="21" t="s">
        <v>0</v>
      </c>
      <c r="NZQ191" s="21">
        <v>1235116</v>
      </c>
      <c r="NZR191" s="21" t="s">
        <v>0</v>
      </c>
      <c r="NZS191" s="21">
        <v>1235116</v>
      </c>
      <c r="NZT191" s="21" t="s">
        <v>0</v>
      </c>
      <c r="NZU191" s="21">
        <v>1235116</v>
      </c>
      <c r="NZV191" s="21" t="s">
        <v>0</v>
      </c>
      <c r="NZW191" s="21">
        <v>1235116</v>
      </c>
      <c r="NZX191" s="21" t="s">
        <v>0</v>
      </c>
      <c r="NZY191" s="21">
        <v>1235116</v>
      </c>
      <c r="NZZ191" s="21" t="s">
        <v>0</v>
      </c>
      <c r="OAA191" s="21">
        <v>1235116</v>
      </c>
      <c r="OAB191" s="21" t="s">
        <v>0</v>
      </c>
      <c r="OAC191" s="21">
        <v>1235116</v>
      </c>
      <c r="OAD191" s="21" t="s">
        <v>0</v>
      </c>
      <c r="OAE191" s="21">
        <v>1235116</v>
      </c>
      <c r="OAF191" s="21" t="s">
        <v>0</v>
      </c>
      <c r="OAG191" s="21">
        <v>1235116</v>
      </c>
      <c r="OAH191" s="21" t="s">
        <v>0</v>
      </c>
      <c r="OAI191" s="21">
        <v>1235116</v>
      </c>
      <c r="OAJ191" s="21" t="s">
        <v>0</v>
      </c>
      <c r="OAK191" s="21">
        <v>1235116</v>
      </c>
      <c r="OAL191" s="21" t="s">
        <v>0</v>
      </c>
      <c r="OAM191" s="21">
        <v>1235116</v>
      </c>
      <c r="OAN191" s="21" t="s">
        <v>0</v>
      </c>
      <c r="OAO191" s="21">
        <v>1235116</v>
      </c>
      <c r="OAP191" s="21" t="s">
        <v>0</v>
      </c>
      <c r="OAQ191" s="21">
        <v>1235116</v>
      </c>
      <c r="OAR191" s="21" t="s">
        <v>0</v>
      </c>
      <c r="OAS191" s="21">
        <v>1235116</v>
      </c>
      <c r="OAT191" s="21" t="s">
        <v>0</v>
      </c>
      <c r="OAU191" s="21">
        <v>1235116</v>
      </c>
      <c r="OAV191" s="21" t="s">
        <v>0</v>
      </c>
      <c r="OAW191" s="21">
        <v>1235116</v>
      </c>
      <c r="OAX191" s="21" t="s">
        <v>0</v>
      </c>
      <c r="OAY191" s="21">
        <v>1235116</v>
      </c>
      <c r="OAZ191" s="21" t="s">
        <v>0</v>
      </c>
      <c r="OBA191" s="21">
        <v>1235116</v>
      </c>
      <c r="OBB191" s="21" t="s">
        <v>0</v>
      </c>
      <c r="OBC191" s="21">
        <v>1235116</v>
      </c>
      <c r="OBD191" s="21" t="s">
        <v>0</v>
      </c>
      <c r="OBE191" s="21">
        <v>1235116</v>
      </c>
      <c r="OBF191" s="21" t="s">
        <v>0</v>
      </c>
      <c r="OBG191" s="21">
        <v>1235116</v>
      </c>
      <c r="OBH191" s="21" t="s">
        <v>0</v>
      </c>
      <c r="OBI191" s="21">
        <v>1235116</v>
      </c>
      <c r="OBJ191" s="21" t="s">
        <v>0</v>
      </c>
      <c r="OBK191" s="21">
        <v>1235116</v>
      </c>
      <c r="OBL191" s="21" t="s">
        <v>0</v>
      </c>
      <c r="OBM191" s="21">
        <v>1235116</v>
      </c>
      <c r="OBN191" s="21" t="s">
        <v>0</v>
      </c>
      <c r="OBO191" s="21">
        <v>1235116</v>
      </c>
      <c r="OBP191" s="21" t="s">
        <v>0</v>
      </c>
      <c r="OBQ191" s="21">
        <v>1235116</v>
      </c>
      <c r="OBR191" s="21" t="s">
        <v>0</v>
      </c>
      <c r="OBS191" s="21">
        <v>1235116</v>
      </c>
      <c r="OBT191" s="21" t="s">
        <v>0</v>
      </c>
      <c r="OBU191" s="21">
        <v>1235116</v>
      </c>
      <c r="OBV191" s="21" t="s">
        <v>0</v>
      </c>
      <c r="OBW191" s="21">
        <v>1235116</v>
      </c>
      <c r="OBX191" s="21" t="s">
        <v>0</v>
      </c>
      <c r="OBY191" s="21">
        <v>1235116</v>
      </c>
      <c r="OBZ191" s="21" t="s">
        <v>0</v>
      </c>
      <c r="OCA191" s="21">
        <v>1235116</v>
      </c>
      <c r="OCB191" s="21" t="s">
        <v>0</v>
      </c>
      <c r="OCC191" s="21">
        <v>1235116</v>
      </c>
      <c r="OCD191" s="21" t="s">
        <v>0</v>
      </c>
      <c r="OCE191" s="21">
        <v>1235116</v>
      </c>
      <c r="OCF191" s="21" t="s">
        <v>0</v>
      </c>
      <c r="OCG191" s="21">
        <v>1235116</v>
      </c>
      <c r="OCH191" s="21" t="s">
        <v>0</v>
      </c>
      <c r="OCI191" s="21">
        <v>1235116</v>
      </c>
      <c r="OCJ191" s="21" t="s">
        <v>0</v>
      </c>
      <c r="OCK191" s="21">
        <v>1235116</v>
      </c>
      <c r="OCL191" s="21" t="s">
        <v>0</v>
      </c>
      <c r="OCM191" s="21">
        <v>1235116</v>
      </c>
      <c r="OCN191" s="21" t="s">
        <v>0</v>
      </c>
      <c r="OCO191" s="21">
        <v>1235116</v>
      </c>
      <c r="OCP191" s="21" t="s">
        <v>0</v>
      </c>
      <c r="OCQ191" s="21">
        <v>1235116</v>
      </c>
      <c r="OCR191" s="21" t="s">
        <v>0</v>
      </c>
      <c r="OCS191" s="21">
        <v>1235116</v>
      </c>
      <c r="OCT191" s="21" t="s">
        <v>0</v>
      </c>
      <c r="OCU191" s="21">
        <v>1235116</v>
      </c>
      <c r="OCV191" s="21" t="s">
        <v>0</v>
      </c>
      <c r="OCW191" s="21">
        <v>1235116</v>
      </c>
      <c r="OCX191" s="21" t="s">
        <v>0</v>
      </c>
      <c r="OCY191" s="21">
        <v>1235116</v>
      </c>
      <c r="OCZ191" s="21" t="s">
        <v>0</v>
      </c>
      <c r="ODA191" s="21">
        <v>1235116</v>
      </c>
      <c r="ODB191" s="21" t="s">
        <v>0</v>
      </c>
      <c r="ODC191" s="21">
        <v>1235116</v>
      </c>
      <c r="ODD191" s="21" t="s">
        <v>0</v>
      </c>
      <c r="ODE191" s="21">
        <v>1235116</v>
      </c>
      <c r="ODF191" s="21" t="s">
        <v>0</v>
      </c>
      <c r="ODG191" s="21">
        <v>1235116</v>
      </c>
      <c r="ODH191" s="21" t="s">
        <v>0</v>
      </c>
      <c r="ODI191" s="21">
        <v>1235116</v>
      </c>
      <c r="ODJ191" s="21" t="s">
        <v>0</v>
      </c>
      <c r="ODK191" s="21">
        <v>1235116</v>
      </c>
      <c r="ODL191" s="21" t="s">
        <v>0</v>
      </c>
      <c r="ODM191" s="21">
        <v>1235116</v>
      </c>
      <c r="ODN191" s="21" t="s">
        <v>0</v>
      </c>
      <c r="ODO191" s="21">
        <v>1235116</v>
      </c>
      <c r="ODP191" s="21" t="s">
        <v>0</v>
      </c>
      <c r="ODQ191" s="21">
        <v>1235116</v>
      </c>
      <c r="ODR191" s="21" t="s">
        <v>0</v>
      </c>
      <c r="ODS191" s="21">
        <v>1235116</v>
      </c>
      <c r="ODT191" s="21" t="s">
        <v>0</v>
      </c>
      <c r="ODU191" s="21">
        <v>1235116</v>
      </c>
      <c r="ODV191" s="21" t="s">
        <v>0</v>
      </c>
      <c r="ODW191" s="21">
        <v>1235116</v>
      </c>
      <c r="ODX191" s="21" t="s">
        <v>0</v>
      </c>
      <c r="ODY191" s="21">
        <v>1235116</v>
      </c>
      <c r="ODZ191" s="21" t="s">
        <v>0</v>
      </c>
      <c r="OEA191" s="21">
        <v>1235116</v>
      </c>
      <c r="OEB191" s="21" t="s">
        <v>0</v>
      </c>
      <c r="OEC191" s="21">
        <v>1235116</v>
      </c>
      <c r="OED191" s="21" t="s">
        <v>0</v>
      </c>
      <c r="OEE191" s="21">
        <v>1235116</v>
      </c>
      <c r="OEF191" s="21" t="s">
        <v>0</v>
      </c>
      <c r="OEG191" s="21">
        <v>1235116</v>
      </c>
      <c r="OEH191" s="21" t="s">
        <v>0</v>
      </c>
      <c r="OEI191" s="21">
        <v>1235116</v>
      </c>
      <c r="OEJ191" s="21" t="s">
        <v>0</v>
      </c>
      <c r="OEK191" s="21">
        <v>1235116</v>
      </c>
      <c r="OEL191" s="21" t="s">
        <v>0</v>
      </c>
      <c r="OEM191" s="21">
        <v>1235116</v>
      </c>
      <c r="OEN191" s="21" t="s">
        <v>0</v>
      </c>
      <c r="OEO191" s="21">
        <v>1235116</v>
      </c>
      <c r="OEP191" s="21" t="s">
        <v>0</v>
      </c>
      <c r="OEQ191" s="21">
        <v>1235116</v>
      </c>
      <c r="OER191" s="21" t="s">
        <v>0</v>
      </c>
      <c r="OES191" s="21">
        <v>1235116</v>
      </c>
      <c r="OET191" s="21" t="s">
        <v>0</v>
      </c>
      <c r="OEU191" s="21">
        <v>1235116</v>
      </c>
      <c r="OEV191" s="21" t="s">
        <v>0</v>
      </c>
      <c r="OEW191" s="21">
        <v>1235116</v>
      </c>
      <c r="OEX191" s="21" t="s">
        <v>0</v>
      </c>
      <c r="OEY191" s="21">
        <v>1235116</v>
      </c>
      <c r="OEZ191" s="21" t="s">
        <v>0</v>
      </c>
      <c r="OFA191" s="21">
        <v>1235116</v>
      </c>
      <c r="OFB191" s="21" t="s">
        <v>0</v>
      </c>
      <c r="OFC191" s="21">
        <v>1235116</v>
      </c>
      <c r="OFD191" s="21" t="s">
        <v>0</v>
      </c>
      <c r="OFE191" s="21">
        <v>1235116</v>
      </c>
      <c r="OFF191" s="21" t="s">
        <v>0</v>
      </c>
      <c r="OFG191" s="21">
        <v>1235116</v>
      </c>
      <c r="OFH191" s="21" t="s">
        <v>0</v>
      </c>
      <c r="OFI191" s="21">
        <v>1235116</v>
      </c>
      <c r="OFJ191" s="21" t="s">
        <v>0</v>
      </c>
      <c r="OFK191" s="21">
        <v>1235116</v>
      </c>
      <c r="OFL191" s="21" t="s">
        <v>0</v>
      </c>
      <c r="OFM191" s="21">
        <v>1235116</v>
      </c>
      <c r="OFN191" s="21" t="s">
        <v>0</v>
      </c>
      <c r="OFO191" s="21">
        <v>1235116</v>
      </c>
      <c r="OFP191" s="21" t="s">
        <v>0</v>
      </c>
      <c r="OFQ191" s="21">
        <v>1235116</v>
      </c>
      <c r="OFR191" s="21" t="s">
        <v>0</v>
      </c>
      <c r="OFS191" s="21">
        <v>1235116</v>
      </c>
      <c r="OFT191" s="21" t="s">
        <v>0</v>
      </c>
      <c r="OFU191" s="21">
        <v>1235116</v>
      </c>
      <c r="OFV191" s="21" t="s">
        <v>0</v>
      </c>
      <c r="OFW191" s="21">
        <v>1235116</v>
      </c>
      <c r="OFX191" s="21" t="s">
        <v>0</v>
      </c>
      <c r="OFY191" s="21">
        <v>1235116</v>
      </c>
      <c r="OFZ191" s="21" t="s">
        <v>0</v>
      </c>
      <c r="OGA191" s="21">
        <v>1235116</v>
      </c>
      <c r="OGB191" s="21" t="s">
        <v>0</v>
      </c>
      <c r="OGC191" s="21">
        <v>1235116</v>
      </c>
      <c r="OGD191" s="21" t="s">
        <v>0</v>
      </c>
      <c r="OGE191" s="21">
        <v>1235116</v>
      </c>
      <c r="OGF191" s="21" t="s">
        <v>0</v>
      </c>
      <c r="OGG191" s="21">
        <v>1235116</v>
      </c>
      <c r="OGH191" s="21" t="s">
        <v>0</v>
      </c>
      <c r="OGI191" s="21">
        <v>1235116</v>
      </c>
      <c r="OGJ191" s="21" t="s">
        <v>0</v>
      </c>
      <c r="OGK191" s="21">
        <v>1235116</v>
      </c>
      <c r="OGL191" s="21" t="s">
        <v>0</v>
      </c>
      <c r="OGM191" s="21">
        <v>1235116</v>
      </c>
      <c r="OGN191" s="21" t="s">
        <v>0</v>
      </c>
      <c r="OGO191" s="21">
        <v>1235116</v>
      </c>
      <c r="OGP191" s="21" t="s">
        <v>0</v>
      </c>
      <c r="OGQ191" s="21">
        <v>1235116</v>
      </c>
      <c r="OGR191" s="21" t="s">
        <v>0</v>
      </c>
      <c r="OGS191" s="21">
        <v>1235116</v>
      </c>
      <c r="OGT191" s="21" t="s">
        <v>0</v>
      </c>
      <c r="OGU191" s="21">
        <v>1235116</v>
      </c>
      <c r="OGV191" s="21" t="s">
        <v>0</v>
      </c>
      <c r="OGW191" s="21">
        <v>1235116</v>
      </c>
      <c r="OGX191" s="21" t="s">
        <v>0</v>
      </c>
      <c r="OGY191" s="21">
        <v>1235116</v>
      </c>
      <c r="OGZ191" s="21" t="s">
        <v>0</v>
      </c>
      <c r="OHA191" s="21">
        <v>1235116</v>
      </c>
      <c r="OHB191" s="21" t="s">
        <v>0</v>
      </c>
      <c r="OHC191" s="21">
        <v>1235116</v>
      </c>
      <c r="OHD191" s="21" t="s">
        <v>0</v>
      </c>
      <c r="OHE191" s="21">
        <v>1235116</v>
      </c>
      <c r="OHF191" s="21" t="s">
        <v>0</v>
      </c>
      <c r="OHG191" s="21">
        <v>1235116</v>
      </c>
      <c r="OHH191" s="21" t="s">
        <v>0</v>
      </c>
      <c r="OHI191" s="21">
        <v>1235116</v>
      </c>
      <c r="OHJ191" s="21" t="s">
        <v>0</v>
      </c>
      <c r="OHK191" s="21">
        <v>1235116</v>
      </c>
      <c r="OHL191" s="21" t="s">
        <v>0</v>
      </c>
      <c r="OHM191" s="21">
        <v>1235116</v>
      </c>
      <c r="OHN191" s="21" t="s">
        <v>0</v>
      </c>
      <c r="OHO191" s="21">
        <v>1235116</v>
      </c>
      <c r="OHP191" s="21" t="s">
        <v>0</v>
      </c>
      <c r="OHQ191" s="21">
        <v>1235116</v>
      </c>
      <c r="OHR191" s="21" t="s">
        <v>0</v>
      </c>
      <c r="OHS191" s="21">
        <v>1235116</v>
      </c>
      <c r="OHT191" s="21" t="s">
        <v>0</v>
      </c>
      <c r="OHU191" s="21">
        <v>1235116</v>
      </c>
      <c r="OHV191" s="21" t="s">
        <v>0</v>
      </c>
      <c r="OHW191" s="21">
        <v>1235116</v>
      </c>
      <c r="OHX191" s="21" t="s">
        <v>0</v>
      </c>
      <c r="OHY191" s="21">
        <v>1235116</v>
      </c>
      <c r="OHZ191" s="21" t="s">
        <v>0</v>
      </c>
      <c r="OIA191" s="21">
        <v>1235116</v>
      </c>
      <c r="OIB191" s="21" t="s">
        <v>0</v>
      </c>
      <c r="OIC191" s="21">
        <v>1235116</v>
      </c>
      <c r="OID191" s="21" t="s">
        <v>0</v>
      </c>
      <c r="OIE191" s="21">
        <v>1235116</v>
      </c>
      <c r="OIF191" s="21" t="s">
        <v>0</v>
      </c>
      <c r="OIG191" s="21">
        <v>1235116</v>
      </c>
      <c r="OIH191" s="21" t="s">
        <v>0</v>
      </c>
      <c r="OII191" s="21">
        <v>1235116</v>
      </c>
      <c r="OIJ191" s="21" t="s">
        <v>0</v>
      </c>
      <c r="OIK191" s="21">
        <v>1235116</v>
      </c>
      <c r="OIL191" s="21" t="s">
        <v>0</v>
      </c>
      <c r="OIM191" s="21">
        <v>1235116</v>
      </c>
      <c r="OIN191" s="21" t="s">
        <v>0</v>
      </c>
      <c r="OIO191" s="21">
        <v>1235116</v>
      </c>
      <c r="OIP191" s="21" t="s">
        <v>0</v>
      </c>
      <c r="OIQ191" s="21">
        <v>1235116</v>
      </c>
      <c r="OIR191" s="21" t="s">
        <v>0</v>
      </c>
      <c r="OIS191" s="21">
        <v>1235116</v>
      </c>
      <c r="OIT191" s="21" t="s">
        <v>0</v>
      </c>
      <c r="OIU191" s="21">
        <v>1235116</v>
      </c>
      <c r="OIV191" s="21" t="s">
        <v>0</v>
      </c>
      <c r="OIW191" s="21">
        <v>1235116</v>
      </c>
      <c r="OIX191" s="21" t="s">
        <v>0</v>
      </c>
      <c r="OIY191" s="21">
        <v>1235116</v>
      </c>
      <c r="OIZ191" s="21" t="s">
        <v>0</v>
      </c>
      <c r="OJA191" s="21">
        <v>1235116</v>
      </c>
      <c r="OJB191" s="21" t="s">
        <v>0</v>
      </c>
      <c r="OJC191" s="21">
        <v>1235116</v>
      </c>
      <c r="OJD191" s="21" t="s">
        <v>0</v>
      </c>
      <c r="OJE191" s="21">
        <v>1235116</v>
      </c>
      <c r="OJF191" s="21" t="s">
        <v>0</v>
      </c>
      <c r="OJG191" s="21">
        <v>1235116</v>
      </c>
      <c r="OJH191" s="21" t="s">
        <v>0</v>
      </c>
      <c r="OJI191" s="21">
        <v>1235116</v>
      </c>
      <c r="OJJ191" s="21" t="s">
        <v>0</v>
      </c>
      <c r="OJK191" s="21">
        <v>1235116</v>
      </c>
      <c r="OJL191" s="21" t="s">
        <v>0</v>
      </c>
      <c r="OJM191" s="21">
        <v>1235116</v>
      </c>
      <c r="OJN191" s="21" t="s">
        <v>0</v>
      </c>
      <c r="OJO191" s="21">
        <v>1235116</v>
      </c>
      <c r="OJP191" s="21" t="s">
        <v>0</v>
      </c>
      <c r="OJQ191" s="21">
        <v>1235116</v>
      </c>
      <c r="OJR191" s="21" t="s">
        <v>0</v>
      </c>
      <c r="OJS191" s="21">
        <v>1235116</v>
      </c>
      <c r="OJT191" s="21" t="s">
        <v>0</v>
      </c>
      <c r="OJU191" s="21">
        <v>1235116</v>
      </c>
      <c r="OJV191" s="21" t="s">
        <v>0</v>
      </c>
      <c r="OJW191" s="21">
        <v>1235116</v>
      </c>
      <c r="OJX191" s="21" t="s">
        <v>0</v>
      </c>
      <c r="OJY191" s="21">
        <v>1235116</v>
      </c>
      <c r="OJZ191" s="21" t="s">
        <v>0</v>
      </c>
      <c r="OKA191" s="21">
        <v>1235116</v>
      </c>
      <c r="OKB191" s="21" t="s">
        <v>0</v>
      </c>
      <c r="OKC191" s="21">
        <v>1235116</v>
      </c>
      <c r="OKD191" s="21" t="s">
        <v>0</v>
      </c>
      <c r="OKE191" s="21">
        <v>1235116</v>
      </c>
      <c r="OKF191" s="21" t="s">
        <v>0</v>
      </c>
      <c r="OKG191" s="21">
        <v>1235116</v>
      </c>
      <c r="OKH191" s="21" t="s">
        <v>0</v>
      </c>
      <c r="OKI191" s="21">
        <v>1235116</v>
      </c>
      <c r="OKJ191" s="21" t="s">
        <v>0</v>
      </c>
      <c r="OKK191" s="21">
        <v>1235116</v>
      </c>
      <c r="OKL191" s="21" t="s">
        <v>0</v>
      </c>
      <c r="OKM191" s="21">
        <v>1235116</v>
      </c>
      <c r="OKN191" s="21" t="s">
        <v>0</v>
      </c>
      <c r="OKO191" s="21">
        <v>1235116</v>
      </c>
      <c r="OKP191" s="21" t="s">
        <v>0</v>
      </c>
      <c r="OKQ191" s="21">
        <v>1235116</v>
      </c>
      <c r="OKR191" s="21" t="s">
        <v>0</v>
      </c>
      <c r="OKS191" s="21">
        <v>1235116</v>
      </c>
      <c r="OKT191" s="21" t="s">
        <v>0</v>
      </c>
      <c r="OKU191" s="21">
        <v>1235116</v>
      </c>
      <c r="OKV191" s="21" t="s">
        <v>0</v>
      </c>
      <c r="OKW191" s="21">
        <v>1235116</v>
      </c>
      <c r="OKX191" s="21" t="s">
        <v>0</v>
      </c>
      <c r="OKY191" s="21">
        <v>1235116</v>
      </c>
      <c r="OKZ191" s="21" t="s">
        <v>0</v>
      </c>
      <c r="OLA191" s="21">
        <v>1235116</v>
      </c>
      <c r="OLB191" s="21" t="s">
        <v>0</v>
      </c>
      <c r="OLC191" s="21">
        <v>1235116</v>
      </c>
      <c r="OLD191" s="21" t="s">
        <v>0</v>
      </c>
      <c r="OLE191" s="21">
        <v>1235116</v>
      </c>
      <c r="OLF191" s="21" t="s">
        <v>0</v>
      </c>
      <c r="OLG191" s="21">
        <v>1235116</v>
      </c>
      <c r="OLH191" s="21" t="s">
        <v>0</v>
      </c>
      <c r="OLI191" s="21">
        <v>1235116</v>
      </c>
      <c r="OLJ191" s="21" t="s">
        <v>0</v>
      </c>
      <c r="OLK191" s="21">
        <v>1235116</v>
      </c>
      <c r="OLL191" s="21" t="s">
        <v>0</v>
      </c>
      <c r="OLM191" s="21">
        <v>1235116</v>
      </c>
      <c r="OLN191" s="21" t="s">
        <v>0</v>
      </c>
      <c r="OLO191" s="21">
        <v>1235116</v>
      </c>
      <c r="OLP191" s="21" t="s">
        <v>0</v>
      </c>
      <c r="OLQ191" s="21">
        <v>1235116</v>
      </c>
      <c r="OLR191" s="21" t="s">
        <v>0</v>
      </c>
      <c r="OLS191" s="21">
        <v>1235116</v>
      </c>
      <c r="OLT191" s="21" t="s">
        <v>0</v>
      </c>
      <c r="OLU191" s="21">
        <v>1235116</v>
      </c>
      <c r="OLV191" s="21" t="s">
        <v>0</v>
      </c>
      <c r="OLW191" s="21">
        <v>1235116</v>
      </c>
      <c r="OLX191" s="21" t="s">
        <v>0</v>
      </c>
      <c r="OLY191" s="21">
        <v>1235116</v>
      </c>
      <c r="OLZ191" s="21" t="s">
        <v>0</v>
      </c>
      <c r="OMA191" s="21">
        <v>1235116</v>
      </c>
      <c r="OMB191" s="21" t="s">
        <v>0</v>
      </c>
      <c r="OMC191" s="21">
        <v>1235116</v>
      </c>
      <c r="OMD191" s="21" t="s">
        <v>0</v>
      </c>
      <c r="OME191" s="21">
        <v>1235116</v>
      </c>
      <c r="OMF191" s="21" t="s">
        <v>0</v>
      </c>
      <c r="OMG191" s="21">
        <v>1235116</v>
      </c>
      <c r="OMH191" s="21" t="s">
        <v>0</v>
      </c>
      <c r="OMI191" s="21">
        <v>1235116</v>
      </c>
      <c r="OMJ191" s="21" t="s">
        <v>0</v>
      </c>
      <c r="OMK191" s="21">
        <v>1235116</v>
      </c>
      <c r="OML191" s="21" t="s">
        <v>0</v>
      </c>
      <c r="OMM191" s="21">
        <v>1235116</v>
      </c>
      <c r="OMN191" s="21" t="s">
        <v>0</v>
      </c>
      <c r="OMO191" s="21">
        <v>1235116</v>
      </c>
      <c r="OMP191" s="21" t="s">
        <v>0</v>
      </c>
      <c r="OMQ191" s="21">
        <v>1235116</v>
      </c>
      <c r="OMR191" s="21" t="s">
        <v>0</v>
      </c>
      <c r="OMS191" s="21">
        <v>1235116</v>
      </c>
      <c r="OMT191" s="21" t="s">
        <v>0</v>
      </c>
      <c r="OMU191" s="21">
        <v>1235116</v>
      </c>
      <c r="OMV191" s="21" t="s">
        <v>0</v>
      </c>
      <c r="OMW191" s="21">
        <v>1235116</v>
      </c>
      <c r="OMX191" s="21" t="s">
        <v>0</v>
      </c>
      <c r="OMY191" s="21">
        <v>1235116</v>
      </c>
      <c r="OMZ191" s="21" t="s">
        <v>0</v>
      </c>
      <c r="ONA191" s="21">
        <v>1235116</v>
      </c>
      <c r="ONB191" s="21" t="s">
        <v>0</v>
      </c>
      <c r="ONC191" s="21">
        <v>1235116</v>
      </c>
      <c r="OND191" s="21" t="s">
        <v>0</v>
      </c>
      <c r="ONE191" s="21">
        <v>1235116</v>
      </c>
      <c r="ONF191" s="21" t="s">
        <v>0</v>
      </c>
      <c r="ONG191" s="21">
        <v>1235116</v>
      </c>
      <c r="ONH191" s="21" t="s">
        <v>0</v>
      </c>
      <c r="ONI191" s="21">
        <v>1235116</v>
      </c>
      <c r="ONJ191" s="21" t="s">
        <v>0</v>
      </c>
      <c r="ONK191" s="21">
        <v>1235116</v>
      </c>
      <c r="ONL191" s="21" t="s">
        <v>0</v>
      </c>
      <c r="ONM191" s="21">
        <v>1235116</v>
      </c>
      <c r="ONN191" s="21" t="s">
        <v>0</v>
      </c>
      <c r="ONO191" s="21">
        <v>1235116</v>
      </c>
      <c r="ONP191" s="21" t="s">
        <v>0</v>
      </c>
      <c r="ONQ191" s="21">
        <v>1235116</v>
      </c>
      <c r="ONR191" s="21" t="s">
        <v>0</v>
      </c>
      <c r="ONS191" s="21">
        <v>1235116</v>
      </c>
      <c r="ONT191" s="21" t="s">
        <v>0</v>
      </c>
      <c r="ONU191" s="21">
        <v>1235116</v>
      </c>
      <c r="ONV191" s="21" t="s">
        <v>0</v>
      </c>
      <c r="ONW191" s="21">
        <v>1235116</v>
      </c>
      <c r="ONX191" s="21" t="s">
        <v>0</v>
      </c>
      <c r="ONY191" s="21">
        <v>1235116</v>
      </c>
      <c r="ONZ191" s="21" t="s">
        <v>0</v>
      </c>
      <c r="OOA191" s="21">
        <v>1235116</v>
      </c>
      <c r="OOB191" s="21" t="s">
        <v>0</v>
      </c>
      <c r="OOC191" s="21">
        <v>1235116</v>
      </c>
      <c r="OOD191" s="21" t="s">
        <v>0</v>
      </c>
      <c r="OOE191" s="21">
        <v>1235116</v>
      </c>
      <c r="OOF191" s="21" t="s">
        <v>0</v>
      </c>
      <c r="OOG191" s="21">
        <v>1235116</v>
      </c>
      <c r="OOH191" s="21" t="s">
        <v>0</v>
      </c>
      <c r="OOI191" s="21">
        <v>1235116</v>
      </c>
      <c r="OOJ191" s="21" t="s">
        <v>0</v>
      </c>
      <c r="OOK191" s="21">
        <v>1235116</v>
      </c>
      <c r="OOL191" s="21" t="s">
        <v>0</v>
      </c>
      <c r="OOM191" s="21">
        <v>1235116</v>
      </c>
      <c r="OON191" s="21" t="s">
        <v>0</v>
      </c>
      <c r="OOO191" s="21">
        <v>1235116</v>
      </c>
      <c r="OOP191" s="21" t="s">
        <v>0</v>
      </c>
      <c r="OOQ191" s="21">
        <v>1235116</v>
      </c>
      <c r="OOR191" s="21" t="s">
        <v>0</v>
      </c>
      <c r="OOS191" s="21">
        <v>1235116</v>
      </c>
      <c r="OOT191" s="21" t="s">
        <v>0</v>
      </c>
      <c r="OOU191" s="21">
        <v>1235116</v>
      </c>
      <c r="OOV191" s="21" t="s">
        <v>0</v>
      </c>
      <c r="OOW191" s="21">
        <v>1235116</v>
      </c>
      <c r="OOX191" s="21" t="s">
        <v>0</v>
      </c>
      <c r="OOY191" s="21">
        <v>1235116</v>
      </c>
      <c r="OOZ191" s="21" t="s">
        <v>0</v>
      </c>
      <c r="OPA191" s="21">
        <v>1235116</v>
      </c>
      <c r="OPB191" s="21" t="s">
        <v>0</v>
      </c>
      <c r="OPC191" s="21">
        <v>1235116</v>
      </c>
      <c r="OPD191" s="21" t="s">
        <v>0</v>
      </c>
      <c r="OPE191" s="21">
        <v>1235116</v>
      </c>
      <c r="OPF191" s="21" t="s">
        <v>0</v>
      </c>
      <c r="OPG191" s="21">
        <v>1235116</v>
      </c>
      <c r="OPH191" s="21" t="s">
        <v>0</v>
      </c>
      <c r="OPI191" s="21">
        <v>1235116</v>
      </c>
      <c r="OPJ191" s="21" t="s">
        <v>0</v>
      </c>
      <c r="OPK191" s="21">
        <v>1235116</v>
      </c>
      <c r="OPL191" s="21" t="s">
        <v>0</v>
      </c>
      <c r="OPM191" s="21">
        <v>1235116</v>
      </c>
      <c r="OPN191" s="21" t="s">
        <v>0</v>
      </c>
      <c r="OPO191" s="21">
        <v>1235116</v>
      </c>
      <c r="OPP191" s="21" t="s">
        <v>0</v>
      </c>
      <c r="OPQ191" s="21">
        <v>1235116</v>
      </c>
      <c r="OPR191" s="21" t="s">
        <v>0</v>
      </c>
      <c r="OPS191" s="21">
        <v>1235116</v>
      </c>
      <c r="OPT191" s="21" t="s">
        <v>0</v>
      </c>
      <c r="OPU191" s="21">
        <v>1235116</v>
      </c>
      <c r="OPV191" s="21" t="s">
        <v>0</v>
      </c>
      <c r="OPW191" s="21">
        <v>1235116</v>
      </c>
      <c r="OPX191" s="21" t="s">
        <v>0</v>
      </c>
      <c r="OPY191" s="21">
        <v>1235116</v>
      </c>
      <c r="OPZ191" s="21" t="s">
        <v>0</v>
      </c>
      <c r="OQA191" s="21">
        <v>1235116</v>
      </c>
      <c r="OQB191" s="21" t="s">
        <v>0</v>
      </c>
      <c r="OQC191" s="21">
        <v>1235116</v>
      </c>
      <c r="OQD191" s="21" t="s">
        <v>0</v>
      </c>
      <c r="OQE191" s="21">
        <v>1235116</v>
      </c>
      <c r="OQF191" s="21" t="s">
        <v>0</v>
      </c>
      <c r="OQG191" s="21">
        <v>1235116</v>
      </c>
      <c r="OQH191" s="21" t="s">
        <v>0</v>
      </c>
      <c r="OQI191" s="21">
        <v>1235116</v>
      </c>
      <c r="OQJ191" s="21" t="s">
        <v>0</v>
      </c>
      <c r="OQK191" s="21">
        <v>1235116</v>
      </c>
      <c r="OQL191" s="21" t="s">
        <v>0</v>
      </c>
      <c r="OQM191" s="21">
        <v>1235116</v>
      </c>
      <c r="OQN191" s="21" t="s">
        <v>0</v>
      </c>
      <c r="OQO191" s="21">
        <v>1235116</v>
      </c>
      <c r="OQP191" s="21" t="s">
        <v>0</v>
      </c>
      <c r="OQQ191" s="21">
        <v>1235116</v>
      </c>
      <c r="OQR191" s="21" t="s">
        <v>0</v>
      </c>
      <c r="OQS191" s="21">
        <v>1235116</v>
      </c>
      <c r="OQT191" s="21" t="s">
        <v>0</v>
      </c>
      <c r="OQU191" s="21">
        <v>1235116</v>
      </c>
      <c r="OQV191" s="21" t="s">
        <v>0</v>
      </c>
      <c r="OQW191" s="21">
        <v>1235116</v>
      </c>
      <c r="OQX191" s="21" t="s">
        <v>0</v>
      </c>
      <c r="OQY191" s="21">
        <v>1235116</v>
      </c>
      <c r="OQZ191" s="21" t="s">
        <v>0</v>
      </c>
      <c r="ORA191" s="21">
        <v>1235116</v>
      </c>
      <c r="ORB191" s="21" t="s">
        <v>0</v>
      </c>
      <c r="ORC191" s="21">
        <v>1235116</v>
      </c>
      <c r="ORD191" s="21" t="s">
        <v>0</v>
      </c>
      <c r="ORE191" s="21">
        <v>1235116</v>
      </c>
      <c r="ORF191" s="21" t="s">
        <v>0</v>
      </c>
      <c r="ORG191" s="21">
        <v>1235116</v>
      </c>
      <c r="ORH191" s="21" t="s">
        <v>0</v>
      </c>
      <c r="ORI191" s="21">
        <v>1235116</v>
      </c>
      <c r="ORJ191" s="21" t="s">
        <v>0</v>
      </c>
      <c r="ORK191" s="21">
        <v>1235116</v>
      </c>
      <c r="ORL191" s="21" t="s">
        <v>0</v>
      </c>
      <c r="ORM191" s="21">
        <v>1235116</v>
      </c>
      <c r="ORN191" s="21" t="s">
        <v>0</v>
      </c>
      <c r="ORO191" s="21">
        <v>1235116</v>
      </c>
      <c r="ORP191" s="21" t="s">
        <v>0</v>
      </c>
      <c r="ORQ191" s="21">
        <v>1235116</v>
      </c>
      <c r="ORR191" s="21" t="s">
        <v>0</v>
      </c>
      <c r="ORS191" s="21">
        <v>1235116</v>
      </c>
      <c r="ORT191" s="21" t="s">
        <v>0</v>
      </c>
      <c r="ORU191" s="21">
        <v>1235116</v>
      </c>
      <c r="ORV191" s="21" t="s">
        <v>0</v>
      </c>
      <c r="ORW191" s="21">
        <v>1235116</v>
      </c>
      <c r="ORX191" s="21" t="s">
        <v>0</v>
      </c>
      <c r="ORY191" s="21">
        <v>1235116</v>
      </c>
      <c r="ORZ191" s="21" t="s">
        <v>0</v>
      </c>
      <c r="OSA191" s="21">
        <v>1235116</v>
      </c>
      <c r="OSB191" s="21" t="s">
        <v>0</v>
      </c>
      <c r="OSC191" s="21">
        <v>1235116</v>
      </c>
      <c r="OSD191" s="21" t="s">
        <v>0</v>
      </c>
      <c r="OSE191" s="21">
        <v>1235116</v>
      </c>
      <c r="OSF191" s="21" t="s">
        <v>0</v>
      </c>
      <c r="OSG191" s="21">
        <v>1235116</v>
      </c>
      <c r="OSH191" s="21" t="s">
        <v>0</v>
      </c>
      <c r="OSI191" s="21">
        <v>1235116</v>
      </c>
      <c r="OSJ191" s="21" t="s">
        <v>0</v>
      </c>
      <c r="OSK191" s="21">
        <v>1235116</v>
      </c>
      <c r="OSL191" s="21" t="s">
        <v>0</v>
      </c>
      <c r="OSM191" s="21">
        <v>1235116</v>
      </c>
      <c r="OSN191" s="21" t="s">
        <v>0</v>
      </c>
      <c r="OSO191" s="21">
        <v>1235116</v>
      </c>
      <c r="OSP191" s="21" t="s">
        <v>0</v>
      </c>
      <c r="OSQ191" s="21">
        <v>1235116</v>
      </c>
      <c r="OSR191" s="21" t="s">
        <v>0</v>
      </c>
      <c r="OSS191" s="21">
        <v>1235116</v>
      </c>
      <c r="OST191" s="21" t="s">
        <v>0</v>
      </c>
      <c r="OSU191" s="21">
        <v>1235116</v>
      </c>
      <c r="OSV191" s="21" t="s">
        <v>0</v>
      </c>
      <c r="OSW191" s="21">
        <v>1235116</v>
      </c>
      <c r="OSX191" s="21" t="s">
        <v>0</v>
      </c>
      <c r="OSY191" s="21">
        <v>1235116</v>
      </c>
      <c r="OSZ191" s="21" t="s">
        <v>0</v>
      </c>
      <c r="OTA191" s="21">
        <v>1235116</v>
      </c>
      <c r="OTB191" s="21" t="s">
        <v>0</v>
      </c>
      <c r="OTC191" s="21">
        <v>1235116</v>
      </c>
      <c r="OTD191" s="21" t="s">
        <v>0</v>
      </c>
      <c r="OTE191" s="21">
        <v>1235116</v>
      </c>
      <c r="OTF191" s="21" t="s">
        <v>0</v>
      </c>
      <c r="OTG191" s="21">
        <v>1235116</v>
      </c>
      <c r="OTH191" s="21" t="s">
        <v>0</v>
      </c>
      <c r="OTI191" s="21">
        <v>1235116</v>
      </c>
      <c r="OTJ191" s="21" t="s">
        <v>0</v>
      </c>
      <c r="OTK191" s="21">
        <v>1235116</v>
      </c>
      <c r="OTL191" s="21" t="s">
        <v>0</v>
      </c>
      <c r="OTM191" s="21">
        <v>1235116</v>
      </c>
      <c r="OTN191" s="21" t="s">
        <v>0</v>
      </c>
      <c r="OTO191" s="21">
        <v>1235116</v>
      </c>
      <c r="OTP191" s="21" t="s">
        <v>0</v>
      </c>
      <c r="OTQ191" s="21">
        <v>1235116</v>
      </c>
      <c r="OTR191" s="21" t="s">
        <v>0</v>
      </c>
      <c r="OTS191" s="21">
        <v>1235116</v>
      </c>
      <c r="OTT191" s="21" t="s">
        <v>0</v>
      </c>
      <c r="OTU191" s="21">
        <v>1235116</v>
      </c>
      <c r="OTV191" s="21" t="s">
        <v>0</v>
      </c>
      <c r="OTW191" s="21">
        <v>1235116</v>
      </c>
      <c r="OTX191" s="21" t="s">
        <v>0</v>
      </c>
      <c r="OTY191" s="21">
        <v>1235116</v>
      </c>
      <c r="OTZ191" s="21" t="s">
        <v>0</v>
      </c>
      <c r="OUA191" s="21">
        <v>1235116</v>
      </c>
      <c r="OUB191" s="21" t="s">
        <v>0</v>
      </c>
      <c r="OUC191" s="21">
        <v>1235116</v>
      </c>
      <c r="OUD191" s="21" t="s">
        <v>0</v>
      </c>
      <c r="OUE191" s="21">
        <v>1235116</v>
      </c>
      <c r="OUF191" s="21" t="s">
        <v>0</v>
      </c>
      <c r="OUG191" s="21">
        <v>1235116</v>
      </c>
      <c r="OUH191" s="21" t="s">
        <v>0</v>
      </c>
      <c r="OUI191" s="21">
        <v>1235116</v>
      </c>
      <c r="OUJ191" s="21" t="s">
        <v>0</v>
      </c>
      <c r="OUK191" s="21">
        <v>1235116</v>
      </c>
      <c r="OUL191" s="21" t="s">
        <v>0</v>
      </c>
      <c r="OUM191" s="21">
        <v>1235116</v>
      </c>
      <c r="OUN191" s="21" t="s">
        <v>0</v>
      </c>
      <c r="OUO191" s="21">
        <v>1235116</v>
      </c>
      <c r="OUP191" s="21" t="s">
        <v>0</v>
      </c>
      <c r="OUQ191" s="21">
        <v>1235116</v>
      </c>
      <c r="OUR191" s="21" t="s">
        <v>0</v>
      </c>
      <c r="OUS191" s="21">
        <v>1235116</v>
      </c>
      <c r="OUT191" s="21" t="s">
        <v>0</v>
      </c>
      <c r="OUU191" s="21">
        <v>1235116</v>
      </c>
      <c r="OUV191" s="21" t="s">
        <v>0</v>
      </c>
      <c r="OUW191" s="21">
        <v>1235116</v>
      </c>
      <c r="OUX191" s="21" t="s">
        <v>0</v>
      </c>
      <c r="OUY191" s="21">
        <v>1235116</v>
      </c>
      <c r="OUZ191" s="21" t="s">
        <v>0</v>
      </c>
      <c r="OVA191" s="21">
        <v>1235116</v>
      </c>
      <c r="OVB191" s="21" t="s">
        <v>0</v>
      </c>
      <c r="OVC191" s="21">
        <v>1235116</v>
      </c>
      <c r="OVD191" s="21" t="s">
        <v>0</v>
      </c>
      <c r="OVE191" s="21">
        <v>1235116</v>
      </c>
      <c r="OVF191" s="21" t="s">
        <v>0</v>
      </c>
      <c r="OVG191" s="21">
        <v>1235116</v>
      </c>
      <c r="OVH191" s="21" t="s">
        <v>0</v>
      </c>
      <c r="OVI191" s="21">
        <v>1235116</v>
      </c>
      <c r="OVJ191" s="21" t="s">
        <v>0</v>
      </c>
      <c r="OVK191" s="21">
        <v>1235116</v>
      </c>
      <c r="OVL191" s="21" t="s">
        <v>0</v>
      </c>
      <c r="OVM191" s="21">
        <v>1235116</v>
      </c>
      <c r="OVN191" s="21" t="s">
        <v>0</v>
      </c>
      <c r="OVO191" s="21">
        <v>1235116</v>
      </c>
      <c r="OVP191" s="21" t="s">
        <v>0</v>
      </c>
      <c r="OVQ191" s="21">
        <v>1235116</v>
      </c>
      <c r="OVR191" s="21" t="s">
        <v>0</v>
      </c>
      <c r="OVS191" s="21">
        <v>1235116</v>
      </c>
      <c r="OVT191" s="21" t="s">
        <v>0</v>
      </c>
      <c r="OVU191" s="21">
        <v>1235116</v>
      </c>
      <c r="OVV191" s="21" t="s">
        <v>0</v>
      </c>
      <c r="OVW191" s="21">
        <v>1235116</v>
      </c>
      <c r="OVX191" s="21" t="s">
        <v>0</v>
      </c>
      <c r="OVY191" s="21">
        <v>1235116</v>
      </c>
      <c r="OVZ191" s="21" t="s">
        <v>0</v>
      </c>
      <c r="OWA191" s="21">
        <v>1235116</v>
      </c>
      <c r="OWB191" s="21" t="s">
        <v>0</v>
      </c>
      <c r="OWC191" s="21">
        <v>1235116</v>
      </c>
      <c r="OWD191" s="21" t="s">
        <v>0</v>
      </c>
      <c r="OWE191" s="21">
        <v>1235116</v>
      </c>
      <c r="OWF191" s="21" t="s">
        <v>0</v>
      </c>
      <c r="OWG191" s="21">
        <v>1235116</v>
      </c>
      <c r="OWH191" s="21" t="s">
        <v>0</v>
      </c>
      <c r="OWI191" s="21">
        <v>1235116</v>
      </c>
      <c r="OWJ191" s="21" t="s">
        <v>0</v>
      </c>
      <c r="OWK191" s="21">
        <v>1235116</v>
      </c>
      <c r="OWL191" s="21" t="s">
        <v>0</v>
      </c>
      <c r="OWM191" s="21">
        <v>1235116</v>
      </c>
      <c r="OWN191" s="21" t="s">
        <v>0</v>
      </c>
      <c r="OWO191" s="21">
        <v>1235116</v>
      </c>
      <c r="OWP191" s="21" t="s">
        <v>0</v>
      </c>
      <c r="OWQ191" s="21">
        <v>1235116</v>
      </c>
      <c r="OWR191" s="21" t="s">
        <v>0</v>
      </c>
      <c r="OWS191" s="21">
        <v>1235116</v>
      </c>
      <c r="OWT191" s="21" t="s">
        <v>0</v>
      </c>
      <c r="OWU191" s="21">
        <v>1235116</v>
      </c>
      <c r="OWV191" s="21" t="s">
        <v>0</v>
      </c>
      <c r="OWW191" s="21">
        <v>1235116</v>
      </c>
      <c r="OWX191" s="21" t="s">
        <v>0</v>
      </c>
      <c r="OWY191" s="21">
        <v>1235116</v>
      </c>
      <c r="OWZ191" s="21" t="s">
        <v>0</v>
      </c>
      <c r="OXA191" s="21">
        <v>1235116</v>
      </c>
      <c r="OXB191" s="21" t="s">
        <v>0</v>
      </c>
      <c r="OXC191" s="21">
        <v>1235116</v>
      </c>
      <c r="OXD191" s="21" t="s">
        <v>0</v>
      </c>
      <c r="OXE191" s="21">
        <v>1235116</v>
      </c>
      <c r="OXF191" s="21" t="s">
        <v>0</v>
      </c>
      <c r="OXG191" s="21">
        <v>1235116</v>
      </c>
      <c r="OXH191" s="21" t="s">
        <v>0</v>
      </c>
      <c r="OXI191" s="21">
        <v>1235116</v>
      </c>
      <c r="OXJ191" s="21" t="s">
        <v>0</v>
      </c>
      <c r="OXK191" s="21">
        <v>1235116</v>
      </c>
      <c r="OXL191" s="21" t="s">
        <v>0</v>
      </c>
      <c r="OXM191" s="21">
        <v>1235116</v>
      </c>
      <c r="OXN191" s="21" t="s">
        <v>0</v>
      </c>
      <c r="OXO191" s="21">
        <v>1235116</v>
      </c>
      <c r="OXP191" s="21" t="s">
        <v>0</v>
      </c>
      <c r="OXQ191" s="21">
        <v>1235116</v>
      </c>
      <c r="OXR191" s="21" t="s">
        <v>0</v>
      </c>
      <c r="OXS191" s="21">
        <v>1235116</v>
      </c>
      <c r="OXT191" s="21" t="s">
        <v>0</v>
      </c>
      <c r="OXU191" s="21">
        <v>1235116</v>
      </c>
      <c r="OXV191" s="21" t="s">
        <v>0</v>
      </c>
      <c r="OXW191" s="21">
        <v>1235116</v>
      </c>
      <c r="OXX191" s="21" t="s">
        <v>0</v>
      </c>
      <c r="OXY191" s="21">
        <v>1235116</v>
      </c>
      <c r="OXZ191" s="21" t="s">
        <v>0</v>
      </c>
      <c r="OYA191" s="21">
        <v>1235116</v>
      </c>
      <c r="OYB191" s="21" t="s">
        <v>0</v>
      </c>
      <c r="OYC191" s="21">
        <v>1235116</v>
      </c>
      <c r="OYD191" s="21" t="s">
        <v>0</v>
      </c>
      <c r="OYE191" s="21">
        <v>1235116</v>
      </c>
      <c r="OYF191" s="21" t="s">
        <v>0</v>
      </c>
      <c r="OYG191" s="21">
        <v>1235116</v>
      </c>
      <c r="OYH191" s="21" t="s">
        <v>0</v>
      </c>
      <c r="OYI191" s="21">
        <v>1235116</v>
      </c>
      <c r="OYJ191" s="21" t="s">
        <v>0</v>
      </c>
      <c r="OYK191" s="21">
        <v>1235116</v>
      </c>
      <c r="OYL191" s="21" t="s">
        <v>0</v>
      </c>
      <c r="OYM191" s="21">
        <v>1235116</v>
      </c>
      <c r="OYN191" s="21" t="s">
        <v>0</v>
      </c>
      <c r="OYO191" s="21">
        <v>1235116</v>
      </c>
      <c r="OYP191" s="21" t="s">
        <v>0</v>
      </c>
      <c r="OYQ191" s="21">
        <v>1235116</v>
      </c>
      <c r="OYR191" s="21" t="s">
        <v>0</v>
      </c>
      <c r="OYS191" s="21">
        <v>1235116</v>
      </c>
      <c r="OYT191" s="21" t="s">
        <v>0</v>
      </c>
      <c r="OYU191" s="21">
        <v>1235116</v>
      </c>
      <c r="OYV191" s="21" t="s">
        <v>0</v>
      </c>
      <c r="OYW191" s="21">
        <v>1235116</v>
      </c>
      <c r="OYX191" s="21" t="s">
        <v>0</v>
      </c>
      <c r="OYY191" s="21">
        <v>1235116</v>
      </c>
      <c r="OYZ191" s="21" t="s">
        <v>0</v>
      </c>
      <c r="OZA191" s="21">
        <v>1235116</v>
      </c>
      <c r="OZB191" s="21" t="s">
        <v>0</v>
      </c>
      <c r="OZC191" s="21">
        <v>1235116</v>
      </c>
      <c r="OZD191" s="21" t="s">
        <v>0</v>
      </c>
      <c r="OZE191" s="21">
        <v>1235116</v>
      </c>
      <c r="OZF191" s="21" t="s">
        <v>0</v>
      </c>
      <c r="OZG191" s="21">
        <v>1235116</v>
      </c>
      <c r="OZH191" s="21" t="s">
        <v>0</v>
      </c>
      <c r="OZI191" s="21">
        <v>1235116</v>
      </c>
      <c r="OZJ191" s="21" t="s">
        <v>0</v>
      </c>
      <c r="OZK191" s="21">
        <v>1235116</v>
      </c>
      <c r="OZL191" s="21" t="s">
        <v>0</v>
      </c>
      <c r="OZM191" s="21">
        <v>1235116</v>
      </c>
      <c r="OZN191" s="21" t="s">
        <v>0</v>
      </c>
      <c r="OZO191" s="21">
        <v>1235116</v>
      </c>
      <c r="OZP191" s="21" t="s">
        <v>0</v>
      </c>
      <c r="OZQ191" s="21">
        <v>1235116</v>
      </c>
      <c r="OZR191" s="21" t="s">
        <v>0</v>
      </c>
      <c r="OZS191" s="21">
        <v>1235116</v>
      </c>
      <c r="OZT191" s="21" t="s">
        <v>0</v>
      </c>
      <c r="OZU191" s="21">
        <v>1235116</v>
      </c>
      <c r="OZV191" s="21" t="s">
        <v>0</v>
      </c>
      <c r="OZW191" s="21">
        <v>1235116</v>
      </c>
      <c r="OZX191" s="21" t="s">
        <v>0</v>
      </c>
      <c r="OZY191" s="21">
        <v>1235116</v>
      </c>
      <c r="OZZ191" s="21" t="s">
        <v>0</v>
      </c>
      <c r="PAA191" s="21">
        <v>1235116</v>
      </c>
      <c r="PAB191" s="21" t="s">
        <v>0</v>
      </c>
      <c r="PAC191" s="21">
        <v>1235116</v>
      </c>
      <c r="PAD191" s="21" t="s">
        <v>0</v>
      </c>
      <c r="PAE191" s="21">
        <v>1235116</v>
      </c>
      <c r="PAF191" s="21" t="s">
        <v>0</v>
      </c>
      <c r="PAG191" s="21">
        <v>1235116</v>
      </c>
      <c r="PAH191" s="21" t="s">
        <v>0</v>
      </c>
      <c r="PAI191" s="21">
        <v>1235116</v>
      </c>
      <c r="PAJ191" s="21" t="s">
        <v>0</v>
      </c>
      <c r="PAK191" s="21">
        <v>1235116</v>
      </c>
      <c r="PAL191" s="21" t="s">
        <v>0</v>
      </c>
      <c r="PAM191" s="21">
        <v>1235116</v>
      </c>
      <c r="PAN191" s="21" t="s">
        <v>0</v>
      </c>
      <c r="PAO191" s="21">
        <v>1235116</v>
      </c>
      <c r="PAP191" s="21" t="s">
        <v>0</v>
      </c>
      <c r="PAQ191" s="21">
        <v>1235116</v>
      </c>
      <c r="PAR191" s="21" t="s">
        <v>0</v>
      </c>
      <c r="PAS191" s="21">
        <v>1235116</v>
      </c>
      <c r="PAT191" s="21" t="s">
        <v>0</v>
      </c>
      <c r="PAU191" s="21">
        <v>1235116</v>
      </c>
      <c r="PAV191" s="21" t="s">
        <v>0</v>
      </c>
      <c r="PAW191" s="21">
        <v>1235116</v>
      </c>
      <c r="PAX191" s="21" t="s">
        <v>0</v>
      </c>
      <c r="PAY191" s="21">
        <v>1235116</v>
      </c>
      <c r="PAZ191" s="21" t="s">
        <v>0</v>
      </c>
      <c r="PBA191" s="21">
        <v>1235116</v>
      </c>
      <c r="PBB191" s="21" t="s">
        <v>0</v>
      </c>
      <c r="PBC191" s="21">
        <v>1235116</v>
      </c>
      <c r="PBD191" s="21" t="s">
        <v>0</v>
      </c>
      <c r="PBE191" s="21">
        <v>1235116</v>
      </c>
      <c r="PBF191" s="21" t="s">
        <v>0</v>
      </c>
      <c r="PBG191" s="21">
        <v>1235116</v>
      </c>
      <c r="PBH191" s="21" t="s">
        <v>0</v>
      </c>
      <c r="PBI191" s="21">
        <v>1235116</v>
      </c>
      <c r="PBJ191" s="21" t="s">
        <v>0</v>
      </c>
      <c r="PBK191" s="21">
        <v>1235116</v>
      </c>
      <c r="PBL191" s="21" t="s">
        <v>0</v>
      </c>
      <c r="PBM191" s="21">
        <v>1235116</v>
      </c>
      <c r="PBN191" s="21" t="s">
        <v>0</v>
      </c>
      <c r="PBO191" s="21">
        <v>1235116</v>
      </c>
      <c r="PBP191" s="21" t="s">
        <v>0</v>
      </c>
      <c r="PBQ191" s="21">
        <v>1235116</v>
      </c>
      <c r="PBR191" s="21" t="s">
        <v>0</v>
      </c>
      <c r="PBS191" s="21">
        <v>1235116</v>
      </c>
      <c r="PBT191" s="21" t="s">
        <v>0</v>
      </c>
      <c r="PBU191" s="21">
        <v>1235116</v>
      </c>
      <c r="PBV191" s="21" t="s">
        <v>0</v>
      </c>
      <c r="PBW191" s="21">
        <v>1235116</v>
      </c>
      <c r="PBX191" s="21" t="s">
        <v>0</v>
      </c>
      <c r="PBY191" s="21">
        <v>1235116</v>
      </c>
      <c r="PBZ191" s="21" t="s">
        <v>0</v>
      </c>
      <c r="PCA191" s="21">
        <v>1235116</v>
      </c>
      <c r="PCB191" s="21" t="s">
        <v>0</v>
      </c>
      <c r="PCC191" s="21">
        <v>1235116</v>
      </c>
      <c r="PCD191" s="21" t="s">
        <v>0</v>
      </c>
      <c r="PCE191" s="21">
        <v>1235116</v>
      </c>
      <c r="PCF191" s="21" t="s">
        <v>0</v>
      </c>
      <c r="PCG191" s="21">
        <v>1235116</v>
      </c>
      <c r="PCH191" s="21" t="s">
        <v>0</v>
      </c>
      <c r="PCI191" s="21">
        <v>1235116</v>
      </c>
      <c r="PCJ191" s="21" t="s">
        <v>0</v>
      </c>
      <c r="PCK191" s="21">
        <v>1235116</v>
      </c>
      <c r="PCL191" s="21" t="s">
        <v>0</v>
      </c>
      <c r="PCM191" s="21">
        <v>1235116</v>
      </c>
      <c r="PCN191" s="21" t="s">
        <v>0</v>
      </c>
      <c r="PCO191" s="21">
        <v>1235116</v>
      </c>
      <c r="PCP191" s="21" t="s">
        <v>0</v>
      </c>
      <c r="PCQ191" s="21">
        <v>1235116</v>
      </c>
      <c r="PCR191" s="21" t="s">
        <v>0</v>
      </c>
      <c r="PCS191" s="21">
        <v>1235116</v>
      </c>
      <c r="PCT191" s="21" t="s">
        <v>0</v>
      </c>
      <c r="PCU191" s="21">
        <v>1235116</v>
      </c>
      <c r="PCV191" s="21" t="s">
        <v>0</v>
      </c>
      <c r="PCW191" s="21">
        <v>1235116</v>
      </c>
      <c r="PCX191" s="21" t="s">
        <v>0</v>
      </c>
      <c r="PCY191" s="21">
        <v>1235116</v>
      </c>
      <c r="PCZ191" s="21" t="s">
        <v>0</v>
      </c>
      <c r="PDA191" s="21">
        <v>1235116</v>
      </c>
      <c r="PDB191" s="21" t="s">
        <v>0</v>
      </c>
      <c r="PDC191" s="21">
        <v>1235116</v>
      </c>
      <c r="PDD191" s="21" t="s">
        <v>0</v>
      </c>
      <c r="PDE191" s="21">
        <v>1235116</v>
      </c>
      <c r="PDF191" s="21" t="s">
        <v>0</v>
      </c>
      <c r="PDG191" s="21">
        <v>1235116</v>
      </c>
      <c r="PDH191" s="21" t="s">
        <v>0</v>
      </c>
      <c r="PDI191" s="21">
        <v>1235116</v>
      </c>
      <c r="PDJ191" s="21" t="s">
        <v>0</v>
      </c>
      <c r="PDK191" s="21">
        <v>1235116</v>
      </c>
      <c r="PDL191" s="21" t="s">
        <v>0</v>
      </c>
      <c r="PDM191" s="21">
        <v>1235116</v>
      </c>
      <c r="PDN191" s="21" t="s">
        <v>0</v>
      </c>
      <c r="PDO191" s="21">
        <v>1235116</v>
      </c>
      <c r="PDP191" s="21" t="s">
        <v>0</v>
      </c>
      <c r="PDQ191" s="21">
        <v>1235116</v>
      </c>
      <c r="PDR191" s="21" t="s">
        <v>0</v>
      </c>
      <c r="PDS191" s="21">
        <v>1235116</v>
      </c>
      <c r="PDT191" s="21" t="s">
        <v>0</v>
      </c>
      <c r="PDU191" s="21">
        <v>1235116</v>
      </c>
      <c r="PDV191" s="21" t="s">
        <v>0</v>
      </c>
      <c r="PDW191" s="21">
        <v>1235116</v>
      </c>
      <c r="PDX191" s="21" t="s">
        <v>0</v>
      </c>
      <c r="PDY191" s="21">
        <v>1235116</v>
      </c>
      <c r="PDZ191" s="21" t="s">
        <v>0</v>
      </c>
      <c r="PEA191" s="21">
        <v>1235116</v>
      </c>
      <c r="PEB191" s="21" t="s">
        <v>0</v>
      </c>
      <c r="PEC191" s="21">
        <v>1235116</v>
      </c>
      <c r="PED191" s="21" t="s">
        <v>0</v>
      </c>
      <c r="PEE191" s="21">
        <v>1235116</v>
      </c>
      <c r="PEF191" s="21" t="s">
        <v>0</v>
      </c>
      <c r="PEG191" s="21">
        <v>1235116</v>
      </c>
      <c r="PEH191" s="21" t="s">
        <v>0</v>
      </c>
      <c r="PEI191" s="21">
        <v>1235116</v>
      </c>
      <c r="PEJ191" s="21" t="s">
        <v>0</v>
      </c>
      <c r="PEK191" s="21">
        <v>1235116</v>
      </c>
      <c r="PEL191" s="21" t="s">
        <v>0</v>
      </c>
      <c r="PEM191" s="21">
        <v>1235116</v>
      </c>
      <c r="PEN191" s="21" t="s">
        <v>0</v>
      </c>
      <c r="PEO191" s="21">
        <v>1235116</v>
      </c>
      <c r="PEP191" s="21" t="s">
        <v>0</v>
      </c>
      <c r="PEQ191" s="21">
        <v>1235116</v>
      </c>
      <c r="PER191" s="21" t="s">
        <v>0</v>
      </c>
      <c r="PES191" s="21">
        <v>1235116</v>
      </c>
      <c r="PET191" s="21" t="s">
        <v>0</v>
      </c>
      <c r="PEU191" s="21">
        <v>1235116</v>
      </c>
      <c r="PEV191" s="21" t="s">
        <v>0</v>
      </c>
      <c r="PEW191" s="21">
        <v>1235116</v>
      </c>
      <c r="PEX191" s="21" t="s">
        <v>0</v>
      </c>
      <c r="PEY191" s="21">
        <v>1235116</v>
      </c>
      <c r="PEZ191" s="21" t="s">
        <v>0</v>
      </c>
      <c r="PFA191" s="21">
        <v>1235116</v>
      </c>
      <c r="PFB191" s="21" t="s">
        <v>0</v>
      </c>
      <c r="PFC191" s="21">
        <v>1235116</v>
      </c>
      <c r="PFD191" s="21" t="s">
        <v>0</v>
      </c>
      <c r="PFE191" s="21">
        <v>1235116</v>
      </c>
      <c r="PFF191" s="21" t="s">
        <v>0</v>
      </c>
      <c r="PFG191" s="21">
        <v>1235116</v>
      </c>
      <c r="PFH191" s="21" t="s">
        <v>0</v>
      </c>
      <c r="PFI191" s="21">
        <v>1235116</v>
      </c>
      <c r="PFJ191" s="21" t="s">
        <v>0</v>
      </c>
      <c r="PFK191" s="21">
        <v>1235116</v>
      </c>
      <c r="PFL191" s="21" t="s">
        <v>0</v>
      </c>
      <c r="PFM191" s="21">
        <v>1235116</v>
      </c>
      <c r="PFN191" s="21" t="s">
        <v>0</v>
      </c>
      <c r="PFO191" s="21">
        <v>1235116</v>
      </c>
      <c r="PFP191" s="21" t="s">
        <v>0</v>
      </c>
      <c r="PFQ191" s="21">
        <v>1235116</v>
      </c>
      <c r="PFR191" s="21" t="s">
        <v>0</v>
      </c>
      <c r="PFS191" s="21">
        <v>1235116</v>
      </c>
      <c r="PFT191" s="21" t="s">
        <v>0</v>
      </c>
      <c r="PFU191" s="21">
        <v>1235116</v>
      </c>
      <c r="PFV191" s="21" t="s">
        <v>0</v>
      </c>
      <c r="PFW191" s="21">
        <v>1235116</v>
      </c>
      <c r="PFX191" s="21" t="s">
        <v>0</v>
      </c>
      <c r="PFY191" s="21">
        <v>1235116</v>
      </c>
      <c r="PFZ191" s="21" t="s">
        <v>0</v>
      </c>
      <c r="PGA191" s="21">
        <v>1235116</v>
      </c>
      <c r="PGB191" s="21" t="s">
        <v>0</v>
      </c>
      <c r="PGC191" s="21">
        <v>1235116</v>
      </c>
      <c r="PGD191" s="21" t="s">
        <v>0</v>
      </c>
      <c r="PGE191" s="21">
        <v>1235116</v>
      </c>
      <c r="PGF191" s="21" t="s">
        <v>0</v>
      </c>
      <c r="PGG191" s="21">
        <v>1235116</v>
      </c>
      <c r="PGH191" s="21" t="s">
        <v>0</v>
      </c>
      <c r="PGI191" s="21">
        <v>1235116</v>
      </c>
      <c r="PGJ191" s="21" t="s">
        <v>0</v>
      </c>
      <c r="PGK191" s="21">
        <v>1235116</v>
      </c>
      <c r="PGL191" s="21" t="s">
        <v>0</v>
      </c>
      <c r="PGM191" s="21">
        <v>1235116</v>
      </c>
      <c r="PGN191" s="21" t="s">
        <v>0</v>
      </c>
      <c r="PGO191" s="21">
        <v>1235116</v>
      </c>
      <c r="PGP191" s="21" t="s">
        <v>0</v>
      </c>
      <c r="PGQ191" s="21">
        <v>1235116</v>
      </c>
      <c r="PGR191" s="21" t="s">
        <v>0</v>
      </c>
      <c r="PGS191" s="21">
        <v>1235116</v>
      </c>
      <c r="PGT191" s="21" t="s">
        <v>0</v>
      </c>
      <c r="PGU191" s="21">
        <v>1235116</v>
      </c>
      <c r="PGV191" s="21" t="s">
        <v>0</v>
      </c>
      <c r="PGW191" s="21">
        <v>1235116</v>
      </c>
      <c r="PGX191" s="21" t="s">
        <v>0</v>
      </c>
      <c r="PGY191" s="21">
        <v>1235116</v>
      </c>
      <c r="PGZ191" s="21" t="s">
        <v>0</v>
      </c>
      <c r="PHA191" s="21">
        <v>1235116</v>
      </c>
      <c r="PHB191" s="21" t="s">
        <v>0</v>
      </c>
      <c r="PHC191" s="21">
        <v>1235116</v>
      </c>
      <c r="PHD191" s="21" t="s">
        <v>0</v>
      </c>
      <c r="PHE191" s="21">
        <v>1235116</v>
      </c>
      <c r="PHF191" s="21" t="s">
        <v>0</v>
      </c>
      <c r="PHG191" s="21">
        <v>1235116</v>
      </c>
      <c r="PHH191" s="21" t="s">
        <v>0</v>
      </c>
      <c r="PHI191" s="21">
        <v>1235116</v>
      </c>
      <c r="PHJ191" s="21" t="s">
        <v>0</v>
      </c>
      <c r="PHK191" s="21">
        <v>1235116</v>
      </c>
      <c r="PHL191" s="21" t="s">
        <v>0</v>
      </c>
      <c r="PHM191" s="21">
        <v>1235116</v>
      </c>
      <c r="PHN191" s="21" t="s">
        <v>0</v>
      </c>
      <c r="PHO191" s="21">
        <v>1235116</v>
      </c>
      <c r="PHP191" s="21" t="s">
        <v>0</v>
      </c>
      <c r="PHQ191" s="21">
        <v>1235116</v>
      </c>
      <c r="PHR191" s="21" t="s">
        <v>0</v>
      </c>
      <c r="PHS191" s="21">
        <v>1235116</v>
      </c>
      <c r="PHT191" s="21" t="s">
        <v>0</v>
      </c>
      <c r="PHU191" s="21">
        <v>1235116</v>
      </c>
      <c r="PHV191" s="21" t="s">
        <v>0</v>
      </c>
      <c r="PHW191" s="21">
        <v>1235116</v>
      </c>
      <c r="PHX191" s="21" t="s">
        <v>0</v>
      </c>
      <c r="PHY191" s="21">
        <v>1235116</v>
      </c>
      <c r="PHZ191" s="21" t="s">
        <v>0</v>
      </c>
      <c r="PIA191" s="21">
        <v>1235116</v>
      </c>
      <c r="PIB191" s="21" t="s">
        <v>0</v>
      </c>
      <c r="PIC191" s="21">
        <v>1235116</v>
      </c>
      <c r="PID191" s="21" t="s">
        <v>0</v>
      </c>
      <c r="PIE191" s="21">
        <v>1235116</v>
      </c>
      <c r="PIF191" s="21" t="s">
        <v>0</v>
      </c>
      <c r="PIG191" s="21">
        <v>1235116</v>
      </c>
      <c r="PIH191" s="21" t="s">
        <v>0</v>
      </c>
      <c r="PII191" s="21">
        <v>1235116</v>
      </c>
      <c r="PIJ191" s="21" t="s">
        <v>0</v>
      </c>
      <c r="PIK191" s="21">
        <v>1235116</v>
      </c>
      <c r="PIL191" s="21" t="s">
        <v>0</v>
      </c>
      <c r="PIM191" s="21">
        <v>1235116</v>
      </c>
      <c r="PIN191" s="21" t="s">
        <v>0</v>
      </c>
      <c r="PIO191" s="21">
        <v>1235116</v>
      </c>
      <c r="PIP191" s="21" t="s">
        <v>0</v>
      </c>
      <c r="PIQ191" s="21">
        <v>1235116</v>
      </c>
      <c r="PIR191" s="21" t="s">
        <v>0</v>
      </c>
      <c r="PIS191" s="21">
        <v>1235116</v>
      </c>
      <c r="PIT191" s="21" t="s">
        <v>0</v>
      </c>
      <c r="PIU191" s="21">
        <v>1235116</v>
      </c>
      <c r="PIV191" s="21" t="s">
        <v>0</v>
      </c>
      <c r="PIW191" s="21">
        <v>1235116</v>
      </c>
      <c r="PIX191" s="21" t="s">
        <v>0</v>
      </c>
      <c r="PIY191" s="21">
        <v>1235116</v>
      </c>
      <c r="PIZ191" s="21" t="s">
        <v>0</v>
      </c>
      <c r="PJA191" s="21">
        <v>1235116</v>
      </c>
      <c r="PJB191" s="21" t="s">
        <v>0</v>
      </c>
      <c r="PJC191" s="21">
        <v>1235116</v>
      </c>
      <c r="PJD191" s="21" t="s">
        <v>0</v>
      </c>
      <c r="PJE191" s="21">
        <v>1235116</v>
      </c>
      <c r="PJF191" s="21" t="s">
        <v>0</v>
      </c>
      <c r="PJG191" s="21">
        <v>1235116</v>
      </c>
      <c r="PJH191" s="21" t="s">
        <v>0</v>
      </c>
      <c r="PJI191" s="21">
        <v>1235116</v>
      </c>
      <c r="PJJ191" s="21" t="s">
        <v>0</v>
      </c>
      <c r="PJK191" s="21">
        <v>1235116</v>
      </c>
      <c r="PJL191" s="21" t="s">
        <v>0</v>
      </c>
      <c r="PJM191" s="21">
        <v>1235116</v>
      </c>
      <c r="PJN191" s="21" t="s">
        <v>0</v>
      </c>
      <c r="PJO191" s="21">
        <v>1235116</v>
      </c>
      <c r="PJP191" s="21" t="s">
        <v>0</v>
      </c>
      <c r="PJQ191" s="21">
        <v>1235116</v>
      </c>
      <c r="PJR191" s="21" t="s">
        <v>0</v>
      </c>
      <c r="PJS191" s="21">
        <v>1235116</v>
      </c>
      <c r="PJT191" s="21" t="s">
        <v>0</v>
      </c>
      <c r="PJU191" s="21">
        <v>1235116</v>
      </c>
      <c r="PJV191" s="21" t="s">
        <v>0</v>
      </c>
      <c r="PJW191" s="21">
        <v>1235116</v>
      </c>
      <c r="PJX191" s="21" t="s">
        <v>0</v>
      </c>
      <c r="PJY191" s="21">
        <v>1235116</v>
      </c>
      <c r="PJZ191" s="21" t="s">
        <v>0</v>
      </c>
      <c r="PKA191" s="21">
        <v>1235116</v>
      </c>
      <c r="PKB191" s="21" t="s">
        <v>0</v>
      </c>
      <c r="PKC191" s="21">
        <v>1235116</v>
      </c>
      <c r="PKD191" s="21" t="s">
        <v>0</v>
      </c>
      <c r="PKE191" s="21">
        <v>1235116</v>
      </c>
      <c r="PKF191" s="21" t="s">
        <v>0</v>
      </c>
      <c r="PKG191" s="21">
        <v>1235116</v>
      </c>
      <c r="PKH191" s="21" t="s">
        <v>0</v>
      </c>
      <c r="PKI191" s="21">
        <v>1235116</v>
      </c>
      <c r="PKJ191" s="21" t="s">
        <v>0</v>
      </c>
      <c r="PKK191" s="21">
        <v>1235116</v>
      </c>
      <c r="PKL191" s="21" t="s">
        <v>0</v>
      </c>
      <c r="PKM191" s="21">
        <v>1235116</v>
      </c>
      <c r="PKN191" s="21" t="s">
        <v>0</v>
      </c>
      <c r="PKO191" s="21">
        <v>1235116</v>
      </c>
      <c r="PKP191" s="21" t="s">
        <v>0</v>
      </c>
      <c r="PKQ191" s="21">
        <v>1235116</v>
      </c>
      <c r="PKR191" s="21" t="s">
        <v>0</v>
      </c>
      <c r="PKS191" s="21">
        <v>1235116</v>
      </c>
      <c r="PKT191" s="21" t="s">
        <v>0</v>
      </c>
      <c r="PKU191" s="21">
        <v>1235116</v>
      </c>
      <c r="PKV191" s="21" t="s">
        <v>0</v>
      </c>
      <c r="PKW191" s="21">
        <v>1235116</v>
      </c>
      <c r="PKX191" s="21" t="s">
        <v>0</v>
      </c>
      <c r="PKY191" s="21">
        <v>1235116</v>
      </c>
      <c r="PKZ191" s="21" t="s">
        <v>0</v>
      </c>
      <c r="PLA191" s="21">
        <v>1235116</v>
      </c>
      <c r="PLB191" s="21" t="s">
        <v>0</v>
      </c>
      <c r="PLC191" s="21">
        <v>1235116</v>
      </c>
      <c r="PLD191" s="21" t="s">
        <v>0</v>
      </c>
      <c r="PLE191" s="21">
        <v>1235116</v>
      </c>
      <c r="PLF191" s="21" t="s">
        <v>0</v>
      </c>
      <c r="PLG191" s="21">
        <v>1235116</v>
      </c>
      <c r="PLH191" s="21" t="s">
        <v>0</v>
      </c>
      <c r="PLI191" s="21">
        <v>1235116</v>
      </c>
      <c r="PLJ191" s="21" t="s">
        <v>0</v>
      </c>
      <c r="PLK191" s="21">
        <v>1235116</v>
      </c>
      <c r="PLL191" s="21" t="s">
        <v>0</v>
      </c>
      <c r="PLM191" s="21">
        <v>1235116</v>
      </c>
      <c r="PLN191" s="21" t="s">
        <v>0</v>
      </c>
      <c r="PLO191" s="21">
        <v>1235116</v>
      </c>
      <c r="PLP191" s="21" t="s">
        <v>0</v>
      </c>
      <c r="PLQ191" s="21">
        <v>1235116</v>
      </c>
      <c r="PLR191" s="21" t="s">
        <v>0</v>
      </c>
      <c r="PLS191" s="21">
        <v>1235116</v>
      </c>
      <c r="PLT191" s="21" t="s">
        <v>0</v>
      </c>
      <c r="PLU191" s="21">
        <v>1235116</v>
      </c>
      <c r="PLV191" s="21" t="s">
        <v>0</v>
      </c>
      <c r="PLW191" s="21">
        <v>1235116</v>
      </c>
      <c r="PLX191" s="21" t="s">
        <v>0</v>
      </c>
      <c r="PLY191" s="21">
        <v>1235116</v>
      </c>
      <c r="PLZ191" s="21" t="s">
        <v>0</v>
      </c>
      <c r="PMA191" s="21">
        <v>1235116</v>
      </c>
      <c r="PMB191" s="21" t="s">
        <v>0</v>
      </c>
      <c r="PMC191" s="21">
        <v>1235116</v>
      </c>
      <c r="PMD191" s="21" t="s">
        <v>0</v>
      </c>
      <c r="PME191" s="21">
        <v>1235116</v>
      </c>
      <c r="PMF191" s="21" t="s">
        <v>0</v>
      </c>
      <c r="PMG191" s="21">
        <v>1235116</v>
      </c>
      <c r="PMH191" s="21" t="s">
        <v>0</v>
      </c>
      <c r="PMI191" s="21">
        <v>1235116</v>
      </c>
      <c r="PMJ191" s="21" t="s">
        <v>0</v>
      </c>
      <c r="PMK191" s="21">
        <v>1235116</v>
      </c>
      <c r="PML191" s="21" t="s">
        <v>0</v>
      </c>
      <c r="PMM191" s="21">
        <v>1235116</v>
      </c>
      <c r="PMN191" s="21" t="s">
        <v>0</v>
      </c>
      <c r="PMO191" s="21">
        <v>1235116</v>
      </c>
      <c r="PMP191" s="21" t="s">
        <v>0</v>
      </c>
      <c r="PMQ191" s="21">
        <v>1235116</v>
      </c>
      <c r="PMR191" s="21" t="s">
        <v>0</v>
      </c>
      <c r="PMS191" s="21">
        <v>1235116</v>
      </c>
      <c r="PMT191" s="21" t="s">
        <v>0</v>
      </c>
      <c r="PMU191" s="21">
        <v>1235116</v>
      </c>
      <c r="PMV191" s="21" t="s">
        <v>0</v>
      </c>
      <c r="PMW191" s="21">
        <v>1235116</v>
      </c>
      <c r="PMX191" s="21" t="s">
        <v>0</v>
      </c>
      <c r="PMY191" s="21">
        <v>1235116</v>
      </c>
      <c r="PMZ191" s="21" t="s">
        <v>0</v>
      </c>
      <c r="PNA191" s="21">
        <v>1235116</v>
      </c>
      <c r="PNB191" s="21" t="s">
        <v>0</v>
      </c>
      <c r="PNC191" s="21">
        <v>1235116</v>
      </c>
      <c r="PND191" s="21" t="s">
        <v>0</v>
      </c>
      <c r="PNE191" s="21">
        <v>1235116</v>
      </c>
      <c r="PNF191" s="21" t="s">
        <v>0</v>
      </c>
      <c r="PNG191" s="21">
        <v>1235116</v>
      </c>
      <c r="PNH191" s="21" t="s">
        <v>0</v>
      </c>
      <c r="PNI191" s="21">
        <v>1235116</v>
      </c>
      <c r="PNJ191" s="21" t="s">
        <v>0</v>
      </c>
      <c r="PNK191" s="21">
        <v>1235116</v>
      </c>
      <c r="PNL191" s="21" t="s">
        <v>0</v>
      </c>
      <c r="PNM191" s="21">
        <v>1235116</v>
      </c>
      <c r="PNN191" s="21" t="s">
        <v>0</v>
      </c>
      <c r="PNO191" s="21">
        <v>1235116</v>
      </c>
      <c r="PNP191" s="21" t="s">
        <v>0</v>
      </c>
      <c r="PNQ191" s="21">
        <v>1235116</v>
      </c>
      <c r="PNR191" s="21" t="s">
        <v>0</v>
      </c>
      <c r="PNS191" s="21">
        <v>1235116</v>
      </c>
      <c r="PNT191" s="21" t="s">
        <v>0</v>
      </c>
      <c r="PNU191" s="21">
        <v>1235116</v>
      </c>
      <c r="PNV191" s="21" t="s">
        <v>0</v>
      </c>
      <c r="PNW191" s="21">
        <v>1235116</v>
      </c>
      <c r="PNX191" s="21" t="s">
        <v>0</v>
      </c>
      <c r="PNY191" s="21">
        <v>1235116</v>
      </c>
      <c r="PNZ191" s="21" t="s">
        <v>0</v>
      </c>
      <c r="POA191" s="21">
        <v>1235116</v>
      </c>
      <c r="POB191" s="21" t="s">
        <v>0</v>
      </c>
      <c r="POC191" s="21">
        <v>1235116</v>
      </c>
      <c r="POD191" s="21" t="s">
        <v>0</v>
      </c>
      <c r="POE191" s="21">
        <v>1235116</v>
      </c>
      <c r="POF191" s="21" t="s">
        <v>0</v>
      </c>
      <c r="POG191" s="21">
        <v>1235116</v>
      </c>
      <c r="POH191" s="21" t="s">
        <v>0</v>
      </c>
      <c r="POI191" s="21">
        <v>1235116</v>
      </c>
      <c r="POJ191" s="21" t="s">
        <v>0</v>
      </c>
      <c r="POK191" s="21">
        <v>1235116</v>
      </c>
      <c r="POL191" s="21" t="s">
        <v>0</v>
      </c>
      <c r="POM191" s="21">
        <v>1235116</v>
      </c>
      <c r="PON191" s="21" t="s">
        <v>0</v>
      </c>
      <c r="POO191" s="21">
        <v>1235116</v>
      </c>
      <c r="POP191" s="21" t="s">
        <v>0</v>
      </c>
      <c r="POQ191" s="21">
        <v>1235116</v>
      </c>
      <c r="POR191" s="21" t="s">
        <v>0</v>
      </c>
      <c r="POS191" s="21">
        <v>1235116</v>
      </c>
      <c r="POT191" s="21" t="s">
        <v>0</v>
      </c>
      <c r="POU191" s="21">
        <v>1235116</v>
      </c>
      <c r="POV191" s="21" t="s">
        <v>0</v>
      </c>
      <c r="POW191" s="21">
        <v>1235116</v>
      </c>
      <c r="POX191" s="21" t="s">
        <v>0</v>
      </c>
      <c r="POY191" s="21">
        <v>1235116</v>
      </c>
      <c r="POZ191" s="21" t="s">
        <v>0</v>
      </c>
      <c r="PPA191" s="21">
        <v>1235116</v>
      </c>
      <c r="PPB191" s="21" t="s">
        <v>0</v>
      </c>
      <c r="PPC191" s="21">
        <v>1235116</v>
      </c>
      <c r="PPD191" s="21" t="s">
        <v>0</v>
      </c>
      <c r="PPE191" s="21">
        <v>1235116</v>
      </c>
      <c r="PPF191" s="21" t="s">
        <v>0</v>
      </c>
      <c r="PPG191" s="21">
        <v>1235116</v>
      </c>
      <c r="PPH191" s="21" t="s">
        <v>0</v>
      </c>
      <c r="PPI191" s="21">
        <v>1235116</v>
      </c>
      <c r="PPJ191" s="21" t="s">
        <v>0</v>
      </c>
      <c r="PPK191" s="21">
        <v>1235116</v>
      </c>
      <c r="PPL191" s="21" t="s">
        <v>0</v>
      </c>
      <c r="PPM191" s="21">
        <v>1235116</v>
      </c>
      <c r="PPN191" s="21" t="s">
        <v>0</v>
      </c>
      <c r="PPO191" s="21">
        <v>1235116</v>
      </c>
      <c r="PPP191" s="21" t="s">
        <v>0</v>
      </c>
      <c r="PPQ191" s="21">
        <v>1235116</v>
      </c>
      <c r="PPR191" s="21" t="s">
        <v>0</v>
      </c>
      <c r="PPS191" s="21">
        <v>1235116</v>
      </c>
      <c r="PPT191" s="21" t="s">
        <v>0</v>
      </c>
      <c r="PPU191" s="21">
        <v>1235116</v>
      </c>
      <c r="PPV191" s="21" t="s">
        <v>0</v>
      </c>
      <c r="PPW191" s="21">
        <v>1235116</v>
      </c>
      <c r="PPX191" s="21" t="s">
        <v>0</v>
      </c>
      <c r="PPY191" s="21">
        <v>1235116</v>
      </c>
      <c r="PPZ191" s="21" t="s">
        <v>0</v>
      </c>
      <c r="PQA191" s="21">
        <v>1235116</v>
      </c>
      <c r="PQB191" s="21" t="s">
        <v>0</v>
      </c>
      <c r="PQC191" s="21">
        <v>1235116</v>
      </c>
      <c r="PQD191" s="21" t="s">
        <v>0</v>
      </c>
      <c r="PQE191" s="21">
        <v>1235116</v>
      </c>
      <c r="PQF191" s="21" t="s">
        <v>0</v>
      </c>
      <c r="PQG191" s="21">
        <v>1235116</v>
      </c>
      <c r="PQH191" s="21" t="s">
        <v>0</v>
      </c>
      <c r="PQI191" s="21">
        <v>1235116</v>
      </c>
      <c r="PQJ191" s="21" t="s">
        <v>0</v>
      </c>
      <c r="PQK191" s="21">
        <v>1235116</v>
      </c>
      <c r="PQL191" s="21" t="s">
        <v>0</v>
      </c>
      <c r="PQM191" s="21">
        <v>1235116</v>
      </c>
      <c r="PQN191" s="21" t="s">
        <v>0</v>
      </c>
      <c r="PQO191" s="21">
        <v>1235116</v>
      </c>
      <c r="PQP191" s="21" t="s">
        <v>0</v>
      </c>
      <c r="PQQ191" s="21">
        <v>1235116</v>
      </c>
      <c r="PQR191" s="21" t="s">
        <v>0</v>
      </c>
      <c r="PQS191" s="21">
        <v>1235116</v>
      </c>
      <c r="PQT191" s="21" t="s">
        <v>0</v>
      </c>
      <c r="PQU191" s="21">
        <v>1235116</v>
      </c>
      <c r="PQV191" s="21" t="s">
        <v>0</v>
      </c>
      <c r="PQW191" s="21">
        <v>1235116</v>
      </c>
      <c r="PQX191" s="21" t="s">
        <v>0</v>
      </c>
      <c r="PQY191" s="21">
        <v>1235116</v>
      </c>
      <c r="PQZ191" s="21" t="s">
        <v>0</v>
      </c>
      <c r="PRA191" s="21">
        <v>1235116</v>
      </c>
      <c r="PRB191" s="21" t="s">
        <v>0</v>
      </c>
      <c r="PRC191" s="21">
        <v>1235116</v>
      </c>
      <c r="PRD191" s="21" t="s">
        <v>0</v>
      </c>
      <c r="PRE191" s="21">
        <v>1235116</v>
      </c>
      <c r="PRF191" s="21" t="s">
        <v>0</v>
      </c>
      <c r="PRG191" s="21">
        <v>1235116</v>
      </c>
      <c r="PRH191" s="21" t="s">
        <v>0</v>
      </c>
      <c r="PRI191" s="21">
        <v>1235116</v>
      </c>
      <c r="PRJ191" s="21" t="s">
        <v>0</v>
      </c>
      <c r="PRK191" s="21">
        <v>1235116</v>
      </c>
      <c r="PRL191" s="21" t="s">
        <v>0</v>
      </c>
      <c r="PRM191" s="21">
        <v>1235116</v>
      </c>
      <c r="PRN191" s="21" t="s">
        <v>0</v>
      </c>
      <c r="PRO191" s="21">
        <v>1235116</v>
      </c>
      <c r="PRP191" s="21" t="s">
        <v>0</v>
      </c>
      <c r="PRQ191" s="21">
        <v>1235116</v>
      </c>
      <c r="PRR191" s="21" t="s">
        <v>0</v>
      </c>
      <c r="PRS191" s="21">
        <v>1235116</v>
      </c>
      <c r="PRT191" s="21" t="s">
        <v>0</v>
      </c>
      <c r="PRU191" s="21">
        <v>1235116</v>
      </c>
      <c r="PRV191" s="21" t="s">
        <v>0</v>
      </c>
      <c r="PRW191" s="21">
        <v>1235116</v>
      </c>
      <c r="PRX191" s="21" t="s">
        <v>0</v>
      </c>
      <c r="PRY191" s="21">
        <v>1235116</v>
      </c>
      <c r="PRZ191" s="21" t="s">
        <v>0</v>
      </c>
      <c r="PSA191" s="21">
        <v>1235116</v>
      </c>
      <c r="PSB191" s="21" t="s">
        <v>0</v>
      </c>
      <c r="PSC191" s="21">
        <v>1235116</v>
      </c>
      <c r="PSD191" s="21" t="s">
        <v>0</v>
      </c>
      <c r="PSE191" s="21">
        <v>1235116</v>
      </c>
      <c r="PSF191" s="21" t="s">
        <v>0</v>
      </c>
      <c r="PSG191" s="21">
        <v>1235116</v>
      </c>
      <c r="PSH191" s="21" t="s">
        <v>0</v>
      </c>
      <c r="PSI191" s="21">
        <v>1235116</v>
      </c>
      <c r="PSJ191" s="21" t="s">
        <v>0</v>
      </c>
      <c r="PSK191" s="21">
        <v>1235116</v>
      </c>
      <c r="PSL191" s="21" t="s">
        <v>0</v>
      </c>
      <c r="PSM191" s="21">
        <v>1235116</v>
      </c>
      <c r="PSN191" s="21" t="s">
        <v>0</v>
      </c>
      <c r="PSO191" s="21">
        <v>1235116</v>
      </c>
      <c r="PSP191" s="21" t="s">
        <v>0</v>
      </c>
      <c r="PSQ191" s="21">
        <v>1235116</v>
      </c>
      <c r="PSR191" s="21" t="s">
        <v>0</v>
      </c>
      <c r="PSS191" s="21">
        <v>1235116</v>
      </c>
      <c r="PST191" s="21" t="s">
        <v>0</v>
      </c>
      <c r="PSU191" s="21">
        <v>1235116</v>
      </c>
      <c r="PSV191" s="21" t="s">
        <v>0</v>
      </c>
      <c r="PSW191" s="21">
        <v>1235116</v>
      </c>
      <c r="PSX191" s="21" t="s">
        <v>0</v>
      </c>
      <c r="PSY191" s="21">
        <v>1235116</v>
      </c>
      <c r="PSZ191" s="21" t="s">
        <v>0</v>
      </c>
      <c r="PTA191" s="21">
        <v>1235116</v>
      </c>
      <c r="PTB191" s="21" t="s">
        <v>0</v>
      </c>
      <c r="PTC191" s="21">
        <v>1235116</v>
      </c>
      <c r="PTD191" s="21" t="s">
        <v>0</v>
      </c>
      <c r="PTE191" s="21">
        <v>1235116</v>
      </c>
      <c r="PTF191" s="21" t="s">
        <v>0</v>
      </c>
      <c r="PTG191" s="21">
        <v>1235116</v>
      </c>
      <c r="PTH191" s="21" t="s">
        <v>0</v>
      </c>
      <c r="PTI191" s="21">
        <v>1235116</v>
      </c>
      <c r="PTJ191" s="21" t="s">
        <v>0</v>
      </c>
      <c r="PTK191" s="21">
        <v>1235116</v>
      </c>
      <c r="PTL191" s="21" t="s">
        <v>0</v>
      </c>
      <c r="PTM191" s="21">
        <v>1235116</v>
      </c>
      <c r="PTN191" s="21" t="s">
        <v>0</v>
      </c>
      <c r="PTO191" s="21">
        <v>1235116</v>
      </c>
      <c r="PTP191" s="21" t="s">
        <v>0</v>
      </c>
      <c r="PTQ191" s="21">
        <v>1235116</v>
      </c>
      <c r="PTR191" s="21" t="s">
        <v>0</v>
      </c>
      <c r="PTS191" s="21">
        <v>1235116</v>
      </c>
      <c r="PTT191" s="21" t="s">
        <v>0</v>
      </c>
      <c r="PTU191" s="21">
        <v>1235116</v>
      </c>
      <c r="PTV191" s="21" t="s">
        <v>0</v>
      </c>
      <c r="PTW191" s="21">
        <v>1235116</v>
      </c>
      <c r="PTX191" s="21" t="s">
        <v>0</v>
      </c>
      <c r="PTY191" s="21">
        <v>1235116</v>
      </c>
      <c r="PTZ191" s="21" t="s">
        <v>0</v>
      </c>
      <c r="PUA191" s="21">
        <v>1235116</v>
      </c>
      <c r="PUB191" s="21" t="s">
        <v>0</v>
      </c>
      <c r="PUC191" s="21">
        <v>1235116</v>
      </c>
      <c r="PUD191" s="21" t="s">
        <v>0</v>
      </c>
      <c r="PUE191" s="21">
        <v>1235116</v>
      </c>
      <c r="PUF191" s="21" t="s">
        <v>0</v>
      </c>
      <c r="PUG191" s="21">
        <v>1235116</v>
      </c>
      <c r="PUH191" s="21" t="s">
        <v>0</v>
      </c>
      <c r="PUI191" s="21">
        <v>1235116</v>
      </c>
      <c r="PUJ191" s="21" t="s">
        <v>0</v>
      </c>
      <c r="PUK191" s="21">
        <v>1235116</v>
      </c>
      <c r="PUL191" s="21" t="s">
        <v>0</v>
      </c>
      <c r="PUM191" s="21">
        <v>1235116</v>
      </c>
      <c r="PUN191" s="21" t="s">
        <v>0</v>
      </c>
      <c r="PUO191" s="21">
        <v>1235116</v>
      </c>
      <c r="PUP191" s="21" t="s">
        <v>0</v>
      </c>
      <c r="PUQ191" s="21">
        <v>1235116</v>
      </c>
      <c r="PUR191" s="21" t="s">
        <v>0</v>
      </c>
      <c r="PUS191" s="21">
        <v>1235116</v>
      </c>
      <c r="PUT191" s="21" t="s">
        <v>0</v>
      </c>
      <c r="PUU191" s="21">
        <v>1235116</v>
      </c>
      <c r="PUV191" s="21" t="s">
        <v>0</v>
      </c>
      <c r="PUW191" s="21">
        <v>1235116</v>
      </c>
      <c r="PUX191" s="21" t="s">
        <v>0</v>
      </c>
      <c r="PUY191" s="21">
        <v>1235116</v>
      </c>
      <c r="PUZ191" s="21" t="s">
        <v>0</v>
      </c>
      <c r="PVA191" s="21">
        <v>1235116</v>
      </c>
      <c r="PVB191" s="21" t="s">
        <v>0</v>
      </c>
      <c r="PVC191" s="21">
        <v>1235116</v>
      </c>
      <c r="PVD191" s="21" t="s">
        <v>0</v>
      </c>
      <c r="PVE191" s="21">
        <v>1235116</v>
      </c>
      <c r="PVF191" s="21" t="s">
        <v>0</v>
      </c>
      <c r="PVG191" s="21">
        <v>1235116</v>
      </c>
      <c r="PVH191" s="21" t="s">
        <v>0</v>
      </c>
      <c r="PVI191" s="21">
        <v>1235116</v>
      </c>
      <c r="PVJ191" s="21" t="s">
        <v>0</v>
      </c>
      <c r="PVK191" s="21">
        <v>1235116</v>
      </c>
      <c r="PVL191" s="21" t="s">
        <v>0</v>
      </c>
      <c r="PVM191" s="21">
        <v>1235116</v>
      </c>
      <c r="PVN191" s="21" t="s">
        <v>0</v>
      </c>
      <c r="PVO191" s="21">
        <v>1235116</v>
      </c>
      <c r="PVP191" s="21" t="s">
        <v>0</v>
      </c>
      <c r="PVQ191" s="21">
        <v>1235116</v>
      </c>
      <c r="PVR191" s="21" t="s">
        <v>0</v>
      </c>
      <c r="PVS191" s="21">
        <v>1235116</v>
      </c>
      <c r="PVT191" s="21" t="s">
        <v>0</v>
      </c>
      <c r="PVU191" s="21">
        <v>1235116</v>
      </c>
      <c r="PVV191" s="21" t="s">
        <v>0</v>
      </c>
      <c r="PVW191" s="21">
        <v>1235116</v>
      </c>
      <c r="PVX191" s="21" t="s">
        <v>0</v>
      </c>
      <c r="PVY191" s="21">
        <v>1235116</v>
      </c>
      <c r="PVZ191" s="21" t="s">
        <v>0</v>
      </c>
      <c r="PWA191" s="21">
        <v>1235116</v>
      </c>
      <c r="PWB191" s="21" t="s">
        <v>0</v>
      </c>
      <c r="PWC191" s="21">
        <v>1235116</v>
      </c>
      <c r="PWD191" s="21" t="s">
        <v>0</v>
      </c>
      <c r="PWE191" s="21">
        <v>1235116</v>
      </c>
      <c r="PWF191" s="21" t="s">
        <v>0</v>
      </c>
      <c r="PWG191" s="21">
        <v>1235116</v>
      </c>
      <c r="PWH191" s="21" t="s">
        <v>0</v>
      </c>
      <c r="PWI191" s="21">
        <v>1235116</v>
      </c>
      <c r="PWJ191" s="21" t="s">
        <v>0</v>
      </c>
      <c r="PWK191" s="21">
        <v>1235116</v>
      </c>
      <c r="PWL191" s="21" t="s">
        <v>0</v>
      </c>
      <c r="PWM191" s="21">
        <v>1235116</v>
      </c>
      <c r="PWN191" s="21" t="s">
        <v>0</v>
      </c>
      <c r="PWO191" s="21">
        <v>1235116</v>
      </c>
      <c r="PWP191" s="21" t="s">
        <v>0</v>
      </c>
      <c r="PWQ191" s="21">
        <v>1235116</v>
      </c>
      <c r="PWR191" s="21" t="s">
        <v>0</v>
      </c>
      <c r="PWS191" s="21">
        <v>1235116</v>
      </c>
      <c r="PWT191" s="21" t="s">
        <v>0</v>
      </c>
      <c r="PWU191" s="21">
        <v>1235116</v>
      </c>
      <c r="PWV191" s="21" t="s">
        <v>0</v>
      </c>
      <c r="PWW191" s="21">
        <v>1235116</v>
      </c>
      <c r="PWX191" s="21" t="s">
        <v>0</v>
      </c>
      <c r="PWY191" s="21">
        <v>1235116</v>
      </c>
      <c r="PWZ191" s="21" t="s">
        <v>0</v>
      </c>
      <c r="PXA191" s="21">
        <v>1235116</v>
      </c>
      <c r="PXB191" s="21" t="s">
        <v>0</v>
      </c>
      <c r="PXC191" s="21">
        <v>1235116</v>
      </c>
      <c r="PXD191" s="21" t="s">
        <v>0</v>
      </c>
      <c r="PXE191" s="21">
        <v>1235116</v>
      </c>
      <c r="PXF191" s="21" t="s">
        <v>0</v>
      </c>
      <c r="PXG191" s="21">
        <v>1235116</v>
      </c>
      <c r="PXH191" s="21" t="s">
        <v>0</v>
      </c>
      <c r="PXI191" s="21">
        <v>1235116</v>
      </c>
      <c r="PXJ191" s="21" t="s">
        <v>0</v>
      </c>
      <c r="PXK191" s="21">
        <v>1235116</v>
      </c>
      <c r="PXL191" s="21" t="s">
        <v>0</v>
      </c>
      <c r="PXM191" s="21">
        <v>1235116</v>
      </c>
      <c r="PXN191" s="21" t="s">
        <v>0</v>
      </c>
      <c r="PXO191" s="21">
        <v>1235116</v>
      </c>
      <c r="PXP191" s="21" t="s">
        <v>0</v>
      </c>
      <c r="PXQ191" s="21">
        <v>1235116</v>
      </c>
      <c r="PXR191" s="21" t="s">
        <v>0</v>
      </c>
      <c r="PXS191" s="21">
        <v>1235116</v>
      </c>
      <c r="PXT191" s="21" t="s">
        <v>0</v>
      </c>
      <c r="PXU191" s="21">
        <v>1235116</v>
      </c>
      <c r="PXV191" s="21" t="s">
        <v>0</v>
      </c>
      <c r="PXW191" s="21">
        <v>1235116</v>
      </c>
      <c r="PXX191" s="21" t="s">
        <v>0</v>
      </c>
      <c r="PXY191" s="21">
        <v>1235116</v>
      </c>
      <c r="PXZ191" s="21" t="s">
        <v>0</v>
      </c>
      <c r="PYA191" s="21">
        <v>1235116</v>
      </c>
      <c r="PYB191" s="21" t="s">
        <v>0</v>
      </c>
      <c r="PYC191" s="21">
        <v>1235116</v>
      </c>
      <c r="PYD191" s="21" t="s">
        <v>0</v>
      </c>
      <c r="PYE191" s="21">
        <v>1235116</v>
      </c>
      <c r="PYF191" s="21" t="s">
        <v>0</v>
      </c>
      <c r="PYG191" s="21">
        <v>1235116</v>
      </c>
      <c r="PYH191" s="21" t="s">
        <v>0</v>
      </c>
      <c r="PYI191" s="21">
        <v>1235116</v>
      </c>
      <c r="PYJ191" s="21" t="s">
        <v>0</v>
      </c>
      <c r="PYK191" s="21">
        <v>1235116</v>
      </c>
      <c r="PYL191" s="21" t="s">
        <v>0</v>
      </c>
      <c r="PYM191" s="21">
        <v>1235116</v>
      </c>
      <c r="PYN191" s="21" t="s">
        <v>0</v>
      </c>
      <c r="PYO191" s="21">
        <v>1235116</v>
      </c>
      <c r="PYP191" s="21" t="s">
        <v>0</v>
      </c>
      <c r="PYQ191" s="21">
        <v>1235116</v>
      </c>
      <c r="PYR191" s="21" t="s">
        <v>0</v>
      </c>
      <c r="PYS191" s="21">
        <v>1235116</v>
      </c>
      <c r="PYT191" s="21" t="s">
        <v>0</v>
      </c>
      <c r="PYU191" s="21">
        <v>1235116</v>
      </c>
      <c r="PYV191" s="21" t="s">
        <v>0</v>
      </c>
      <c r="PYW191" s="21">
        <v>1235116</v>
      </c>
      <c r="PYX191" s="21" t="s">
        <v>0</v>
      </c>
      <c r="PYY191" s="21">
        <v>1235116</v>
      </c>
      <c r="PYZ191" s="21" t="s">
        <v>0</v>
      </c>
      <c r="PZA191" s="21">
        <v>1235116</v>
      </c>
      <c r="PZB191" s="21" t="s">
        <v>0</v>
      </c>
      <c r="PZC191" s="21">
        <v>1235116</v>
      </c>
      <c r="PZD191" s="21" t="s">
        <v>0</v>
      </c>
      <c r="PZE191" s="21">
        <v>1235116</v>
      </c>
      <c r="PZF191" s="21" t="s">
        <v>0</v>
      </c>
      <c r="PZG191" s="21">
        <v>1235116</v>
      </c>
      <c r="PZH191" s="21" t="s">
        <v>0</v>
      </c>
      <c r="PZI191" s="21">
        <v>1235116</v>
      </c>
      <c r="PZJ191" s="21" t="s">
        <v>0</v>
      </c>
      <c r="PZK191" s="21">
        <v>1235116</v>
      </c>
      <c r="PZL191" s="21" t="s">
        <v>0</v>
      </c>
      <c r="PZM191" s="21">
        <v>1235116</v>
      </c>
      <c r="PZN191" s="21" t="s">
        <v>0</v>
      </c>
      <c r="PZO191" s="21">
        <v>1235116</v>
      </c>
      <c r="PZP191" s="21" t="s">
        <v>0</v>
      </c>
      <c r="PZQ191" s="21">
        <v>1235116</v>
      </c>
      <c r="PZR191" s="21" t="s">
        <v>0</v>
      </c>
      <c r="PZS191" s="21">
        <v>1235116</v>
      </c>
      <c r="PZT191" s="21" t="s">
        <v>0</v>
      </c>
      <c r="PZU191" s="21">
        <v>1235116</v>
      </c>
      <c r="PZV191" s="21" t="s">
        <v>0</v>
      </c>
      <c r="PZW191" s="21">
        <v>1235116</v>
      </c>
      <c r="PZX191" s="21" t="s">
        <v>0</v>
      </c>
      <c r="PZY191" s="21">
        <v>1235116</v>
      </c>
      <c r="PZZ191" s="21" t="s">
        <v>0</v>
      </c>
      <c r="QAA191" s="21">
        <v>1235116</v>
      </c>
      <c r="QAB191" s="21" t="s">
        <v>0</v>
      </c>
      <c r="QAC191" s="21">
        <v>1235116</v>
      </c>
      <c r="QAD191" s="21" t="s">
        <v>0</v>
      </c>
      <c r="QAE191" s="21">
        <v>1235116</v>
      </c>
      <c r="QAF191" s="21" t="s">
        <v>0</v>
      </c>
      <c r="QAG191" s="21">
        <v>1235116</v>
      </c>
      <c r="QAH191" s="21" t="s">
        <v>0</v>
      </c>
      <c r="QAI191" s="21">
        <v>1235116</v>
      </c>
      <c r="QAJ191" s="21" t="s">
        <v>0</v>
      </c>
      <c r="QAK191" s="21">
        <v>1235116</v>
      </c>
      <c r="QAL191" s="21" t="s">
        <v>0</v>
      </c>
      <c r="QAM191" s="21">
        <v>1235116</v>
      </c>
      <c r="QAN191" s="21" t="s">
        <v>0</v>
      </c>
      <c r="QAO191" s="21">
        <v>1235116</v>
      </c>
      <c r="QAP191" s="21" t="s">
        <v>0</v>
      </c>
      <c r="QAQ191" s="21">
        <v>1235116</v>
      </c>
      <c r="QAR191" s="21" t="s">
        <v>0</v>
      </c>
      <c r="QAS191" s="21">
        <v>1235116</v>
      </c>
      <c r="QAT191" s="21" t="s">
        <v>0</v>
      </c>
      <c r="QAU191" s="21">
        <v>1235116</v>
      </c>
      <c r="QAV191" s="21" t="s">
        <v>0</v>
      </c>
      <c r="QAW191" s="21">
        <v>1235116</v>
      </c>
      <c r="QAX191" s="21" t="s">
        <v>0</v>
      </c>
      <c r="QAY191" s="21">
        <v>1235116</v>
      </c>
      <c r="QAZ191" s="21" t="s">
        <v>0</v>
      </c>
      <c r="QBA191" s="21">
        <v>1235116</v>
      </c>
      <c r="QBB191" s="21" t="s">
        <v>0</v>
      </c>
      <c r="QBC191" s="21">
        <v>1235116</v>
      </c>
      <c r="QBD191" s="21" t="s">
        <v>0</v>
      </c>
      <c r="QBE191" s="21">
        <v>1235116</v>
      </c>
      <c r="QBF191" s="21" t="s">
        <v>0</v>
      </c>
      <c r="QBG191" s="21">
        <v>1235116</v>
      </c>
      <c r="QBH191" s="21" t="s">
        <v>0</v>
      </c>
      <c r="QBI191" s="21">
        <v>1235116</v>
      </c>
      <c r="QBJ191" s="21" t="s">
        <v>0</v>
      </c>
      <c r="QBK191" s="21">
        <v>1235116</v>
      </c>
      <c r="QBL191" s="21" t="s">
        <v>0</v>
      </c>
      <c r="QBM191" s="21">
        <v>1235116</v>
      </c>
      <c r="QBN191" s="21" t="s">
        <v>0</v>
      </c>
      <c r="QBO191" s="21">
        <v>1235116</v>
      </c>
      <c r="QBP191" s="21" t="s">
        <v>0</v>
      </c>
      <c r="QBQ191" s="21">
        <v>1235116</v>
      </c>
      <c r="QBR191" s="21" t="s">
        <v>0</v>
      </c>
      <c r="QBS191" s="21">
        <v>1235116</v>
      </c>
      <c r="QBT191" s="21" t="s">
        <v>0</v>
      </c>
      <c r="QBU191" s="21">
        <v>1235116</v>
      </c>
      <c r="QBV191" s="21" t="s">
        <v>0</v>
      </c>
      <c r="QBW191" s="21">
        <v>1235116</v>
      </c>
      <c r="QBX191" s="21" t="s">
        <v>0</v>
      </c>
      <c r="QBY191" s="21">
        <v>1235116</v>
      </c>
      <c r="QBZ191" s="21" t="s">
        <v>0</v>
      </c>
      <c r="QCA191" s="21">
        <v>1235116</v>
      </c>
      <c r="QCB191" s="21" t="s">
        <v>0</v>
      </c>
      <c r="QCC191" s="21">
        <v>1235116</v>
      </c>
      <c r="QCD191" s="21" t="s">
        <v>0</v>
      </c>
      <c r="QCE191" s="21">
        <v>1235116</v>
      </c>
      <c r="QCF191" s="21" t="s">
        <v>0</v>
      </c>
      <c r="QCG191" s="21">
        <v>1235116</v>
      </c>
      <c r="QCH191" s="21" t="s">
        <v>0</v>
      </c>
      <c r="QCI191" s="21">
        <v>1235116</v>
      </c>
      <c r="QCJ191" s="21" t="s">
        <v>0</v>
      </c>
      <c r="QCK191" s="21">
        <v>1235116</v>
      </c>
      <c r="QCL191" s="21" t="s">
        <v>0</v>
      </c>
      <c r="QCM191" s="21">
        <v>1235116</v>
      </c>
      <c r="QCN191" s="21" t="s">
        <v>0</v>
      </c>
      <c r="QCO191" s="21">
        <v>1235116</v>
      </c>
      <c r="QCP191" s="21" t="s">
        <v>0</v>
      </c>
      <c r="QCQ191" s="21">
        <v>1235116</v>
      </c>
      <c r="QCR191" s="21" t="s">
        <v>0</v>
      </c>
      <c r="QCS191" s="21">
        <v>1235116</v>
      </c>
      <c r="QCT191" s="21" t="s">
        <v>0</v>
      </c>
      <c r="QCU191" s="21">
        <v>1235116</v>
      </c>
      <c r="QCV191" s="21" t="s">
        <v>0</v>
      </c>
      <c r="QCW191" s="21">
        <v>1235116</v>
      </c>
      <c r="QCX191" s="21" t="s">
        <v>0</v>
      </c>
      <c r="QCY191" s="21">
        <v>1235116</v>
      </c>
      <c r="QCZ191" s="21" t="s">
        <v>0</v>
      </c>
      <c r="QDA191" s="21">
        <v>1235116</v>
      </c>
      <c r="QDB191" s="21" t="s">
        <v>0</v>
      </c>
      <c r="QDC191" s="21">
        <v>1235116</v>
      </c>
      <c r="QDD191" s="21" t="s">
        <v>0</v>
      </c>
      <c r="QDE191" s="21">
        <v>1235116</v>
      </c>
      <c r="QDF191" s="21" t="s">
        <v>0</v>
      </c>
      <c r="QDG191" s="21">
        <v>1235116</v>
      </c>
      <c r="QDH191" s="21" t="s">
        <v>0</v>
      </c>
      <c r="QDI191" s="21">
        <v>1235116</v>
      </c>
      <c r="QDJ191" s="21" t="s">
        <v>0</v>
      </c>
      <c r="QDK191" s="21">
        <v>1235116</v>
      </c>
      <c r="QDL191" s="21" t="s">
        <v>0</v>
      </c>
      <c r="QDM191" s="21">
        <v>1235116</v>
      </c>
      <c r="QDN191" s="21" t="s">
        <v>0</v>
      </c>
      <c r="QDO191" s="21">
        <v>1235116</v>
      </c>
      <c r="QDP191" s="21" t="s">
        <v>0</v>
      </c>
      <c r="QDQ191" s="21">
        <v>1235116</v>
      </c>
      <c r="QDR191" s="21" t="s">
        <v>0</v>
      </c>
      <c r="QDS191" s="21">
        <v>1235116</v>
      </c>
      <c r="QDT191" s="21" t="s">
        <v>0</v>
      </c>
      <c r="QDU191" s="21">
        <v>1235116</v>
      </c>
      <c r="QDV191" s="21" t="s">
        <v>0</v>
      </c>
      <c r="QDW191" s="21">
        <v>1235116</v>
      </c>
      <c r="QDX191" s="21" t="s">
        <v>0</v>
      </c>
      <c r="QDY191" s="21">
        <v>1235116</v>
      </c>
      <c r="QDZ191" s="21" t="s">
        <v>0</v>
      </c>
      <c r="QEA191" s="21">
        <v>1235116</v>
      </c>
      <c r="QEB191" s="21" t="s">
        <v>0</v>
      </c>
      <c r="QEC191" s="21">
        <v>1235116</v>
      </c>
      <c r="QED191" s="21" t="s">
        <v>0</v>
      </c>
      <c r="QEE191" s="21">
        <v>1235116</v>
      </c>
      <c r="QEF191" s="21" t="s">
        <v>0</v>
      </c>
      <c r="QEG191" s="21">
        <v>1235116</v>
      </c>
      <c r="QEH191" s="21" t="s">
        <v>0</v>
      </c>
      <c r="QEI191" s="21">
        <v>1235116</v>
      </c>
      <c r="QEJ191" s="21" t="s">
        <v>0</v>
      </c>
      <c r="QEK191" s="21">
        <v>1235116</v>
      </c>
      <c r="QEL191" s="21" t="s">
        <v>0</v>
      </c>
      <c r="QEM191" s="21">
        <v>1235116</v>
      </c>
      <c r="QEN191" s="21" t="s">
        <v>0</v>
      </c>
      <c r="QEO191" s="21">
        <v>1235116</v>
      </c>
      <c r="QEP191" s="21" t="s">
        <v>0</v>
      </c>
      <c r="QEQ191" s="21">
        <v>1235116</v>
      </c>
      <c r="QER191" s="21" t="s">
        <v>0</v>
      </c>
      <c r="QES191" s="21">
        <v>1235116</v>
      </c>
      <c r="QET191" s="21" t="s">
        <v>0</v>
      </c>
      <c r="QEU191" s="21">
        <v>1235116</v>
      </c>
      <c r="QEV191" s="21" t="s">
        <v>0</v>
      </c>
      <c r="QEW191" s="21">
        <v>1235116</v>
      </c>
      <c r="QEX191" s="21" t="s">
        <v>0</v>
      </c>
      <c r="QEY191" s="21">
        <v>1235116</v>
      </c>
      <c r="QEZ191" s="21" t="s">
        <v>0</v>
      </c>
      <c r="QFA191" s="21">
        <v>1235116</v>
      </c>
      <c r="QFB191" s="21" t="s">
        <v>0</v>
      </c>
      <c r="QFC191" s="21">
        <v>1235116</v>
      </c>
      <c r="QFD191" s="21" t="s">
        <v>0</v>
      </c>
      <c r="QFE191" s="21">
        <v>1235116</v>
      </c>
      <c r="QFF191" s="21" t="s">
        <v>0</v>
      </c>
      <c r="QFG191" s="21">
        <v>1235116</v>
      </c>
      <c r="QFH191" s="21" t="s">
        <v>0</v>
      </c>
      <c r="QFI191" s="21">
        <v>1235116</v>
      </c>
      <c r="QFJ191" s="21" t="s">
        <v>0</v>
      </c>
      <c r="QFK191" s="21">
        <v>1235116</v>
      </c>
      <c r="QFL191" s="21" t="s">
        <v>0</v>
      </c>
      <c r="QFM191" s="21">
        <v>1235116</v>
      </c>
      <c r="QFN191" s="21" t="s">
        <v>0</v>
      </c>
      <c r="QFO191" s="21">
        <v>1235116</v>
      </c>
      <c r="QFP191" s="21" t="s">
        <v>0</v>
      </c>
      <c r="QFQ191" s="21">
        <v>1235116</v>
      </c>
      <c r="QFR191" s="21" t="s">
        <v>0</v>
      </c>
      <c r="QFS191" s="21">
        <v>1235116</v>
      </c>
      <c r="QFT191" s="21" t="s">
        <v>0</v>
      </c>
      <c r="QFU191" s="21">
        <v>1235116</v>
      </c>
      <c r="QFV191" s="21" t="s">
        <v>0</v>
      </c>
      <c r="QFW191" s="21">
        <v>1235116</v>
      </c>
      <c r="QFX191" s="21" t="s">
        <v>0</v>
      </c>
      <c r="QFY191" s="21">
        <v>1235116</v>
      </c>
      <c r="QFZ191" s="21" t="s">
        <v>0</v>
      </c>
      <c r="QGA191" s="21">
        <v>1235116</v>
      </c>
      <c r="QGB191" s="21" t="s">
        <v>0</v>
      </c>
      <c r="QGC191" s="21">
        <v>1235116</v>
      </c>
      <c r="QGD191" s="21" t="s">
        <v>0</v>
      </c>
      <c r="QGE191" s="21">
        <v>1235116</v>
      </c>
      <c r="QGF191" s="21" t="s">
        <v>0</v>
      </c>
      <c r="QGG191" s="21">
        <v>1235116</v>
      </c>
      <c r="QGH191" s="21" t="s">
        <v>0</v>
      </c>
      <c r="QGI191" s="21">
        <v>1235116</v>
      </c>
      <c r="QGJ191" s="21" t="s">
        <v>0</v>
      </c>
      <c r="QGK191" s="21">
        <v>1235116</v>
      </c>
      <c r="QGL191" s="21" t="s">
        <v>0</v>
      </c>
      <c r="QGM191" s="21">
        <v>1235116</v>
      </c>
      <c r="QGN191" s="21" t="s">
        <v>0</v>
      </c>
      <c r="QGO191" s="21">
        <v>1235116</v>
      </c>
      <c r="QGP191" s="21" t="s">
        <v>0</v>
      </c>
      <c r="QGQ191" s="21">
        <v>1235116</v>
      </c>
      <c r="QGR191" s="21" t="s">
        <v>0</v>
      </c>
      <c r="QGS191" s="21">
        <v>1235116</v>
      </c>
      <c r="QGT191" s="21" t="s">
        <v>0</v>
      </c>
      <c r="QGU191" s="21">
        <v>1235116</v>
      </c>
      <c r="QGV191" s="21" t="s">
        <v>0</v>
      </c>
      <c r="QGW191" s="21">
        <v>1235116</v>
      </c>
      <c r="QGX191" s="21" t="s">
        <v>0</v>
      </c>
      <c r="QGY191" s="21">
        <v>1235116</v>
      </c>
      <c r="QGZ191" s="21" t="s">
        <v>0</v>
      </c>
      <c r="QHA191" s="21">
        <v>1235116</v>
      </c>
      <c r="QHB191" s="21" t="s">
        <v>0</v>
      </c>
      <c r="QHC191" s="21">
        <v>1235116</v>
      </c>
      <c r="QHD191" s="21" t="s">
        <v>0</v>
      </c>
      <c r="QHE191" s="21">
        <v>1235116</v>
      </c>
      <c r="QHF191" s="21" t="s">
        <v>0</v>
      </c>
      <c r="QHG191" s="21">
        <v>1235116</v>
      </c>
      <c r="QHH191" s="21" t="s">
        <v>0</v>
      </c>
      <c r="QHI191" s="21">
        <v>1235116</v>
      </c>
      <c r="QHJ191" s="21" t="s">
        <v>0</v>
      </c>
      <c r="QHK191" s="21">
        <v>1235116</v>
      </c>
      <c r="QHL191" s="21" t="s">
        <v>0</v>
      </c>
      <c r="QHM191" s="21">
        <v>1235116</v>
      </c>
      <c r="QHN191" s="21" t="s">
        <v>0</v>
      </c>
      <c r="QHO191" s="21">
        <v>1235116</v>
      </c>
      <c r="QHP191" s="21" t="s">
        <v>0</v>
      </c>
      <c r="QHQ191" s="21">
        <v>1235116</v>
      </c>
      <c r="QHR191" s="21" t="s">
        <v>0</v>
      </c>
      <c r="QHS191" s="21">
        <v>1235116</v>
      </c>
      <c r="QHT191" s="21" t="s">
        <v>0</v>
      </c>
      <c r="QHU191" s="21">
        <v>1235116</v>
      </c>
      <c r="QHV191" s="21" t="s">
        <v>0</v>
      </c>
      <c r="QHW191" s="21">
        <v>1235116</v>
      </c>
      <c r="QHX191" s="21" t="s">
        <v>0</v>
      </c>
      <c r="QHY191" s="21">
        <v>1235116</v>
      </c>
      <c r="QHZ191" s="21" t="s">
        <v>0</v>
      </c>
      <c r="QIA191" s="21">
        <v>1235116</v>
      </c>
      <c r="QIB191" s="21" t="s">
        <v>0</v>
      </c>
      <c r="QIC191" s="21">
        <v>1235116</v>
      </c>
      <c r="QID191" s="21" t="s">
        <v>0</v>
      </c>
      <c r="QIE191" s="21">
        <v>1235116</v>
      </c>
      <c r="QIF191" s="21" t="s">
        <v>0</v>
      </c>
      <c r="QIG191" s="21">
        <v>1235116</v>
      </c>
      <c r="QIH191" s="21" t="s">
        <v>0</v>
      </c>
      <c r="QII191" s="21">
        <v>1235116</v>
      </c>
      <c r="QIJ191" s="21" t="s">
        <v>0</v>
      </c>
      <c r="QIK191" s="21">
        <v>1235116</v>
      </c>
      <c r="QIL191" s="21" t="s">
        <v>0</v>
      </c>
      <c r="QIM191" s="21">
        <v>1235116</v>
      </c>
      <c r="QIN191" s="21" t="s">
        <v>0</v>
      </c>
      <c r="QIO191" s="21">
        <v>1235116</v>
      </c>
      <c r="QIP191" s="21" t="s">
        <v>0</v>
      </c>
      <c r="QIQ191" s="21">
        <v>1235116</v>
      </c>
      <c r="QIR191" s="21" t="s">
        <v>0</v>
      </c>
      <c r="QIS191" s="21">
        <v>1235116</v>
      </c>
      <c r="QIT191" s="21" t="s">
        <v>0</v>
      </c>
      <c r="QIU191" s="21">
        <v>1235116</v>
      </c>
      <c r="QIV191" s="21" t="s">
        <v>0</v>
      </c>
      <c r="QIW191" s="21">
        <v>1235116</v>
      </c>
      <c r="QIX191" s="21" t="s">
        <v>0</v>
      </c>
      <c r="QIY191" s="21">
        <v>1235116</v>
      </c>
      <c r="QIZ191" s="21" t="s">
        <v>0</v>
      </c>
      <c r="QJA191" s="21">
        <v>1235116</v>
      </c>
      <c r="QJB191" s="21" t="s">
        <v>0</v>
      </c>
      <c r="QJC191" s="21">
        <v>1235116</v>
      </c>
      <c r="QJD191" s="21" t="s">
        <v>0</v>
      </c>
      <c r="QJE191" s="21">
        <v>1235116</v>
      </c>
      <c r="QJF191" s="21" t="s">
        <v>0</v>
      </c>
      <c r="QJG191" s="21">
        <v>1235116</v>
      </c>
      <c r="QJH191" s="21" t="s">
        <v>0</v>
      </c>
      <c r="QJI191" s="21">
        <v>1235116</v>
      </c>
      <c r="QJJ191" s="21" t="s">
        <v>0</v>
      </c>
      <c r="QJK191" s="21">
        <v>1235116</v>
      </c>
      <c r="QJL191" s="21" t="s">
        <v>0</v>
      </c>
      <c r="QJM191" s="21">
        <v>1235116</v>
      </c>
      <c r="QJN191" s="21" t="s">
        <v>0</v>
      </c>
      <c r="QJO191" s="21">
        <v>1235116</v>
      </c>
      <c r="QJP191" s="21" t="s">
        <v>0</v>
      </c>
      <c r="QJQ191" s="21">
        <v>1235116</v>
      </c>
      <c r="QJR191" s="21" t="s">
        <v>0</v>
      </c>
      <c r="QJS191" s="21">
        <v>1235116</v>
      </c>
      <c r="QJT191" s="21" t="s">
        <v>0</v>
      </c>
      <c r="QJU191" s="21">
        <v>1235116</v>
      </c>
      <c r="QJV191" s="21" t="s">
        <v>0</v>
      </c>
      <c r="QJW191" s="21">
        <v>1235116</v>
      </c>
      <c r="QJX191" s="21" t="s">
        <v>0</v>
      </c>
      <c r="QJY191" s="21">
        <v>1235116</v>
      </c>
      <c r="QJZ191" s="21" t="s">
        <v>0</v>
      </c>
      <c r="QKA191" s="21">
        <v>1235116</v>
      </c>
      <c r="QKB191" s="21" t="s">
        <v>0</v>
      </c>
      <c r="QKC191" s="21">
        <v>1235116</v>
      </c>
      <c r="QKD191" s="21" t="s">
        <v>0</v>
      </c>
      <c r="QKE191" s="21">
        <v>1235116</v>
      </c>
      <c r="QKF191" s="21" t="s">
        <v>0</v>
      </c>
      <c r="QKG191" s="21">
        <v>1235116</v>
      </c>
      <c r="QKH191" s="21" t="s">
        <v>0</v>
      </c>
      <c r="QKI191" s="21">
        <v>1235116</v>
      </c>
      <c r="QKJ191" s="21" t="s">
        <v>0</v>
      </c>
      <c r="QKK191" s="21">
        <v>1235116</v>
      </c>
      <c r="QKL191" s="21" t="s">
        <v>0</v>
      </c>
      <c r="QKM191" s="21">
        <v>1235116</v>
      </c>
      <c r="QKN191" s="21" t="s">
        <v>0</v>
      </c>
      <c r="QKO191" s="21">
        <v>1235116</v>
      </c>
      <c r="QKP191" s="21" t="s">
        <v>0</v>
      </c>
      <c r="QKQ191" s="21">
        <v>1235116</v>
      </c>
      <c r="QKR191" s="21" t="s">
        <v>0</v>
      </c>
      <c r="QKS191" s="21">
        <v>1235116</v>
      </c>
      <c r="QKT191" s="21" t="s">
        <v>0</v>
      </c>
      <c r="QKU191" s="21">
        <v>1235116</v>
      </c>
      <c r="QKV191" s="21" t="s">
        <v>0</v>
      </c>
      <c r="QKW191" s="21">
        <v>1235116</v>
      </c>
      <c r="QKX191" s="21" t="s">
        <v>0</v>
      </c>
      <c r="QKY191" s="21">
        <v>1235116</v>
      </c>
      <c r="QKZ191" s="21" t="s">
        <v>0</v>
      </c>
      <c r="QLA191" s="21">
        <v>1235116</v>
      </c>
      <c r="QLB191" s="21" t="s">
        <v>0</v>
      </c>
      <c r="QLC191" s="21">
        <v>1235116</v>
      </c>
      <c r="QLD191" s="21" t="s">
        <v>0</v>
      </c>
      <c r="QLE191" s="21">
        <v>1235116</v>
      </c>
      <c r="QLF191" s="21" t="s">
        <v>0</v>
      </c>
      <c r="QLG191" s="21">
        <v>1235116</v>
      </c>
      <c r="QLH191" s="21" t="s">
        <v>0</v>
      </c>
      <c r="QLI191" s="21">
        <v>1235116</v>
      </c>
      <c r="QLJ191" s="21" t="s">
        <v>0</v>
      </c>
      <c r="QLK191" s="21">
        <v>1235116</v>
      </c>
      <c r="QLL191" s="21" t="s">
        <v>0</v>
      </c>
      <c r="QLM191" s="21">
        <v>1235116</v>
      </c>
      <c r="QLN191" s="21" t="s">
        <v>0</v>
      </c>
      <c r="QLO191" s="21">
        <v>1235116</v>
      </c>
      <c r="QLP191" s="21" t="s">
        <v>0</v>
      </c>
      <c r="QLQ191" s="21">
        <v>1235116</v>
      </c>
      <c r="QLR191" s="21" t="s">
        <v>0</v>
      </c>
      <c r="QLS191" s="21">
        <v>1235116</v>
      </c>
      <c r="QLT191" s="21" t="s">
        <v>0</v>
      </c>
      <c r="QLU191" s="21">
        <v>1235116</v>
      </c>
      <c r="QLV191" s="21" t="s">
        <v>0</v>
      </c>
      <c r="QLW191" s="21">
        <v>1235116</v>
      </c>
      <c r="QLX191" s="21" t="s">
        <v>0</v>
      </c>
      <c r="QLY191" s="21">
        <v>1235116</v>
      </c>
      <c r="QLZ191" s="21" t="s">
        <v>0</v>
      </c>
      <c r="QMA191" s="21">
        <v>1235116</v>
      </c>
      <c r="QMB191" s="21" t="s">
        <v>0</v>
      </c>
      <c r="QMC191" s="21">
        <v>1235116</v>
      </c>
      <c r="QMD191" s="21" t="s">
        <v>0</v>
      </c>
      <c r="QME191" s="21">
        <v>1235116</v>
      </c>
      <c r="QMF191" s="21" t="s">
        <v>0</v>
      </c>
      <c r="QMG191" s="21">
        <v>1235116</v>
      </c>
      <c r="QMH191" s="21" t="s">
        <v>0</v>
      </c>
      <c r="QMI191" s="21">
        <v>1235116</v>
      </c>
      <c r="QMJ191" s="21" t="s">
        <v>0</v>
      </c>
      <c r="QMK191" s="21">
        <v>1235116</v>
      </c>
      <c r="QML191" s="21" t="s">
        <v>0</v>
      </c>
      <c r="QMM191" s="21">
        <v>1235116</v>
      </c>
      <c r="QMN191" s="21" t="s">
        <v>0</v>
      </c>
      <c r="QMO191" s="21">
        <v>1235116</v>
      </c>
      <c r="QMP191" s="21" t="s">
        <v>0</v>
      </c>
      <c r="QMQ191" s="21">
        <v>1235116</v>
      </c>
      <c r="QMR191" s="21" t="s">
        <v>0</v>
      </c>
      <c r="QMS191" s="21">
        <v>1235116</v>
      </c>
      <c r="QMT191" s="21" t="s">
        <v>0</v>
      </c>
      <c r="QMU191" s="21">
        <v>1235116</v>
      </c>
      <c r="QMV191" s="21" t="s">
        <v>0</v>
      </c>
      <c r="QMW191" s="21">
        <v>1235116</v>
      </c>
      <c r="QMX191" s="21" t="s">
        <v>0</v>
      </c>
      <c r="QMY191" s="21">
        <v>1235116</v>
      </c>
      <c r="QMZ191" s="21" t="s">
        <v>0</v>
      </c>
      <c r="QNA191" s="21">
        <v>1235116</v>
      </c>
      <c r="QNB191" s="21" t="s">
        <v>0</v>
      </c>
      <c r="QNC191" s="21">
        <v>1235116</v>
      </c>
      <c r="QND191" s="21" t="s">
        <v>0</v>
      </c>
      <c r="QNE191" s="21">
        <v>1235116</v>
      </c>
      <c r="QNF191" s="21" t="s">
        <v>0</v>
      </c>
      <c r="QNG191" s="21">
        <v>1235116</v>
      </c>
      <c r="QNH191" s="21" t="s">
        <v>0</v>
      </c>
      <c r="QNI191" s="21">
        <v>1235116</v>
      </c>
      <c r="QNJ191" s="21" t="s">
        <v>0</v>
      </c>
      <c r="QNK191" s="21">
        <v>1235116</v>
      </c>
      <c r="QNL191" s="21" t="s">
        <v>0</v>
      </c>
      <c r="QNM191" s="21">
        <v>1235116</v>
      </c>
      <c r="QNN191" s="21" t="s">
        <v>0</v>
      </c>
      <c r="QNO191" s="21">
        <v>1235116</v>
      </c>
      <c r="QNP191" s="21" t="s">
        <v>0</v>
      </c>
      <c r="QNQ191" s="21">
        <v>1235116</v>
      </c>
      <c r="QNR191" s="21" t="s">
        <v>0</v>
      </c>
      <c r="QNS191" s="21">
        <v>1235116</v>
      </c>
      <c r="QNT191" s="21" t="s">
        <v>0</v>
      </c>
      <c r="QNU191" s="21">
        <v>1235116</v>
      </c>
      <c r="QNV191" s="21" t="s">
        <v>0</v>
      </c>
      <c r="QNW191" s="21">
        <v>1235116</v>
      </c>
      <c r="QNX191" s="21" t="s">
        <v>0</v>
      </c>
      <c r="QNY191" s="21">
        <v>1235116</v>
      </c>
      <c r="QNZ191" s="21" t="s">
        <v>0</v>
      </c>
      <c r="QOA191" s="21">
        <v>1235116</v>
      </c>
      <c r="QOB191" s="21" t="s">
        <v>0</v>
      </c>
      <c r="QOC191" s="21">
        <v>1235116</v>
      </c>
      <c r="QOD191" s="21" t="s">
        <v>0</v>
      </c>
      <c r="QOE191" s="21">
        <v>1235116</v>
      </c>
      <c r="QOF191" s="21" t="s">
        <v>0</v>
      </c>
      <c r="QOG191" s="21">
        <v>1235116</v>
      </c>
      <c r="QOH191" s="21" t="s">
        <v>0</v>
      </c>
      <c r="QOI191" s="21">
        <v>1235116</v>
      </c>
      <c r="QOJ191" s="21" t="s">
        <v>0</v>
      </c>
      <c r="QOK191" s="21">
        <v>1235116</v>
      </c>
      <c r="QOL191" s="21" t="s">
        <v>0</v>
      </c>
      <c r="QOM191" s="21">
        <v>1235116</v>
      </c>
      <c r="QON191" s="21" t="s">
        <v>0</v>
      </c>
      <c r="QOO191" s="21">
        <v>1235116</v>
      </c>
      <c r="QOP191" s="21" t="s">
        <v>0</v>
      </c>
      <c r="QOQ191" s="21">
        <v>1235116</v>
      </c>
      <c r="QOR191" s="21" t="s">
        <v>0</v>
      </c>
      <c r="QOS191" s="21">
        <v>1235116</v>
      </c>
      <c r="QOT191" s="21" t="s">
        <v>0</v>
      </c>
      <c r="QOU191" s="21">
        <v>1235116</v>
      </c>
      <c r="QOV191" s="21" t="s">
        <v>0</v>
      </c>
      <c r="QOW191" s="21">
        <v>1235116</v>
      </c>
      <c r="QOX191" s="21" t="s">
        <v>0</v>
      </c>
      <c r="QOY191" s="21">
        <v>1235116</v>
      </c>
      <c r="QOZ191" s="21" t="s">
        <v>0</v>
      </c>
      <c r="QPA191" s="21">
        <v>1235116</v>
      </c>
      <c r="QPB191" s="21" t="s">
        <v>0</v>
      </c>
      <c r="QPC191" s="21">
        <v>1235116</v>
      </c>
      <c r="QPD191" s="21" t="s">
        <v>0</v>
      </c>
      <c r="QPE191" s="21">
        <v>1235116</v>
      </c>
      <c r="QPF191" s="21" t="s">
        <v>0</v>
      </c>
      <c r="QPG191" s="21">
        <v>1235116</v>
      </c>
      <c r="QPH191" s="21" t="s">
        <v>0</v>
      </c>
      <c r="QPI191" s="21">
        <v>1235116</v>
      </c>
      <c r="QPJ191" s="21" t="s">
        <v>0</v>
      </c>
      <c r="QPK191" s="21">
        <v>1235116</v>
      </c>
      <c r="QPL191" s="21" t="s">
        <v>0</v>
      </c>
      <c r="QPM191" s="21">
        <v>1235116</v>
      </c>
      <c r="QPN191" s="21" t="s">
        <v>0</v>
      </c>
      <c r="QPO191" s="21">
        <v>1235116</v>
      </c>
      <c r="QPP191" s="21" t="s">
        <v>0</v>
      </c>
      <c r="QPQ191" s="21">
        <v>1235116</v>
      </c>
      <c r="QPR191" s="21" t="s">
        <v>0</v>
      </c>
      <c r="QPS191" s="21">
        <v>1235116</v>
      </c>
      <c r="QPT191" s="21" t="s">
        <v>0</v>
      </c>
      <c r="QPU191" s="21">
        <v>1235116</v>
      </c>
      <c r="QPV191" s="21" t="s">
        <v>0</v>
      </c>
      <c r="QPW191" s="21">
        <v>1235116</v>
      </c>
      <c r="QPX191" s="21" t="s">
        <v>0</v>
      </c>
      <c r="QPY191" s="21">
        <v>1235116</v>
      </c>
      <c r="QPZ191" s="21" t="s">
        <v>0</v>
      </c>
      <c r="QQA191" s="21">
        <v>1235116</v>
      </c>
      <c r="QQB191" s="21" t="s">
        <v>0</v>
      </c>
      <c r="QQC191" s="21">
        <v>1235116</v>
      </c>
      <c r="QQD191" s="21" t="s">
        <v>0</v>
      </c>
      <c r="QQE191" s="21">
        <v>1235116</v>
      </c>
      <c r="QQF191" s="21" t="s">
        <v>0</v>
      </c>
      <c r="QQG191" s="21">
        <v>1235116</v>
      </c>
      <c r="QQH191" s="21" t="s">
        <v>0</v>
      </c>
      <c r="QQI191" s="21">
        <v>1235116</v>
      </c>
      <c r="QQJ191" s="21" t="s">
        <v>0</v>
      </c>
      <c r="QQK191" s="21">
        <v>1235116</v>
      </c>
      <c r="QQL191" s="21" t="s">
        <v>0</v>
      </c>
      <c r="QQM191" s="21">
        <v>1235116</v>
      </c>
      <c r="QQN191" s="21" t="s">
        <v>0</v>
      </c>
      <c r="QQO191" s="21">
        <v>1235116</v>
      </c>
      <c r="QQP191" s="21" t="s">
        <v>0</v>
      </c>
      <c r="QQQ191" s="21">
        <v>1235116</v>
      </c>
      <c r="QQR191" s="21" t="s">
        <v>0</v>
      </c>
      <c r="QQS191" s="21">
        <v>1235116</v>
      </c>
      <c r="QQT191" s="21" t="s">
        <v>0</v>
      </c>
      <c r="QQU191" s="21">
        <v>1235116</v>
      </c>
      <c r="QQV191" s="21" t="s">
        <v>0</v>
      </c>
      <c r="QQW191" s="21">
        <v>1235116</v>
      </c>
      <c r="QQX191" s="21" t="s">
        <v>0</v>
      </c>
      <c r="QQY191" s="21">
        <v>1235116</v>
      </c>
      <c r="QQZ191" s="21" t="s">
        <v>0</v>
      </c>
      <c r="QRA191" s="21">
        <v>1235116</v>
      </c>
      <c r="QRB191" s="21" t="s">
        <v>0</v>
      </c>
      <c r="QRC191" s="21">
        <v>1235116</v>
      </c>
      <c r="QRD191" s="21" t="s">
        <v>0</v>
      </c>
      <c r="QRE191" s="21">
        <v>1235116</v>
      </c>
      <c r="QRF191" s="21" t="s">
        <v>0</v>
      </c>
      <c r="QRG191" s="21">
        <v>1235116</v>
      </c>
      <c r="QRH191" s="21" t="s">
        <v>0</v>
      </c>
      <c r="QRI191" s="21">
        <v>1235116</v>
      </c>
      <c r="QRJ191" s="21" t="s">
        <v>0</v>
      </c>
      <c r="QRK191" s="21">
        <v>1235116</v>
      </c>
      <c r="QRL191" s="21" t="s">
        <v>0</v>
      </c>
      <c r="QRM191" s="21">
        <v>1235116</v>
      </c>
      <c r="QRN191" s="21" t="s">
        <v>0</v>
      </c>
      <c r="QRO191" s="21">
        <v>1235116</v>
      </c>
      <c r="QRP191" s="21" t="s">
        <v>0</v>
      </c>
      <c r="QRQ191" s="21">
        <v>1235116</v>
      </c>
      <c r="QRR191" s="21" t="s">
        <v>0</v>
      </c>
      <c r="QRS191" s="21">
        <v>1235116</v>
      </c>
      <c r="QRT191" s="21" t="s">
        <v>0</v>
      </c>
      <c r="QRU191" s="21">
        <v>1235116</v>
      </c>
      <c r="QRV191" s="21" t="s">
        <v>0</v>
      </c>
      <c r="QRW191" s="21">
        <v>1235116</v>
      </c>
      <c r="QRX191" s="21" t="s">
        <v>0</v>
      </c>
      <c r="QRY191" s="21">
        <v>1235116</v>
      </c>
      <c r="QRZ191" s="21" t="s">
        <v>0</v>
      </c>
      <c r="QSA191" s="21">
        <v>1235116</v>
      </c>
      <c r="QSB191" s="21" t="s">
        <v>0</v>
      </c>
      <c r="QSC191" s="21">
        <v>1235116</v>
      </c>
      <c r="QSD191" s="21" t="s">
        <v>0</v>
      </c>
      <c r="QSE191" s="21">
        <v>1235116</v>
      </c>
      <c r="QSF191" s="21" t="s">
        <v>0</v>
      </c>
      <c r="QSG191" s="21">
        <v>1235116</v>
      </c>
      <c r="QSH191" s="21" t="s">
        <v>0</v>
      </c>
      <c r="QSI191" s="21">
        <v>1235116</v>
      </c>
      <c r="QSJ191" s="21" t="s">
        <v>0</v>
      </c>
      <c r="QSK191" s="21">
        <v>1235116</v>
      </c>
      <c r="QSL191" s="21" t="s">
        <v>0</v>
      </c>
      <c r="QSM191" s="21">
        <v>1235116</v>
      </c>
      <c r="QSN191" s="21" t="s">
        <v>0</v>
      </c>
      <c r="QSO191" s="21">
        <v>1235116</v>
      </c>
      <c r="QSP191" s="21" t="s">
        <v>0</v>
      </c>
      <c r="QSQ191" s="21">
        <v>1235116</v>
      </c>
      <c r="QSR191" s="21" t="s">
        <v>0</v>
      </c>
      <c r="QSS191" s="21">
        <v>1235116</v>
      </c>
      <c r="QST191" s="21" t="s">
        <v>0</v>
      </c>
      <c r="QSU191" s="21">
        <v>1235116</v>
      </c>
      <c r="QSV191" s="21" t="s">
        <v>0</v>
      </c>
      <c r="QSW191" s="21">
        <v>1235116</v>
      </c>
      <c r="QSX191" s="21" t="s">
        <v>0</v>
      </c>
      <c r="QSY191" s="21">
        <v>1235116</v>
      </c>
      <c r="QSZ191" s="21" t="s">
        <v>0</v>
      </c>
      <c r="QTA191" s="21">
        <v>1235116</v>
      </c>
      <c r="QTB191" s="21" t="s">
        <v>0</v>
      </c>
      <c r="QTC191" s="21">
        <v>1235116</v>
      </c>
      <c r="QTD191" s="21" t="s">
        <v>0</v>
      </c>
      <c r="QTE191" s="21">
        <v>1235116</v>
      </c>
      <c r="QTF191" s="21" t="s">
        <v>0</v>
      </c>
      <c r="QTG191" s="21">
        <v>1235116</v>
      </c>
      <c r="QTH191" s="21" t="s">
        <v>0</v>
      </c>
      <c r="QTI191" s="21">
        <v>1235116</v>
      </c>
      <c r="QTJ191" s="21" t="s">
        <v>0</v>
      </c>
      <c r="QTK191" s="21">
        <v>1235116</v>
      </c>
      <c r="QTL191" s="21" t="s">
        <v>0</v>
      </c>
      <c r="QTM191" s="21">
        <v>1235116</v>
      </c>
      <c r="QTN191" s="21" t="s">
        <v>0</v>
      </c>
      <c r="QTO191" s="21">
        <v>1235116</v>
      </c>
      <c r="QTP191" s="21" t="s">
        <v>0</v>
      </c>
      <c r="QTQ191" s="21">
        <v>1235116</v>
      </c>
      <c r="QTR191" s="21" t="s">
        <v>0</v>
      </c>
      <c r="QTS191" s="21">
        <v>1235116</v>
      </c>
      <c r="QTT191" s="21" t="s">
        <v>0</v>
      </c>
      <c r="QTU191" s="21">
        <v>1235116</v>
      </c>
      <c r="QTV191" s="21" t="s">
        <v>0</v>
      </c>
      <c r="QTW191" s="21">
        <v>1235116</v>
      </c>
      <c r="QTX191" s="21" t="s">
        <v>0</v>
      </c>
      <c r="QTY191" s="21">
        <v>1235116</v>
      </c>
      <c r="QTZ191" s="21" t="s">
        <v>0</v>
      </c>
      <c r="QUA191" s="21">
        <v>1235116</v>
      </c>
      <c r="QUB191" s="21" t="s">
        <v>0</v>
      </c>
      <c r="QUC191" s="21">
        <v>1235116</v>
      </c>
      <c r="QUD191" s="21" t="s">
        <v>0</v>
      </c>
      <c r="QUE191" s="21">
        <v>1235116</v>
      </c>
      <c r="QUF191" s="21" t="s">
        <v>0</v>
      </c>
      <c r="QUG191" s="21">
        <v>1235116</v>
      </c>
      <c r="QUH191" s="21" t="s">
        <v>0</v>
      </c>
      <c r="QUI191" s="21">
        <v>1235116</v>
      </c>
      <c r="QUJ191" s="21" t="s">
        <v>0</v>
      </c>
      <c r="QUK191" s="21">
        <v>1235116</v>
      </c>
      <c r="QUL191" s="21" t="s">
        <v>0</v>
      </c>
      <c r="QUM191" s="21">
        <v>1235116</v>
      </c>
      <c r="QUN191" s="21" t="s">
        <v>0</v>
      </c>
      <c r="QUO191" s="21">
        <v>1235116</v>
      </c>
      <c r="QUP191" s="21" t="s">
        <v>0</v>
      </c>
      <c r="QUQ191" s="21">
        <v>1235116</v>
      </c>
      <c r="QUR191" s="21" t="s">
        <v>0</v>
      </c>
      <c r="QUS191" s="21">
        <v>1235116</v>
      </c>
      <c r="QUT191" s="21" t="s">
        <v>0</v>
      </c>
      <c r="QUU191" s="21">
        <v>1235116</v>
      </c>
      <c r="QUV191" s="21" t="s">
        <v>0</v>
      </c>
      <c r="QUW191" s="21">
        <v>1235116</v>
      </c>
      <c r="QUX191" s="21" t="s">
        <v>0</v>
      </c>
      <c r="QUY191" s="21">
        <v>1235116</v>
      </c>
      <c r="QUZ191" s="21" t="s">
        <v>0</v>
      </c>
      <c r="QVA191" s="21">
        <v>1235116</v>
      </c>
      <c r="QVB191" s="21" t="s">
        <v>0</v>
      </c>
      <c r="QVC191" s="21">
        <v>1235116</v>
      </c>
      <c r="QVD191" s="21" t="s">
        <v>0</v>
      </c>
      <c r="QVE191" s="21">
        <v>1235116</v>
      </c>
      <c r="QVF191" s="21" t="s">
        <v>0</v>
      </c>
      <c r="QVG191" s="21">
        <v>1235116</v>
      </c>
      <c r="QVH191" s="21" t="s">
        <v>0</v>
      </c>
      <c r="QVI191" s="21">
        <v>1235116</v>
      </c>
      <c r="QVJ191" s="21" t="s">
        <v>0</v>
      </c>
      <c r="QVK191" s="21">
        <v>1235116</v>
      </c>
      <c r="QVL191" s="21" t="s">
        <v>0</v>
      </c>
      <c r="QVM191" s="21">
        <v>1235116</v>
      </c>
      <c r="QVN191" s="21" t="s">
        <v>0</v>
      </c>
      <c r="QVO191" s="21">
        <v>1235116</v>
      </c>
      <c r="QVP191" s="21" t="s">
        <v>0</v>
      </c>
      <c r="QVQ191" s="21">
        <v>1235116</v>
      </c>
      <c r="QVR191" s="21" t="s">
        <v>0</v>
      </c>
      <c r="QVS191" s="21">
        <v>1235116</v>
      </c>
      <c r="QVT191" s="21" t="s">
        <v>0</v>
      </c>
      <c r="QVU191" s="21">
        <v>1235116</v>
      </c>
      <c r="QVV191" s="21" t="s">
        <v>0</v>
      </c>
      <c r="QVW191" s="21">
        <v>1235116</v>
      </c>
      <c r="QVX191" s="21" t="s">
        <v>0</v>
      </c>
      <c r="QVY191" s="21">
        <v>1235116</v>
      </c>
      <c r="QVZ191" s="21" t="s">
        <v>0</v>
      </c>
      <c r="QWA191" s="21">
        <v>1235116</v>
      </c>
      <c r="QWB191" s="21" t="s">
        <v>0</v>
      </c>
      <c r="QWC191" s="21">
        <v>1235116</v>
      </c>
      <c r="QWD191" s="21" t="s">
        <v>0</v>
      </c>
      <c r="QWE191" s="21">
        <v>1235116</v>
      </c>
      <c r="QWF191" s="21" t="s">
        <v>0</v>
      </c>
      <c r="QWG191" s="21">
        <v>1235116</v>
      </c>
      <c r="QWH191" s="21" t="s">
        <v>0</v>
      </c>
      <c r="QWI191" s="21">
        <v>1235116</v>
      </c>
      <c r="QWJ191" s="21" t="s">
        <v>0</v>
      </c>
      <c r="QWK191" s="21">
        <v>1235116</v>
      </c>
      <c r="QWL191" s="21" t="s">
        <v>0</v>
      </c>
      <c r="QWM191" s="21">
        <v>1235116</v>
      </c>
      <c r="QWN191" s="21" t="s">
        <v>0</v>
      </c>
      <c r="QWO191" s="21">
        <v>1235116</v>
      </c>
      <c r="QWP191" s="21" t="s">
        <v>0</v>
      </c>
      <c r="QWQ191" s="21">
        <v>1235116</v>
      </c>
      <c r="QWR191" s="21" t="s">
        <v>0</v>
      </c>
      <c r="QWS191" s="21">
        <v>1235116</v>
      </c>
      <c r="QWT191" s="21" t="s">
        <v>0</v>
      </c>
      <c r="QWU191" s="21">
        <v>1235116</v>
      </c>
      <c r="QWV191" s="21" t="s">
        <v>0</v>
      </c>
      <c r="QWW191" s="21">
        <v>1235116</v>
      </c>
      <c r="QWX191" s="21" t="s">
        <v>0</v>
      </c>
      <c r="QWY191" s="21">
        <v>1235116</v>
      </c>
      <c r="QWZ191" s="21" t="s">
        <v>0</v>
      </c>
      <c r="QXA191" s="21">
        <v>1235116</v>
      </c>
      <c r="QXB191" s="21" t="s">
        <v>0</v>
      </c>
      <c r="QXC191" s="21">
        <v>1235116</v>
      </c>
      <c r="QXD191" s="21" t="s">
        <v>0</v>
      </c>
      <c r="QXE191" s="21">
        <v>1235116</v>
      </c>
      <c r="QXF191" s="21" t="s">
        <v>0</v>
      </c>
      <c r="QXG191" s="21">
        <v>1235116</v>
      </c>
      <c r="QXH191" s="21" t="s">
        <v>0</v>
      </c>
      <c r="QXI191" s="21">
        <v>1235116</v>
      </c>
      <c r="QXJ191" s="21" t="s">
        <v>0</v>
      </c>
      <c r="QXK191" s="21">
        <v>1235116</v>
      </c>
      <c r="QXL191" s="21" t="s">
        <v>0</v>
      </c>
      <c r="QXM191" s="21">
        <v>1235116</v>
      </c>
      <c r="QXN191" s="21" t="s">
        <v>0</v>
      </c>
      <c r="QXO191" s="21">
        <v>1235116</v>
      </c>
      <c r="QXP191" s="21" t="s">
        <v>0</v>
      </c>
      <c r="QXQ191" s="21">
        <v>1235116</v>
      </c>
      <c r="QXR191" s="21" t="s">
        <v>0</v>
      </c>
      <c r="QXS191" s="21">
        <v>1235116</v>
      </c>
      <c r="QXT191" s="21" t="s">
        <v>0</v>
      </c>
      <c r="QXU191" s="21">
        <v>1235116</v>
      </c>
      <c r="QXV191" s="21" t="s">
        <v>0</v>
      </c>
      <c r="QXW191" s="21">
        <v>1235116</v>
      </c>
      <c r="QXX191" s="21" t="s">
        <v>0</v>
      </c>
      <c r="QXY191" s="21">
        <v>1235116</v>
      </c>
      <c r="QXZ191" s="21" t="s">
        <v>0</v>
      </c>
      <c r="QYA191" s="21">
        <v>1235116</v>
      </c>
      <c r="QYB191" s="21" t="s">
        <v>0</v>
      </c>
      <c r="QYC191" s="21">
        <v>1235116</v>
      </c>
      <c r="QYD191" s="21" t="s">
        <v>0</v>
      </c>
      <c r="QYE191" s="21">
        <v>1235116</v>
      </c>
      <c r="QYF191" s="21" t="s">
        <v>0</v>
      </c>
      <c r="QYG191" s="21">
        <v>1235116</v>
      </c>
      <c r="QYH191" s="21" t="s">
        <v>0</v>
      </c>
      <c r="QYI191" s="21">
        <v>1235116</v>
      </c>
      <c r="QYJ191" s="21" t="s">
        <v>0</v>
      </c>
      <c r="QYK191" s="21">
        <v>1235116</v>
      </c>
      <c r="QYL191" s="21" t="s">
        <v>0</v>
      </c>
      <c r="QYM191" s="21">
        <v>1235116</v>
      </c>
      <c r="QYN191" s="21" t="s">
        <v>0</v>
      </c>
      <c r="QYO191" s="21">
        <v>1235116</v>
      </c>
      <c r="QYP191" s="21" t="s">
        <v>0</v>
      </c>
      <c r="QYQ191" s="21">
        <v>1235116</v>
      </c>
      <c r="QYR191" s="21" t="s">
        <v>0</v>
      </c>
      <c r="QYS191" s="21">
        <v>1235116</v>
      </c>
      <c r="QYT191" s="21" t="s">
        <v>0</v>
      </c>
      <c r="QYU191" s="21">
        <v>1235116</v>
      </c>
      <c r="QYV191" s="21" t="s">
        <v>0</v>
      </c>
      <c r="QYW191" s="21">
        <v>1235116</v>
      </c>
      <c r="QYX191" s="21" t="s">
        <v>0</v>
      </c>
      <c r="QYY191" s="21">
        <v>1235116</v>
      </c>
      <c r="QYZ191" s="21" t="s">
        <v>0</v>
      </c>
      <c r="QZA191" s="21">
        <v>1235116</v>
      </c>
      <c r="QZB191" s="21" t="s">
        <v>0</v>
      </c>
      <c r="QZC191" s="21">
        <v>1235116</v>
      </c>
      <c r="QZD191" s="21" t="s">
        <v>0</v>
      </c>
      <c r="QZE191" s="21">
        <v>1235116</v>
      </c>
      <c r="QZF191" s="21" t="s">
        <v>0</v>
      </c>
      <c r="QZG191" s="21">
        <v>1235116</v>
      </c>
      <c r="QZH191" s="21" t="s">
        <v>0</v>
      </c>
      <c r="QZI191" s="21">
        <v>1235116</v>
      </c>
      <c r="QZJ191" s="21" t="s">
        <v>0</v>
      </c>
      <c r="QZK191" s="21">
        <v>1235116</v>
      </c>
      <c r="QZL191" s="21" t="s">
        <v>0</v>
      </c>
      <c r="QZM191" s="21">
        <v>1235116</v>
      </c>
      <c r="QZN191" s="21" t="s">
        <v>0</v>
      </c>
      <c r="QZO191" s="21">
        <v>1235116</v>
      </c>
      <c r="QZP191" s="21" t="s">
        <v>0</v>
      </c>
      <c r="QZQ191" s="21">
        <v>1235116</v>
      </c>
      <c r="QZR191" s="21" t="s">
        <v>0</v>
      </c>
      <c r="QZS191" s="21">
        <v>1235116</v>
      </c>
      <c r="QZT191" s="21" t="s">
        <v>0</v>
      </c>
      <c r="QZU191" s="21">
        <v>1235116</v>
      </c>
      <c r="QZV191" s="21" t="s">
        <v>0</v>
      </c>
      <c r="QZW191" s="21">
        <v>1235116</v>
      </c>
      <c r="QZX191" s="21" t="s">
        <v>0</v>
      </c>
      <c r="QZY191" s="21">
        <v>1235116</v>
      </c>
      <c r="QZZ191" s="21" t="s">
        <v>0</v>
      </c>
      <c r="RAA191" s="21">
        <v>1235116</v>
      </c>
      <c r="RAB191" s="21" t="s">
        <v>0</v>
      </c>
      <c r="RAC191" s="21">
        <v>1235116</v>
      </c>
      <c r="RAD191" s="21" t="s">
        <v>0</v>
      </c>
      <c r="RAE191" s="21">
        <v>1235116</v>
      </c>
      <c r="RAF191" s="21" t="s">
        <v>0</v>
      </c>
      <c r="RAG191" s="21">
        <v>1235116</v>
      </c>
      <c r="RAH191" s="21" t="s">
        <v>0</v>
      </c>
      <c r="RAI191" s="21">
        <v>1235116</v>
      </c>
      <c r="RAJ191" s="21" t="s">
        <v>0</v>
      </c>
      <c r="RAK191" s="21">
        <v>1235116</v>
      </c>
      <c r="RAL191" s="21" t="s">
        <v>0</v>
      </c>
      <c r="RAM191" s="21">
        <v>1235116</v>
      </c>
      <c r="RAN191" s="21" t="s">
        <v>0</v>
      </c>
      <c r="RAO191" s="21">
        <v>1235116</v>
      </c>
      <c r="RAP191" s="21" t="s">
        <v>0</v>
      </c>
      <c r="RAQ191" s="21">
        <v>1235116</v>
      </c>
      <c r="RAR191" s="21" t="s">
        <v>0</v>
      </c>
      <c r="RAS191" s="21">
        <v>1235116</v>
      </c>
      <c r="RAT191" s="21" t="s">
        <v>0</v>
      </c>
      <c r="RAU191" s="21">
        <v>1235116</v>
      </c>
      <c r="RAV191" s="21" t="s">
        <v>0</v>
      </c>
      <c r="RAW191" s="21">
        <v>1235116</v>
      </c>
      <c r="RAX191" s="21" t="s">
        <v>0</v>
      </c>
      <c r="RAY191" s="21">
        <v>1235116</v>
      </c>
      <c r="RAZ191" s="21" t="s">
        <v>0</v>
      </c>
      <c r="RBA191" s="21">
        <v>1235116</v>
      </c>
      <c r="RBB191" s="21" t="s">
        <v>0</v>
      </c>
      <c r="RBC191" s="21">
        <v>1235116</v>
      </c>
      <c r="RBD191" s="21" t="s">
        <v>0</v>
      </c>
      <c r="RBE191" s="21">
        <v>1235116</v>
      </c>
      <c r="RBF191" s="21" t="s">
        <v>0</v>
      </c>
      <c r="RBG191" s="21">
        <v>1235116</v>
      </c>
      <c r="RBH191" s="21" t="s">
        <v>0</v>
      </c>
      <c r="RBI191" s="21">
        <v>1235116</v>
      </c>
      <c r="RBJ191" s="21" t="s">
        <v>0</v>
      </c>
      <c r="RBK191" s="21">
        <v>1235116</v>
      </c>
      <c r="RBL191" s="21" t="s">
        <v>0</v>
      </c>
      <c r="RBM191" s="21">
        <v>1235116</v>
      </c>
      <c r="RBN191" s="21" t="s">
        <v>0</v>
      </c>
      <c r="RBO191" s="21">
        <v>1235116</v>
      </c>
      <c r="RBP191" s="21" t="s">
        <v>0</v>
      </c>
      <c r="RBQ191" s="21">
        <v>1235116</v>
      </c>
      <c r="RBR191" s="21" t="s">
        <v>0</v>
      </c>
      <c r="RBS191" s="21">
        <v>1235116</v>
      </c>
      <c r="RBT191" s="21" t="s">
        <v>0</v>
      </c>
      <c r="RBU191" s="21">
        <v>1235116</v>
      </c>
      <c r="RBV191" s="21" t="s">
        <v>0</v>
      </c>
      <c r="RBW191" s="21">
        <v>1235116</v>
      </c>
      <c r="RBX191" s="21" t="s">
        <v>0</v>
      </c>
      <c r="RBY191" s="21">
        <v>1235116</v>
      </c>
      <c r="RBZ191" s="21" t="s">
        <v>0</v>
      </c>
      <c r="RCA191" s="21">
        <v>1235116</v>
      </c>
      <c r="RCB191" s="21" t="s">
        <v>0</v>
      </c>
      <c r="RCC191" s="21">
        <v>1235116</v>
      </c>
      <c r="RCD191" s="21" t="s">
        <v>0</v>
      </c>
      <c r="RCE191" s="21">
        <v>1235116</v>
      </c>
      <c r="RCF191" s="21" t="s">
        <v>0</v>
      </c>
      <c r="RCG191" s="21">
        <v>1235116</v>
      </c>
      <c r="RCH191" s="21" t="s">
        <v>0</v>
      </c>
      <c r="RCI191" s="21">
        <v>1235116</v>
      </c>
      <c r="RCJ191" s="21" t="s">
        <v>0</v>
      </c>
      <c r="RCK191" s="21">
        <v>1235116</v>
      </c>
      <c r="RCL191" s="21" t="s">
        <v>0</v>
      </c>
      <c r="RCM191" s="21">
        <v>1235116</v>
      </c>
      <c r="RCN191" s="21" t="s">
        <v>0</v>
      </c>
      <c r="RCO191" s="21">
        <v>1235116</v>
      </c>
      <c r="RCP191" s="21" t="s">
        <v>0</v>
      </c>
      <c r="RCQ191" s="21">
        <v>1235116</v>
      </c>
      <c r="RCR191" s="21" t="s">
        <v>0</v>
      </c>
      <c r="RCS191" s="21">
        <v>1235116</v>
      </c>
      <c r="RCT191" s="21" t="s">
        <v>0</v>
      </c>
      <c r="RCU191" s="21">
        <v>1235116</v>
      </c>
      <c r="RCV191" s="21" t="s">
        <v>0</v>
      </c>
      <c r="RCW191" s="21">
        <v>1235116</v>
      </c>
      <c r="RCX191" s="21" t="s">
        <v>0</v>
      </c>
      <c r="RCY191" s="21">
        <v>1235116</v>
      </c>
      <c r="RCZ191" s="21" t="s">
        <v>0</v>
      </c>
      <c r="RDA191" s="21">
        <v>1235116</v>
      </c>
      <c r="RDB191" s="21" t="s">
        <v>0</v>
      </c>
      <c r="RDC191" s="21">
        <v>1235116</v>
      </c>
      <c r="RDD191" s="21" t="s">
        <v>0</v>
      </c>
      <c r="RDE191" s="21">
        <v>1235116</v>
      </c>
      <c r="RDF191" s="21" t="s">
        <v>0</v>
      </c>
      <c r="RDG191" s="21">
        <v>1235116</v>
      </c>
      <c r="RDH191" s="21" t="s">
        <v>0</v>
      </c>
      <c r="RDI191" s="21">
        <v>1235116</v>
      </c>
      <c r="RDJ191" s="21" t="s">
        <v>0</v>
      </c>
      <c r="RDK191" s="21">
        <v>1235116</v>
      </c>
      <c r="RDL191" s="21" t="s">
        <v>0</v>
      </c>
      <c r="RDM191" s="21">
        <v>1235116</v>
      </c>
      <c r="RDN191" s="21" t="s">
        <v>0</v>
      </c>
      <c r="RDO191" s="21">
        <v>1235116</v>
      </c>
      <c r="RDP191" s="21" t="s">
        <v>0</v>
      </c>
      <c r="RDQ191" s="21">
        <v>1235116</v>
      </c>
      <c r="RDR191" s="21" t="s">
        <v>0</v>
      </c>
      <c r="RDS191" s="21">
        <v>1235116</v>
      </c>
      <c r="RDT191" s="21" t="s">
        <v>0</v>
      </c>
      <c r="RDU191" s="21">
        <v>1235116</v>
      </c>
      <c r="RDV191" s="21" t="s">
        <v>0</v>
      </c>
      <c r="RDW191" s="21">
        <v>1235116</v>
      </c>
      <c r="RDX191" s="21" t="s">
        <v>0</v>
      </c>
      <c r="RDY191" s="21">
        <v>1235116</v>
      </c>
      <c r="RDZ191" s="21" t="s">
        <v>0</v>
      </c>
      <c r="REA191" s="21">
        <v>1235116</v>
      </c>
      <c r="REB191" s="21" t="s">
        <v>0</v>
      </c>
      <c r="REC191" s="21">
        <v>1235116</v>
      </c>
      <c r="RED191" s="21" t="s">
        <v>0</v>
      </c>
      <c r="REE191" s="21">
        <v>1235116</v>
      </c>
      <c r="REF191" s="21" t="s">
        <v>0</v>
      </c>
      <c r="REG191" s="21">
        <v>1235116</v>
      </c>
      <c r="REH191" s="21" t="s">
        <v>0</v>
      </c>
      <c r="REI191" s="21">
        <v>1235116</v>
      </c>
      <c r="REJ191" s="21" t="s">
        <v>0</v>
      </c>
      <c r="REK191" s="21">
        <v>1235116</v>
      </c>
      <c r="REL191" s="21" t="s">
        <v>0</v>
      </c>
      <c r="REM191" s="21">
        <v>1235116</v>
      </c>
      <c r="REN191" s="21" t="s">
        <v>0</v>
      </c>
      <c r="REO191" s="21">
        <v>1235116</v>
      </c>
      <c r="REP191" s="21" t="s">
        <v>0</v>
      </c>
      <c r="REQ191" s="21">
        <v>1235116</v>
      </c>
      <c r="RER191" s="21" t="s">
        <v>0</v>
      </c>
      <c r="RES191" s="21">
        <v>1235116</v>
      </c>
      <c r="RET191" s="21" t="s">
        <v>0</v>
      </c>
      <c r="REU191" s="21">
        <v>1235116</v>
      </c>
      <c r="REV191" s="21" t="s">
        <v>0</v>
      </c>
      <c r="REW191" s="21">
        <v>1235116</v>
      </c>
      <c r="REX191" s="21" t="s">
        <v>0</v>
      </c>
      <c r="REY191" s="21">
        <v>1235116</v>
      </c>
      <c r="REZ191" s="21" t="s">
        <v>0</v>
      </c>
      <c r="RFA191" s="21">
        <v>1235116</v>
      </c>
      <c r="RFB191" s="21" t="s">
        <v>0</v>
      </c>
      <c r="RFC191" s="21">
        <v>1235116</v>
      </c>
      <c r="RFD191" s="21" t="s">
        <v>0</v>
      </c>
      <c r="RFE191" s="21">
        <v>1235116</v>
      </c>
      <c r="RFF191" s="21" t="s">
        <v>0</v>
      </c>
      <c r="RFG191" s="21">
        <v>1235116</v>
      </c>
      <c r="RFH191" s="21" t="s">
        <v>0</v>
      </c>
      <c r="RFI191" s="21">
        <v>1235116</v>
      </c>
      <c r="RFJ191" s="21" t="s">
        <v>0</v>
      </c>
      <c r="RFK191" s="21">
        <v>1235116</v>
      </c>
      <c r="RFL191" s="21" t="s">
        <v>0</v>
      </c>
      <c r="RFM191" s="21">
        <v>1235116</v>
      </c>
      <c r="RFN191" s="21" t="s">
        <v>0</v>
      </c>
      <c r="RFO191" s="21">
        <v>1235116</v>
      </c>
      <c r="RFP191" s="21" t="s">
        <v>0</v>
      </c>
      <c r="RFQ191" s="21">
        <v>1235116</v>
      </c>
      <c r="RFR191" s="21" t="s">
        <v>0</v>
      </c>
      <c r="RFS191" s="21">
        <v>1235116</v>
      </c>
      <c r="RFT191" s="21" t="s">
        <v>0</v>
      </c>
      <c r="RFU191" s="21">
        <v>1235116</v>
      </c>
      <c r="RFV191" s="21" t="s">
        <v>0</v>
      </c>
      <c r="RFW191" s="21">
        <v>1235116</v>
      </c>
      <c r="RFX191" s="21" t="s">
        <v>0</v>
      </c>
      <c r="RFY191" s="21">
        <v>1235116</v>
      </c>
      <c r="RFZ191" s="21" t="s">
        <v>0</v>
      </c>
      <c r="RGA191" s="21">
        <v>1235116</v>
      </c>
      <c r="RGB191" s="21" t="s">
        <v>0</v>
      </c>
      <c r="RGC191" s="21">
        <v>1235116</v>
      </c>
      <c r="RGD191" s="21" t="s">
        <v>0</v>
      </c>
      <c r="RGE191" s="21">
        <v>1235116</v>
      </c>
      <c r="RGF191" s="21" t="s">
        <v>0</v>
      </c>
      <c r="RGG191" s="21">
        <v>1235116</v>
      </c>
      <c r="RGH191" s="21" t="s">
        <v>0</v>
      </c>
      <c r="RGI191" s="21">
        <v>1235116</v>
      </c>
      <c r="RGJ191" s="21" t="s">
        <v>0</v>
      </c>
      <c r="RGK191" s="21">
        <v>1235116</v>
      </c>
      <c r="RGL191" s="21" t="s">
        <v>0</v>
      </c>
      <c r="RGM191" s="21">
        <v>1235116</v>
      </c>
      <c r="RGN191" s="21" t="s">
        <v>0</v>
      </c>
      <c r="RGO191" s="21">
        <v>1235116</v>
      </c>
      <c r="RGP191" s="21" t="s">
        <v>0</v>
      </c>
      <c r="RGQ191" s="21">
        <v>1235116</v>
      </c>
      <c r="RGR191" s="21" t="s">
        <v>0</v>
      </c>
      <c r="RGS191" s="21">
        <v>1235116</v>
      </c>
      <c r="RGT191" s="21" t="s">
        <v>0</v>
      </c>
      <c r="RGU191" s="21">
        <v>1235116</v>
      </c>
      <c r="RGV191" s="21" t="s">
        <v>0</v>
      </c>
      <c r="RGW191" s="21">
        <v>1235116</v>
      </c>
      <c r="RGX191" s="21" t="s">
        <v>0</v>
      </c>
      <c r="RGY191" s="21">
        <v>1235116</v>
      </c>
      <c r="RGZ191" s="21" t="s">
        <v>0</v>
      </c>
      <c r="RHA191" s="21">
        <v>1235116</v>
      </c>
      <c r="RHB191" s="21" t="s">
        <v>0</v>
      </c>
      <c r="RHC191" s="21">
        <v>1235116</v>
      </c>
      <c r="RHD191" s="21" t="s">
        <v>0</v>
      </c>
      <c r="RHE191" s="21">
        <v>1235116</v>
      </c>
      <c r="RHF191" s="21" t="s">
        <v>0</v>
      </c>
      <c r="RHG191" s="21">
        <v>1235116</v>
      </c>
      <c r="RHH191" s="21" t="s">
        <v>0</v>
      </c>
      <c r="RHI191" s="21">
        <v>1235116</v>
      </c>
      <c r="RHJ191" s="21" t="s">
        <v>0</v>
      </c>
      <c r="RHK191" s="21">
        <v>1235116</v>
      </c>
      <c r="RHL191" s="21" t="s">
        <v>0</v>
      </c>
      <c r="RHM191" s="21">
        <v>1235116</v>
      </c>
      <c r="RHN191" s="21" t="s">
        <v>0</v>
      </c>
      <c r="RHO191" s="21">
        <v>1235116</v>
      </c>
      <c r="RHP191" s="21" t="s">
        <v>0</v>
      </c>
      <c r="RHQ191" s="21">
        <v>1235116</v>
      </c>
      <c r="RHR191" s="21" t="s">
        <v>0</v>
      </c>
      <c r="RHS191" s="21">
        <v>1235116</v>
      </c>
      <c r="RHT191" s="21" t="s">
        <v>0</v>
      </c>
      <c r="RHU191" s="21">
        <v>1235116</v>
      </c>
      <c r="RHV191" s="21" t="s">
        <v>0</v>
      </c>
      <c r="RHW191" s="21">
        <v>1235116</v>
      </c>
      <c r="RHX191" s="21" t="s">
        <v>0</v>
      </c>
      <c r="RHY191" s="21">
        <v>1235116</v>
      </c>
      <c r="RHZ191" s="21" t="s">
        <v>0</v>
      </c>
      <c r="RIA191" s="21">
        <v>1235116</v>
      </c>
      <c r="RIB191" s="21" t="s">
        <v>0</v>
      </c>
      <c r="RIC191" s="21">
        <v>1235116</v>
      </c>
      <c r="RID191" s="21" t="s">
        <v>0</v>
      </c>
      <c r="RIE191" s="21">
        <v>1235116</v>
      </c>
      <c r="RIF191" s="21" t="s">
        <v>0</v>
      </c>
      <c r="RIG191" s="21">
        <v>1235116</v>
      </c>
      <c r="RIH191" s="21" t="s">
        <v>0</v>
      </c>
      <c r="RII191" s="21">
        <v>1235116</v>
      </c>
      <c r="RIJ191" s="21" t="s">
        <v>0</v>
      </c>
      <c r="RIK191" s="21">
        <v>1235116</v>
      </c>
      <c r="RIL191" s="21" t="s">
        <v>0</v>
      </c>
      <c r="RIM191" s="21">
        <v>1235116</v>
      </c>
      <c r="RIN191" s="21" t="s">
        <v>0</v>
      </c>
      <c r="RIO191" s="21">
        <v>1235116</v>
      </c>
      <c r="RIP191" s="21" t="s">
        <v>0</v>
      </c>
      <c r="RIQ191" s="21">
        <v>1235116</v>
      </c>
      <c r="RIR191" s="21" t="s">
        <v>0</v>
      </c>
      <c r="RIS191" s="21">
        <v>1235116</v>
      </c>
      <c r="RIT191" s="21" t="s">
        <v>0</v>
      </c>
      <c r="RIU191" s="21">
        <v>1235116</v>
      </c>
      <c r="RIV191" s="21" t="s">
        <v>0</v>
      </c>
      <c r="RIW191" s="21">
        <v>1235116</v>
      </c>
      <c r="RIX191" s="21" t="s">
        <v>0</v>
      </c>
      <c r="RIY191" s="21">
        <v>1235116</v>
      </c>
      <c r="RIZ191" s="21" t="s">
        <v>0</v>
      </c>
      <c r="RJA191" s="21">
        <v>1235116</v>
      </c>
      <c r="RJB191" s="21" t="s">
        <v>0</v>
      </c>
      <c r="RJC191" s="21">
        <v>1235116</v>
      </c>
      <c r="RJD191" s="21" t="s">
        <v>0</v>
      </c>
      <c r="RJE191" s="21">
        <v>1235116</v>
      </c>
      <c r="RJF191" s="21" t="s">
        <v>0</v>
      </c>
      <c r="RJG191" s="21">
        <v>1235116</v>
      </c>
      <c r="RJH191" s="21" t="s">
        <v>0</v>
      </c>
      <c r="RJI191" s="21">
        <v>1235116</v>
      </c>
      <c r="RJJ191" s="21" t="s">
        <v>0</v>
      </c>
      <c r="RJK191" s="21">
        <v>1235116</v>
      </c>
      <c r="RJL191" s="21" t="s">
        <v>0</v>
      </c>
      <c r="RJM191" s="21">
        <v>1235116</v>
      </c>
      <c r="RJN191" s="21" t="s">
        <v>0</v>
      </c>
      <c r="RJO191" s="21">
        <v>1235116</v>
      </c>
      <c r="RJP191" s="21" t="s">
        <v>0</v>
      </c>
      <c r="RJQ191" s="21">
        <v>1235116</v>
      </c>
      <c r="RJR191" s="21" t="s">
        <v>0</v>
      </c>
      <c r="RJS191" s="21">
        <v>1235116</v>
      </c>
      <c r="RJT191" s="21" t="s">
        <v>0</v>
      </c>
      <c r="RJU191" s="21">
        <v>1235116</v>
      </c>
      <c r="RJV191" s="21" t="s">
        <v>0</v>
      </c>
      <c r="RJW191" s="21">
        <v>1235116</v>
      </c>
      <c r="RJX191" s="21" t="s">
        <v>0</v>
      </c>
      <c r="RJY191" s="21">
        <v>1235116</v>
      </c>
      <c r="RJZ191" s="21" t="s">
        <v>0</v>
      </c>
      <c r="RKA191" s="21">
        <v>1235116</v>
      </c>
      <c r="RKB191" s="21" t="s">
        <v>0</v>
      </c>
      <c r="RKC191" s="21">
        <v>1235116</v>
      </c>
      <c r="RKD191" s="21" t="s">
        <v>0</v>
      </c>
      <c r="RKE191" s="21">
        <v>1235116</v>
      </c>
      <c r="RKF191" s="21" t="s">
        <v>0</v>
      </c>
      <c r="RKG191" s="21">
        <v>1235116</v>
      </c>
      <c r="RKH191" s="21" t="s">
        <v>0</v>
      </c>
      <c r="RKI191" s="21">
        <v>1235116</v>
      </c>
      <c r="RKJ191" s="21" t="s">
        <v>0</v>
      </c>
      <c r="RKK191" s="21">
        <v>1235116</v>
      </c>
      <c r="RKL191" s="21" t="s">
        <v>0</v>
      </c>
      <c r="RKM191" s="21">
        <v>1235116</v>
      </c>
      <c r="RKN191" s="21" t="s">
        <v>0</v>
      </c>
      <c r="RKO191" s="21">
        <v>1235116</v>
      </c>
      <c r="RKP191" s="21" t="s">
        <v>0</v>
      </c>
      <c r="RKQ191" s="21">
        <v>1235116</v>
      </c>
      <c r="RKR191" s="21" t="s">
        <v>0</v>
      </c>
      <c r="RKS191" s="21">
        <v>1235116</v>
      </c>
      <c r="RKT191" s="21" t="s">
        <v>0</v>
      </c>
      <c r="RKU191" s="21">
        <v>1235116</v>
      </c>
      <c r="RKV191" s="21" t="s">
        <v>0</v>
      </c>
      <c r="RKW191" s="21">
        <v>1235116</v>
      </c>
      <c r="RKX191" s="21" t="s">
        <v>0</v>
      </c>
      <c r="RKY191" s="21">
        <v>1235116</v>
      </c>
      <c r="RKZ191" s="21" t="s">
        <v>0</v>
      </c>
      <c r="RLA191" s="21">
        <v>1235116</v>
      </c>
      <c r="RLB191" s="21" t="s">
        <v>0</v>
      </c>
      <c r="RLC191" s="21">
        <v>1235116</v>
      </c>
      <c r="RLD191" s="21" t="s">
        <v>0</v>
      </c>
      <c r="RLE191" s="21">
        <v>1235116</v>
      </c>
      <c r="RLF191" s="21" t="s">
        <v>0</v>
      </c>
      <c r="RLG191" s="21">
        <v>1235116</v>
      </c>
      <c r="RLH191" s="21" t="s">
        <v>0</v>
      </c>
      <c r="RLI191" s="21">
        <v>1235116</v>
      </c>
      <c r="RLJ191" s="21" t="s">
        <v>0</v>
      </c>
      <c r="RLK191" s="21">
        <v>1235116</v>
      </c>
      <c r="RLL191" s="21" t="s">
        <v>0</v>
      </c>
      <c r="RLM191" s="21">
        <v>1235116</v>
      </c>
      <c r="RLN191" s="21" t="s">
        <v>0</v>
      </c>
      <c r="RLO191" s="21">
        <v>1235116</v>
      </c>
      <c r="RLP191" s="21" t="s">
        <v>0</v>
      </c>
      <c r="RLQ191" s="21">
        <v>1235116</v>
      </c>
      <c r="RLR191" s="21" t="s">
        <v>0</v>
      </c>
      <c r="RLS191" s="21">
        <v>1235116</v>
      </c>
      <c r="RLT191" s="21" t="s">
        <v>0</v>
      </c>
      <c r="RLU191" s="21">
        <v>1235116</v>
      </c>
      <c r="RLV191" s="21" t="s">
        <v>0</v>
      </c>
      <c r="RLW191" s="21">
        <v>1235116</v>
      </c>
      <c r="RLX191" s="21" t="s">
        <v>0</v>
      </c>
      <c r="RLY191" s="21">
        <v>1235116</v>
      </c>
      <c r="RLZ191" s="21" t="s">
        <v>0</v>
      </c>
      <c r="RMA191" s="21">
        <v>1235116</v>
      </c>
      <c r="RMB191" s="21" t="s">
        <v>0</v>
      </c>
      <c r="RMC191" s="21">
        <v>1235116</v>
      </c>
      <c r="RMD191" s="21" t="s">
        <v>0</v>
      </c>
      <c r="RME191" s="21">
        <v>1235116</v>
      </c>
      <c r="RMF191" s="21" t="s">
        <v>0</v>
      </c>
      <c r="RMG191" s="21">
        <v>1235116</v>
      </c>
      <c r="RMH191" s="21" t="s">
        <v>0</v>
      </c>
      <c r="RMI191" s="21">
        <v>1235116</v>
      </c>
      <c r="RMJ191" s="21" t="s">
        <v>0</v>
      </c>
      <c r="RMK191" s="21">
        <v>1235116</v>
      </c>
      <c r="RML191" s="21" t="s">
        <v>0</v>
      </c>
      <c r="RMM191" s="21">
        <v>1235116</v>
      </c>
      <c r="RMN191" s="21" t="s">
        <v>0</v>
      </c>
      <c r="RMO191" s="21">
        <v>1235116</v>
      </c>
      <c r="RMP191" s="21" t="s">
        <v>0</v>
      </c>
      <c r="RMQ191" s="21">
        <v>1235116</v>
      </c>
      <c r="RMR191" s="21" t="s">
        <v>0</v>
      </c>
      <c r="RMS191" s="21">
        <v>1235116</v>
      </c>
      <c r="RMT191" s="21" t="s">
        <v>0</v>
      </c>
      <c r="RMU191" s="21">
        <v>1235116</v>
      </c>
      <c r="RMV191" s="21" t="s">
        <v>0</v>
      </c>
      <c r="RMW191" s="21">
        <v>1235116</v>
      </c>
      <c r="RMX191" s="21" t="s">
        <v>0</v>
      </c>
      <c r="RMY191" s="21">
        <v>1235116</v>
      </c>
      <c r="RMZ191" s="21" t="s">
        <v>0</v>
      </c>
      <c r="RNA191" s="21">
        <v>1235116</v>
      </c>
      <c r="RNB191" s="21" t="s">
        <v>0</v>
      </c>
      <c r="RNC191" s="21">
        <v>1235116</v>
      </c>
      <c r="RND191" s="21" t="s">
        <v>0</v>
      </c>
      <c r="RNE191" s="21">
        <v>1235116</v>
      </c>
      <c r="RNF191" s="21" t="s">
        <v>0</v>
      </c>
      <c r="RNG191" s="21">
        <v>1235116</v>
      </c>
      <c r="RNH191" s="21" t="s">
        <v>0</v>
      </c>
      <c r="RNI191" s="21">
        <v>1235116</v>
      </c>
      <c r="RNJ191" s="21" t="s">
        <v>0</v>
      </c>
      <c r="RNK191" s="21">
        <v>1235116</v>
      </c>
      <c r="RNL191" s="21" t="s">
        <v>0</v>
      </c>
      <c r="RNM191" s="21">
        <v>1235116</v>
      </c>
      <c r="RNN191" s="21" t="s">
        <v>0</v>
      </c>
      <c r="RNO191" s="21">
        <v>1235116</v>
      </c>
      <c r="RNP191" s="21" t="s">
        <v>0</v>
      </c>
      <c r="RNQ191" s="21">
        <v>1235116</v>
      </c>
      <c r="RNR191" s="21" t="s">
        <v>0</v>
      </c>
      <c r="RNS191" s="21">
        <v>1235116</v>
      </c>
      <c r="RNT191" s="21" t="s">
        <v>0</v>
      </c>
      <c r="RNU191" s="21">
        <v>1235116</v>
      </c>
      <c r="RNV191" s="21" t="s">
        <v>0</v>
      </c>
      <c r="RNW191" s="21">
        <v>1235116</v>
      </c>
      <c r="RNX191" s="21" t="s">
        <v>0</v>
      </c>
      <c r="RNY191" s="21">
        <v>1235116</v>
      </c>
      <c r="RNZ191" s="21" t="s">
        <v>0</v>
      </c>
      <c r="ROA191" s="21">
        <v>1235116</v>
      </c>
      <c r="ROB191" s="21" t="s">
        <v>0</v>
      </c>
      <c r="ROC191" s="21">
        <v>1235116</v>
      </c>
      <c r="ROD191" s="21" t="s">
        <v>0</v>
      </c>
      <c r="ROE191" s="21">
        <v>1235116</v>
      </c>
      <c r="ROF191" s="21" t="s">
        <v>0</v>
      </c>
      <c r="ROG191" s="21">
        <v>1235116</v>
      </c>
      <c r="ROH191" s="21" t="s">
        <v>0</v>
      </c>
      <c r="ROI191" s="21">
        <v>1235116</v>
      </c>
      <c r="ROJ191" s="21" t="s">
        <v>0</v>
      </c>
      <c r="ROK191" s="21">
        <v>1235116</v>
      </c>
      <c r="ROL191" s="21" t="s">
        <v>0</v>
      </c>
      <c r="ROM191" s="21">
        <v>1235116</v>
      </c>
      <c r="RON191" s="21" t="s">
        <v>0</v>
      </c>
      <c r="ROO191" s="21">
        <v>1235116</v>
      </c>
      <c r="ROP191" s="21" t="s">
        <v>0</v>
      </c>
      <c r="ROQ191" s="21">
        <v>1235116</v>
      </c>
      <c r="ROR191" s="21" t="s">
        <v>0</v>
      </c>
      <c r="ROS191" s="21">
        <v>1235116</v>
      </c>
      <c r="ROT191" s="21" t="s">
        <v>0</v>
      </c>
      <c r="ROU191" s="21">
        <v>1235116</v>
      </c>
      <c r="ROV191" s="21" t="s">
        <v>0</v>
      </c>
      <c r="ROW191" s="21">
        <v>1235116</v>
      </c>
      <c r="ROX191" s="21" t="s">
        <v>0</v>
      </c>
      <c r="ROY191" s="21">
        <v>1235116</v>
      </c>
      <c r="ROZ191" s="21" t="s">
        <v>0</v>
      </c>
      <c r="RPA191" s="21">
        <v>1235116</v>
      </c>
      <c r="RPB191" s="21" t="s">
        <v>0</v>
      </c>
      <c r="RPC191" s="21">
        <v>1235116</v>
      </c>
      <c r="RPD191" s="21" t="s">
        <v>0</v>
      </c>
      <c r="RPE191" s="21">
        <v>1235116</v>
      </c>
      <c r="RPF191" s="21" t="s">
        <v>0</v>
      </c>
      <c r="RPG191" s="21">
        <v>1235116</v>
      </c>
      <c r="RPH191" s="21" t="s">
        <v>0</v>
      </c>
      <c r="RPI191" s="21">
        <v>1235116</v>
      </c>
      <c r="RPJ191" s="21" t="s">
        <v>0</v>
      </c>
      <c r="RPK191" s="21">
        <v>1235116</v>
      </c>
      <c r="RPL191" s="21" t="s">
        <v>0</v>
      </c>
      <c r="RPM191" s="21">
        <v>1235116</v>
      </c>
      <c r="RPN191" s="21" t="s">
        <v>0</v>
      </c>
      <c r="RPO191" s="21">
        <v>1235116</v>
      </c>
      <c r="RPP191" s="21" t="s">
        <v>0</v>
      </c>
      <c r="RPQ191" s="21">
        <v>1235116</v>
      </c>
      <c r="RPR191" s="21" t="s">
        <v>0</v>
      </c>
      <c r="RPS191" s="21">
        <v>1235116</v>
      </c>
      <c r="RPT191" s="21" t="s">
        <v>0</v>
      </c>
      <c r="RPU191" s="21">
        <v>1235116</v>
      </c>
      <c r="RPV191" s="21" t="s">
        <v>0</v>
      </c>
      <c r="RPW191" s="21">
        <v>1235116</v>
      </c>
      <c r="RPX191" s="21" t="s">
        <v>0</v>
      </c>
      <c r="RPY191" s="21">
        <v>1235116</v>
      </c>
      <c r="RPZ191" s="21" t="s">
        <v>0</v>
      </c>
      <c r="RQA191" s="21">
        <v>1235116</v>
      </c>
      <c r="RQB191" s="21" t="s">
        <v>0</v>
      </c>
      <c r="RQC191" s="21">
        <v>1235116</v>
      </c>
      <c r="RQD191" s="21" t="s">
        <v>0</v>
      </c>
      <c r="RQE191" s="21">
        <v>1235116</v>
      </c>
      <c r="RQF191" s="21" t="s">
        <v>0</v>
      </c>
      <c r="RQG191" s="21">
        <v>1235116</v>
      </c>
      <c r="RQH191" s="21" t="s">
        <v>0</v>
      </c>
      <c r="RQI191" s="21">
        <v>1235116</v>
      </c>
      <c r="RQJ191" s="21" t="s">
        <v>0</v>
      </c>
      <c r="RQK191" s="21">
        <v>1235116</v>
      </c>
      <c r="RQL191" s="21" t="s">
        <v>0</v>
      </c>
      <c r="RQM191" s="21">
        <v>1235116</v>
      </c>
      <c r="RQN191" s="21" t="s">
        <v>0</v>
      </c>
      <c r="RQO191" s="21">
        <v>1235116</v>
      </c>
      <c r="RQP191" s="21" t="s">
        <v>0</v>
      </c>
      <c r="RQQ191" s="21">
        <v>1235116</v>
      </c>
      <c r="RQR191" s="21" t="s">
        <v>0</v>
      </c>
      <c r="RQS191" s="21">
        <v>1235116</v>
      </c>
      <c r="RQT191" s="21" t="s">
        <v>0</v>
      </c>
      <c r="RQU191" s="21">
        <v>1235116</v>
      </c>
      <c r="RQV191" s="21" t="s">
        <v>0</v>
      </c>
      <c r="RQW191" s="21">
        <v>1235116</v>
      </c>
      <c r="RQX191" s="21" t="s">
        <v>0</v>
      </c>
      <c r="RQY191" s="21">
        <v>1235116</v>
      </c>
      <c r="RQZ191" s="21" t="s">
        <v>0</v>
      </c>
      <c r="RRA191" s="21">
        <v>1235116</v>
      </c>
      <c r="RRB191" s="21" t="s">
        <v>0</v>
      </c>
      <c r="RRC191" s="21">
        <v>1235116</v>
      </c>
      <c r="RRD191" s="21" t="s">
        <v>0</v>
      </c>
      <c r="RRE191" s="21">
        <v>1235116</v>
      </c>
      <c r="RRF191" s="21" t="s">
        <v>0</v>
      </c>
      <c r="RRG191" s="21">
        <v>1235116</v>
      </c>
      <c r="RRH191" s="21" t="s">
        <v>0</v>
      </c>
      <c r="RRI191" s="21">
        <v>1235116</v>
      </c>
      <c r="RRJ191" s="21" t="s">
        <v>0</v>
      </c>
      <c r="RRK191" s="21">
        <v>1235116</v>
      </c>
      <c r="RRL191" s="21" t="s">
        <v>0</v>
      </c>
      <c r="RRM191" s="21">
        <v>1235116</v>
      </c>
      <c r="RRN191" s="21" t="s">
        <v>0</v>
      </c>
      <c r="RRO191" s="21">
        <v>1235116</v>
      </c>
      <c r="RRP191" s="21" t="s">
        <v>0</v>
      </c>
      <c r="RRQ191" s="21">
        <v>1235116</v>
      </c>
      <c r="RRR191" s="21" t="s">
        <v>0</v>
      </c>
      <c r="RRS191" s="21">
        <v>1235116</v>
      </c>
      <c r="RRT191" s="21" t="s">
        <v>0</v>
      </c>
      <c r="RRU191" s="21">
        <v>1235116</v>
      </c>
      <c r="RRV191" s="21" t="s">
        <v>0</v>
      </c>
      <c r="RRW191" s="21">
        <v>1235116</v>
      </c>
      <c r="RRX191" s="21" t="s">
        <v>0</v>
      </c>
      <c r="RRY191" s="21">
        <v>1235116</v>
      </c>
      <c r="RRZ191" s="21" t="s">
        <v>0</v>
      </c>
      <c r="RSA191" s="21">
        <v>1235116</v>
      </c>
      <c r="RSB191" s="21" t="s">
        <v>0</v>
      </c>
      <c r="RSC191" s="21">
        <v>1235116</v>
      </c>
      <c r="RSD191" s="21" t="s">
        <v>0</v>
      </c>
      <c r="RSE191" s="21">
        <v>1235116</v>
      </c>
      <c r="RSF191" s="21" t="s">
        <v>0</v>
      </c>
      <c r="RSG191" s="21">
        <v>1235116</v>
      </c>
      <c r="RSH191" s="21" t="s">
        <v>0</v>
      </c>
      <c r="RSI191" s="21">
        <v>1235116</v>
      </c>
      <c r="RSJ191" s="21" t="s">
        <v>0</v>
      </c>
      <c r="RSK191" s="21">
        <v>1235116</v>
      </c>
      <c r="RSL191" s="21" t="s">
        <v>0</v>
      </c>
      <c r="RSM191" s="21">
        <v>1235116</v>
      </c>
      <c r="RSN191" s="21" t="s">
        <v>0</v>
      </c>
      <c r="RSO191" s="21">
        <v>1235116</v>
      </c>
      <c r="RSP191" s="21" t="s">
        <v>0</v>
      </c>
      <c r="RSQ191" s="21">
        <v>1235116</v>
      </c>
      <c r="RSR191" s="21" t="s">
        <v>0</v>
      </c>
      <c r="RSS191" s="21">
        <v>1235116</v>
      </c>
      <c r="RST191" s="21" t="s">
        <v>0</v>
      </c>
      <c r="RSU191" s="21">
        <v>1235116</v>
      </c>
      <c r="RSV191" s="21" t="s">
        <v>0</v>
      </c>
      <c r="RSW191" s="21">
        <v>1235116</v>
      </c>
      <c r="RSX191" s="21" t="s">
        <v>0</v>
      </c>
      <c r="RSY191" s="21">
        <v>1235116</v>
      </c>
      <c r="RSZ191" s="21" t="s">
        <v>0</v>
      </c>
      <c r="RTA191" s="21">
        <v>1235116</v>
      </c>
      <c r="RTB191" s="21" t="s">
        <v>0</v>
      </c>
      <c r="RTC191" s="21">
        <v>1235116</v>
      </c>
      <c r="RTD191" s="21" t="s">
        <v>0</v>
      </c>
      <c r="RTE191" s="21">
        <v>1235116</v>
      </c>
      <c r="RTF191" s="21" t="s">
        <v>0</v>
      </c>
      <c r="RTG191" s="21">
        <v>1235116</v>
      </c>
      <c r="RTH191" s="21" t="s">
        <v>0</v>
      </c>
      <c r="RTI191" s="21">
        <v>1235116</v>
      </c>
      <c r="RTJ191" s="21" t="s">
        <v>0</v>
      </c>
      <c r="RTK191" s="21">
        <v>1235116</v>
      </c>
      <c r="RTL191" s="21" t="s">
        <v>0</v>
      </c>
      <c r="RTM191" s="21">
        <v>1235116</v>
      </c>
      <c r="RTN191" s="21" t="s">
        <v>0</v>
      </c>
      <c r="RTO191" s="21">
        <v>1235116</v>
      </c>
      <c r="RTP191" s="21" t="s">
        <v>0</v>
      </c>
      <c r="RTQ191" s="21">
        <v>1235116</v>
      </c>
      <c r="RTR191" s="21" t="s">
        <v>0</v>
      </c>
      <c r="RTS191" s="21">
        <v>1235116</v>
      </c>
      <c r="RTT191" s="21" t="s">
        <v>0</v>
      </c>
      <c r="RTU191" s="21">
        <v>1235116</v>
      </c>
      <c r="RTV191" s="21" t="s">
        <v>0</v>
      </c>
      <c r="RTW191" s="21">
        <v>1235116</v>
      </c>
      <c r="RTX191" s="21" t="s">
        <v>0</v>
      </c>
      <c r="RTY191" s="21">
        <v>1235116</v>
      </c>
      <c r="RTZ191" s="21" t="s">
        <v>0</v>
      </c>
      <c r="RUA191" s="21">
        <v>1235116</v>
      </c>
      <c r="RUB191" s="21" t="s">
        <v>0</v>
      </c>
      <c r="RUC191" s="21">
        <v>1235116</v>
      </c>
      <c r="RUD191" s="21" t="s">
        <v>0</v>
      </c>
      <c r="RUE191" s="21">
        <v>1235116</v>
      </c>
      <c r="RUF191" s="21" t="s">
        <v>0</v>
      </c>
      <c r="RUG191" s="21">
        <v>1235116</v>
      </c>
      <c r="RUH191" s="21" t="s">
        <v>0</v>
      </c>
      <c r="RUI191" s="21">
        <v>1235116</v>
      </c>
      <c r="RUJ191" s="21" t="s">
        <v>0</v>
      </c>
      <c r="RUK191" s="21">
        <v>1235116</v>
      </c>
      <c r="RUL191" s="21" t="s">
        <v>0</v>
      </c>
      <c r="RUM191" s="21">
        <v>1235116</v>
      </c>
      <c r="RUN191" s="21" t="s">
        <v>0</v>
      </c>
      <c r="RUO191" s="21">
        <v>1235116</v>
      </c>
      <c r="RUP191" s="21" t="s">
        <v>0</v>
      </c>
      <c r="RUQ191" s="21">
        <v>1235116</v>
      </c>
      <c r="RUR191" s="21" t="s">
        <v>0</v>
      </c>
      <c r="RUS191" s="21">
        <v>1235116</v>
      </c>
      <c r="RUT191" s="21" t="s">
        <v>0</v>
      </c>
      <c r="RUU191" s="21">
        <v>1235116</v>
      </c>
      <c r="RUV191" s="21" t="s">
        <v>0</v>
      </c>
      <c r="RUW191" s="21">
        <v>1235116</v>
      </c>
      <c r="RUX191" s="21" t="s">
        <v>0</v>
      </c>
      <c r="RUY191" s="21">
        <v>1235116</v>
      </c>
      <c r="RUZ191" s="21" t="s">
        <v>0</v>
      </c>
      <c r="RVA191" s="21">
        <v>1235116</v>
      </c>
      <c r="RVB191" s="21" t="s">
        <v>0</v>
      </c>
      <c r="RVC191" s="21">
        <v>1235116</v>
      </c>
      <c r="RVD191" s="21" t="s">
        <v>0</v>
      </c>
      <c r="RVE191" s="21">
        <v>1235116</v>
      </c>
      <c r="RVF191" s="21" t="s">
        <v>0</v>
      </c>
      <c r="RVG191" s="21">
        <v>1235116</v>
      </c>
      <c r="RVH191" s="21" t="s">
        <v>0</v>
      </c>
      <c r="RVI191" s="21">
        <v>1235116</v>
      </c>
      <c r="RVJ191" s="21" t="s">
        <v>0</v>
      </c>
      <c r="RVK191" s="21">
        <v>1235116</v>
      </c>
      <c r="RVL191" s="21" t="s">
        <v>0</v>
      </c>
      <c r="RVM191" s="21">
        <v>1235116</v>
      </c>
      <c r="RVN191" s="21" t="s">
        <v>0</v>
      </c>
      <c r="RVO191" s="21">
        <v>1235116</v>
      </c>
      <c r="RVP191" s="21" t="s">
        <v>0</v>
      </c>
      <c r="RVQ191" s="21">
        <v>1235116</v>
      </c>
      <c r="RVR191" s="21" t="s">
        <v>0</v>
      </c>
      <c r="RVS191" s="21">
        <v>1235116</v>
      </c>
      <c r="RVT191" s="21" t="s">
        <v>0</v>
      </c>
      <c r="RVU191" s="21">
        <v>1235116</v>
      </c>
      <c r="RVV191" s="21" t="s">
        <v>0</v>
      </c>
      <c r="RVW191" s="21">
        <v>1235116</v>
      </c>
      <c r="RVX191" s="21" t="s">
        <v>0</v>
      </c>
      <c r="RVY191" s="21">
        <v>1235116</v>
      </c>
      <c r="RVZ191" s="21" t="s">
        <v>0</v>
      </c>
      <c r="RWA191" s="21">
        <v>1235116</v>
      </c>
      <c r="RWB191" s="21" t="s">
        <v>0</v>
      </c>
      <c r="RWC191" s="21">
        <v>1235116</v>
      </c>
      <c r="RWD191" s="21" t="s">
        <v>0</v>
      </c>
      <c r="RWE191" s="21">
        <v>1235116</v>
      </c>
      <c r="RWF191" s="21" t="s">
        <v>0</v>
      </c>
      <c r="RWG191" s="21">
        <v>1235116</v>
      </c>
      <c r="RWH191" s="21" t="s">
        <v>0</v>
      </c>
      <c r="RWI191" s="21">
        <v>1235116</v>
      </c>
      <c r="RWJ191" s="21" t="s">
        <v>0</v>
      </c>
      <c r="RWK191" s="21">
        <v>1235116</v>
      </c>
      <c r="RWL191" s="21" t="s">
        <v>0</v>
      </c>
      <c r="RWM191" s="21">
        <v>1235116</v>
      </c>
      <c r="RWN191" s="21" t="s">
        <v>0</v>
      </c>
      <c r="RWO191" s="21">
        <v>1235116</v>
      </c>
      <c r="RWP191" s="21" t="s">
        <v>0</v>
      </c>
      <c r="RWQ191" s="21">
        <v>1235116</v>
      </c>
      <c r="RWR191" s="21" t="s">
        <v>0</v>
      </c>
      <c r="RWS191" s="21">
        <v>1235116</v>
      </c>
      <c r="RWT191" s="21" t="s">
        <v>0</v>
      </c>
      <c r="RWU191" s="21">
        <v>1235116</v>
      </c>
      <c r="RWV191" s="21" t="s">
        <v>0</v>
      </c>
      <c r="RWW191" s="21">
        <v>1235116</v>
      </c>
      <c r="RWX191" s="21" t="s">
        <v>0</v>
      </c>
      <c r="RWY191" s="21">
        <v>1235116</v>
      </c>
      <c r="RWZ191" s="21" t="s">
        <v>0</v>
      </c>
      <c r="RXA191" s="21">
        <v>1235116</v>
      </c>
      <c r="RXB191" s="21" t="s">
        <v>0</v>
      </c>
      <c r="RXC191" s="21">
        <v>1235116</v>
      </c>
      <c r="RXD191" s="21" t="s">
        <v>0</v>
      </c>
      <c r="RXE191" s="21">
        <v>1235116</v>
      </c>
      <c r="RXF191" s="21" t="s">
        <v>0</v>
      </c>
      <c r="RXG191" s="21">
        <v>1235116</v>
      </c>
      <c r="RXH191" s="21" t="s">
        <v>0</v>
      </c>
      <c r="RXI191" s="21">
        <v>1235116</v>
      </c>
      <c r="RXJ191" s="21" t="s">
        <v>0</v>
      </c>
      <c r="RXK191" s="21">
        <v>1235116</v>
      </c>
      <c r="RXL191" s="21" t="s">
        <v>0</v>
      </c>
      <c r="RXM191" s="21">
        <v>1235116</v>
      </c>
      <c r="RXN191" s="21" t="s">
        <v>0</v>
      </c>
      <c r="RXO191" s="21">
        <v>1235116</v>
      </c>
      <c r="RXP191" s="21" t="s">
        <v>0</v>
      </c>
      <c r="RXQ191" s="21">
        <v>1235116</v>
      </c>
      <c r="RXR191" s="21" t="s">
        <v>0</v>
      </c>
      <c r="RXS191" s="21">
        <v>1235116</v>
      </c>
      <c r="RXT191" s="21" t="s">
        <v>0</v>
      </c>
      <c r="RXU191" s="21">
        <v>1235116</v>
      </c>
      <c r="RXV191" s="21" t="s">
        <v>0</v>
      </c>
      <c r="RXW191" s="21">
        <v>1235116</v>
      </c>
      <c r="RXX191" s="21" t="s">
        <v>0</v>
      </c>
      <c r="RXY191" s="21">
        <v>1235116</v>
      </c>
      <c r="RXZ191" s="21" t="s">
        <v>0</v>
      </c>
      <c r="RYA191" s="21">
        <v>1235116</v>
      </c>
      <c r="RYB191" s="21" t="s">
        <v>0</v>
      </c>
      <c r="RYC191" s="21">
        <v>1235116</v>
      </c>
      <c r="RYD191" s="21" t="s">
        <v>0</v>
      </c>
      <c r="RYE191" s="21">
        <v>1235116</v>
      </c>
      <c r="RYF191" s="21" t="s">
        <v>0</v>
      </c>
      <c r="RYG191" s="21">
        <v>1235116</v>
      </c>
      <c r="RYH191" s="21" t="s">
        <v>0</v>
      </c>
      <c r="RYI191" s="21">
        <v>1235116</v>
      </c>
      <c r="RYJ191" s="21" t="s">
        <v>0</v>
      </c>
      <c r="RYK191" s="21">
        <v>1235116</v>
      </c>
      <c r="RYL191" s="21" t="s">
        <v>0</v>
      </c>
      <c r="RYM191" s="21">
        <v>1235116</v>
      </c>
      <c r="RYN191" s="21" t="s">
        <v>0</v>
      </c>
      <c r="RYO191" s="21">
        <v>1235116</v>
      </c>
      <c r="RYP191" s="21" t="s">
        <v>0</v>
      </c>
      <c r="RYQ191" s="21">
        <v>1235116</v>
      </c>
      <c r="RYR191" s="21" t="s">
        <v>0</v>
      </c>
      <c r="RYS191" s="21">
        <v>1235116</v>
      </c>
      <c r="RYT191" s="21" t="s">
        <v>0</v>
      </c>
      <c r="RYU191" s="21">
        <v>1235116</v>
      </c>
      <c r="RYV191" s="21" t="s">
        <v>0</v>
      </c>
      <c r="RYW191" s="21">
        <v>1235116</v>
      </c>
      <c r="RYX191" s="21" t="s">
        <v>0</v>
      </c>
      <c r="RYY191" s="21">
        <v>1235116</v>
      </c>
      <c r="RYZ191" s="21" t="s">
        <v>0</v>
      </c>
      <c r="RZA191" s="21">
        <v>1235116</v>
      </c>
      <c r="RZB191" s="21" t="s">
        <v>0</v>
      </c>
      <c r="RZC191" s="21">
        <v>1235116</v>
      </c>
      <c r="RZD191" s="21" t="s">
        <v>0</v>
      </c>
      <c r="RZE191" s="21">
        <v>1235116</v>
      </c>
      <c r="RZF191" s="21" t="s">
        <v>0</v>
      </c>
      <c r="RZG191" s="21">
        <v>1235116</v>
      </c>
      <c r="RZH191" s="21" t="s">
        <v>0</v>
      </c>
      <c r="RZI191" s="21">
        <v>1235116</v>
      </c>
      <c r="RZJ191" s="21" t="s">
        <v>0</v>
      </c>
      <c r="RZK191" s="21">
        <v>1235116</v>
      </c>
      <c r="RZL191" s="21" t="s">
        <v>0</v>
      </c>
      <c r="RZM191" s="21">
        <v>1235116</v>
      </c>
      <c r="RZN191" s="21" t="s">
        <v>0</v>
      </c>
      <c r="RZO191" s="21">
        <v>1235116</v>
      </c>
      <c r="RZP191" s="21" t="s">
        <v>0</v>
      </c>
      <c r="RZQ191" s="21">
        <v>1235116</v>
      </c>
      <c r="RZR191" s="21" t="s">
        <v>0</v>
      </c>
      <c r="RZS191" s="21">
        <v>1235116</v>
      </c>
      <c r="RZT191" s="21" t="s">
        <v>0</v>
      </c>
      <c r="RZU191" s="21">
        <v>1235116</v>
      </c>
      <c r="RZV191" s="21" t="s">
        <v>0</v>
      </c>
      <c r="RZW191" s="21">
        <v>1235116</v>
      </c>
      <c r="RZX191" s="21" t="s">
        <v>0</v>
      </c>
      <c r="RZY191" s="21">
        <v>1235116</v>
      </c>
      <c r="RZZ191" s="21" t="s">
        <v>0</v>
      </c>
      <c r="SAA191" s="21">
        <v>1235116</v>
      </c>
      <c r="SAB191" s="21" t="s">
        <v>0</v>
      </c>
      <c r="SAC191" s="21">
        <v>1235116</v>
      </c>
      <c r="SAD191" s="21" t="s">
        <v>0</v>
      </c>
      <c r="SAE191" s="21">
        <v>1235116</v>
      </c>
      <c r="SAF191" s="21" t="s">
        <v>0</v>
      </c>
      <c r="SAG191" s="21">
        <v>1235116</v>
      </c>
      <c r="SAH191" s="21" t="s">
        <v>0</v>
      </c>
      <c r="SAI191" s="21">
        <v>1235116</v>
      </c>
      <c r="SAJ191" s="21" t="s">
        <v>0</v>
      </c>
      <c r="SAK191" s="21">
        <v>1235116</v>
      </c>
      <c r="SAL191" s="21" t="s">
        <v>0</v>
      </c>
      <c r="SAM191" s="21">
        <v>1235116</v>
      </c>
      <c r="SAN191" s="21" t="s">
        <v>0</v>
      </c>
      <c r="SAO191" s="21">
        <v>1235116</v>
      </c>
      <c r="SAP191" s="21" t="s">
        <v>0</v>
      </c>
      <c r="SAQ191" s="21">
        <v>1235116</v>
      </c>
      <c r="SAR191" s="21" t="s">
        <v>0</v>
      </c>
      <c r="SAS191" s="21">
        <v>1235116</v>
      </c>
      <c r="SAT191" s="21" t="s">
        <v>0</v>
      </c>
      <c r="SAU191" s="21">
        <v>1235116</v>
      </c>
      <c r="SAV191" s="21" t="s">
        <v>0</v>
      </c>
      <c r="SAW191" s="21">
        <v>1235116</v>
      </c>
      <c r="SAX191" s="21" t="s">
        <v>0</v>
      </c>
      <c r="SAY191" s="21">
        <v>1235116</v>
      </c>
      <c r="SAZ191" s="21" t="s">
        <v>0</v>
      </c>
      <c r="SBA191" s="21">
        <v>1235116</v>
      </c>
      <c r="SBB191" s="21" t="s">
        <v>0</v>
      </c>
      <c r="SBC191" s="21">
        <v>1235116</v>
      </c>
      <c r="SBD191" s="21" t="s">
        <v>0</v>
      </c>
      <c r="SBE191" s="21">
        <v>1235116</v>
      </c>
      <c r="SBF191" s="21" t="s">
        <v>0</v>
      </c>
      <c r="SBG191" s="21">
        <v>1235116</v>
      </c>
      <c r="SBH191" s="21" t="s">
        <v>0</v>
      </c>
      <c r="SBI191" s="21">
        <v>1235116</v>
      </c>
      <c r="SBJ191" s="21" t="s">
        <v>0</v>
      </c>
      <c r="SBK191" s="21">
        <v>1235116</v>
      </c>
      <c r="SBL191" s="21" t="s">
        <v>0</v>
      </c>
      <c r="SBM191" s="21">
        <v>1235116</v>
      </c>
      <c r="SBN191" s="21" t="s">
        <v>0</v>
      </c>
      <c r="SBO191" s="21">
        <v>1235116</v>
      </c>
      <c r="SBP191" s="21" t="s">
        <v>0</v>
      </c>
      <c r="SBQ191" s="21">
        <v>1235116</v>
      </c>
      <c r="SBR191" s="21" t="s">
        <v>0</v>
      </c>
      <c r="SBS191" s="21">
        <v>1235116</v>
      </c>
      <c r="SBT191" s="21" t="s">
        <v>0</v>
      </c>
      <c r="SBU191" s="21">
        <v>1235116</v>
      </c>
      <c r="SBV191" s="21" t="s">
        <v>0</v>
      </c>
      <c r="SBW191" s="21">
        <v>1235116</v>
      </c>
      <c r="SBX191" s="21" t="s">
        <v>0</v>
      </c>
      <c r="SBY191" s="21">
        <v>1235116</v>
      </c>
      <c r="SBZ191" s="21" t="s">
        <v>0</v>
      </c>
      <c r="SCA191" s="21">
        <v>1235116</v>
      </c>
      <c r="SCB191" s="21" t="s">
        <v>0</v>
      </c>
      <c r="SCC191" s="21">
        <v>1235116</v>
      </c>
      <c r="SCD191" s="21" t="s">
        <v>0</v>
      </c>
      <c r="SCE191" s="21">
        <v>1235116</v>
      </c>
      <c r="SCF191" s="21" t="s">
        <v>0</v>
      </c>
      <c r="SCG191" s="21">
        <v>1235116</v>
      </c>
      <c r="SCH191" s="21" t="s">
        <v>0</v>
      </c>
      <c r="SCI191" s="21">
        <v>1235116</v>
      </c>
      <c r="SCJ191" s="21" t="s">
        <v>0</v>
      </c>
      <c r="SCK191" s="21">
        <v>1235116</v>
      </c>
      <c r="SCL191" s="21" t="s">
        <v>0</v>
      </c>
      <c r="SCM191" s="21">
        <v>1235116</v>
      </c>
      <c r="SCN191" s="21" t="s">
        <v>0</v>
      </c>
      <c r="SCO191" s="21">
        <v>1235116</v>
      </c>
      <c r="SCP191" s="21" t="s">
        <v>0</v>
      </c>
      <c r="SCQ191" s="21">
        <v>1235116</v>
      </c>
      <c r="SCR191" s="21" t="s">
        <v>0</v>
      </c>
      <c r="SCS191" s="21">
        <v>1235116</v>
      </c>
      <c r="SCT191" s="21" t="s">
        <v>0</v>
      </c>
      <c r="SCU191" s="21">
        <v>1235116</v>
      </c>
      <c r="SCV191" s="21" t="s">
        <v>0</v>
      </c>
      <c r="SCW191" s="21">
        <v>1235116</v>
      </c>
      <c r="SCX191" s="21" t="s">
        <v>0</v>
      </c>
      <c r="SCY191" s="21">
        <v>1235116</v>
      </c>
      <c r="SCZ191" s="21" t="s">
        <v>0</v>
      </c>
      <c r="SDA191" s="21">
        <v>1235116</v>
      </c>
      <c r="SDB191" s="21" t="s">
        <v>0</v>
      </c>
      <c r="SDC191" s="21">
        <v>1235116</v>
      </c>
      <c r="SDD191" s="21" t="s">
        <v>0</v>
      </c>
      <c r="SDE191" s="21">
        <v>1235116</v>
      </c>
      <c r="SDF191" s="21" t="s">
        <v>0</v>
      </c>
      <c r="SDG191" s="21">
        <v>1235116</v>
      </c>
      <c r="SDH191" s="21" t="s">
        <v>0</v>
      </c>
      <c r="SDI191" s="21">
        <v>1235116</v>
      </c>
      <c r="SDJ191" s="21" t="s">
        <v>0</v>
      </c>
      <c r="SDK191" s="21">
        <v>1235116</v>
      </c>
      <c r="SDL191" s="21" t="s">
        <v>0</v>
      </c>
      <c r="SDM191" s="21">
        <v>1235116</v>
      </c>
      <c r="SDN191" s="21" t="s">
        <v>0</v>
      </c>
      <c r="SDO191" s="21">
        <v>1235116</v>
      </c>
      <c r="SDP191" s="21" t="s">
        <v>0</v>
      </c>
      <c r="SDQ191" s="21">
        <v>1235116</v>
      </c>
      <c r="SDR191" s="21" t="s">
        <v>0</v>
      </c>
      <c r="SDS191" s="21">
        <v>1235116</v>
      </c>
      <c r="SDT191" s="21" t="s">
        <v>0</v>
      </c>
      <c r="SDU191" s="21">
        <v>1235116</v>
      </c>
      <c r="SDV191" s="21" t="s">
        <v>0</v>
      </c>
      <c r="SDW191" s="21">
        <v>1235116</v>
      </c>
      <c r="SDX191" s="21" t="s">
        <v>0</v>
      </c>
      <c r="SDY191" s="21">
        <v>1235116</v>
      </c>
      <c r="SDZ191" s="21" t="s">
        <v>0</v>
      </c>
      <c r="SEA191" s="21">
        <v>1235116</v>
      </c>
      <c r="SEB191" s="21" t="s">
        <v>0</v>
      </c>
      <c r="SEC191" s="21">
        <v>1235116</v>
      </c>
      <c r="SED191" s="21" t="s">
        <v>0</v>
      </c>
      <c r="SEE191" s="21">
        <v>1235116</v>
      </c>
      <c r="SEF191" s="21" t="s">
        <v>0</v>
      </c>
      <c r="SEG191" s="21">
        <v>1235116</v>
      </c>
      <c r="SEH191" s="21" t="s">
        <v>0</v>
      </c>
      <c r="SEI191" s="21">
        <v>1235116</v>
      </c>
      <c r="SEJ191" s="21" t="s">
        <v>0</v>
      </c>
      <c r="SEK191" s="21">
        <v>1235116</v>
      </c>
      <c r="SEL191" s="21" t="s">
        <v>0</v>
      </c>
      <c r="SEM191" s="21">
        <v>1235116</v>
      </c>
      <c r="SEN191" s="21" t="s">
        <v>0</v>
      </c>
      <c r="SEO191" s="21">
        <v>1235116</v>
      </c>
      <c r="SEP191" s="21" t="s">
        <v>0</v>
      </c>
      <c r="SEQ191" s="21">
        <v>1235116</v>
      </c>
      <c r="SER191" s="21" t="s">
        <v>0</v>
      </c>
      <c r="SES191" s="21">
        <v>1235116</v>
      </c>
      <c r="SET191" s="21" t="s">
        <v>0</v>
      </c>
      <c r="SEU191" s="21">
        <v>1235116</v>
      </c>
      <c r="SEV191" s="21" t="s">
        <v>0</v>
      </c>
      <c r="SEW191" s="21">
        <v>1235116</v>
      </c>
      <c r="SEX191" s="21" t="s">
        <v>0</v>
      </c>
      <c r="SEY191" s="21">
        <v>1235116</v>
      </c>
      <c r="SEZ191" s="21" t="s">
        <v>0</v>
      </c>
      <c r="SFA191" s="21">
        <v>1235116</v>
      </c>
      <c r="SFB191" s="21" t="s">
        <v>0</v>
      </c>
      <c r="SFC191" s="21">
        <v>1235116</v>
      </c>
      <c r="SFD191" s="21" t="s">
        <v>0</v>
      </c>
      <c r="SFE191" s="21">
        <v>1235116</v>
      </c>
      <c r="SFF191" s="21" t="s">
        <v>0</v>
      </c>
      <c r="SFG191" s="21">
        <v>1235116</v>
      </c>
      <c r="SFH191" s="21" t="s">
        <v>0</v>
      </c>
      <c r="SFI191" s="21">
        <v>1235116</v>
      </c>
      <c r="SFJ191" s="21" t="s">
        <v>0</v>
      </c>
      <c r="SFK191" s="21">
        <v>1235116</v>
      </c>
      <c r="SFL191" s="21" t="s">
        <v>0</v>
      </c>
      <c r="SFM191" s="21">
        <v>1235116</v>
      </c>
      <c r="SFN191" s="21" t="s">
        <v>0</v>
      </c>
      <c r="SFO191" s="21">
        <v>1235116</v>
      </c>
      <c r="SFP191" s="21" t="s">
        <v>0</v>
      </c>
      <c r="SFQ191" s="21">
        <v>1235116</v>
      </c>
      <c r="SFR191" s="21" t="s">
        <v>0</v>
      </c>
      <c r="SFS191" s="21">
        <v>1235116</v>
      </c>
      <c r="SFT191" s="21" t="s">
        <v>0</v>
      </c>
      <c r="SFU191" s="21">
        <v>1235116</v>
      </c>
      <c r="SFV191" s="21" t="s">
        <v>0</v>
      </c>
      <c r="SFW191" s="21">
        <v>1235116</v>
      </c>
      <c r="SFX191" s="21" t="s">
        <v>0</v>
      </c>
      <c r="SFY191" s="21">
        <v>1235116</v>
      </c>
      <c r="SFZ191" s="21" t="s">
        <v>0</v>
      </c>
      <c r="SGA191" s="21">
        <v>1235116</v>
      </c>
      <c r="SGB191" s="21" t="s">
        <v>0</v>
      </c>
      <c r="SGC191" s="21">
        <v>1235116</v>
      </c>
      <c r="SGD191" s="21" t="s">
        <v>0</v>
      </c>
      <c r="SGE191" s="21">
        <v>1235116</v>
      </c>
      <c r="SGF191" s="21" t="s">
        <v>0</v>
      </c>
      <c r="SGG191" s="21">
        <v>1235116</v>
      </c>
      <c r="SGH191" s="21" t="s">
        <v>0</v>
      </c>
      <c r="SGI191" s="21">
        <v>1235116</v>
      </c>
      <c r="SGJ191" s="21" t="s">
        <v>0</v>
      </c>
      <c r="SGK191" s="21">
        <v>1235116</v>
      </c>
      <c r="SGL191" s="21" t="s">
        <v>0</v>
      </c>
      <c r="SGM191" s="21">
        <v>1235116</v>
      </c>
      <c r="SGN191" s="21" t="s">
        <v>0</v>
      </c>
      <c r="SGO191" s="21">
        <v>1235116</v>
      </c>
      <c r="SGP191" s="21" t="s">
        <v>0</v>
      </c>
      <c r="SGQ191" s="21">
        <v>1235116</v>
      </c>
      <c r="SGR191" s="21" t="s">
        <v>0</v>
      </c>
      <c r="SGS191" s="21">
        <v>1235116</v>
      </c>
      <c r="SGT191" s="21" t="s">
        <v>0</v>
      </c>
      <c r="SGU191" s="21">
        <v>1235116</v>
      </c>
      <c r="SGV191" s="21" t="s">
        <v>0</v>
      </c>
      <c r="SGW191" s="21">
        <v>1235116</v>
      </c>
      <c r="SGX191" s="21" t="s">
        <v>0</v>
      </c>
      <c r="SGY191" s="21">
        <v>1235116</v>
      </c>
      <c r="SGZ191" s="21" t="s">
        <v>0</v>
      </c>
      <c r="SHA191" s="21">
        <v>1235116</v>
      </c>
      <c r="SHB191" s="21" t="s">
        <v>0</v>
      </c>
      <c r="SHC191" s="21">
        <v>1235116</v>
      </c>
      <c r="SHD191" s="21" t="s">
        <v>0</v>
      </c>
      <c r="SHE191" s="21">
        <v>1235116</v>
      </c>
      <c r="SHF191" s="21" t="s">
        <v>0</v>
      </c>
      <c r="SHG191" s="21">
        <v>1235116</v>
      </c>
      <c r="SHH191" s="21" t="s">
        <v>0</v>
      </c>
      <c r="SHI191" s="21">
        <v>1235116</v>
      </c>
      <c r="SHJ191" s="21" t="s">
        <v>0</v>
      </c>
      <c r="SHK191" s="21">
        <v>1235116</v>
      </c>
      <c r="SHL191" s="21" t="s">
        <v>0</v>
      </c>
      <c r="SHM191" s="21">
        <v>1235116</v>
      </c>
      <c r="SHN191" s="21" t="s">
        <v>0</v>
      </c>
      <c r="SHO191" s="21">
        <v>1235116</v>
      </c>
      <c r="SHP191" s="21" t="s">
        <v>0</v>
      </c>
      <c r="SHQ191" s="21">
        <v>1235116</v>
      </c>
      <c r="SHR191" s="21" t="s">
        <v>0</v>
      </c>
      <c r="SHS191" s="21">
        <v>1235116</v>
      </c>
      <c r="SHT191" s="21" t="s">
        <v>0</v>
      </c>
      <c r="SHU191" s="21">
        <v>1235116</v>
      </c>
      <c r="SHV191" s="21" t="s">
        <v>0</v>
      </c>
      <c r="SHW191" s="21">
        <v>1235116</v>
      </c>
      <c r="SHX191" s="21" t="s">
        <v>0</v>
      </c>
      <c r="SHY191" s="21">
        <v>1235116</v>
      </c>
      <c r="SHZ191" s="21" t="s">
        <v>0</v>
      </c>
      <c r="SIA191" s="21">
        <v>1235116</v>
      </c>
      <c r="SIB191" s="21" t="s">
        <v>0</v>
      </c>
      <c r="SIC191" s="21">
        <v>1235116</v>
      </c>
      <c r="SID191" s="21" t="s">
        <v>0</v>
      </c>
      <c r="SIE191" s="21">
        <v>1235116</v>
      </c>
      <c r="SIF191" s="21" t="s">
        <v>0</v>
      </c>
      <c r="SIG191" s="21">
        <v>1235116</v>
      </c>
      <c r="SIH191" s="21" t="s">
        <v>0</v>
      </c>
      <c r="SII191" s="21">
        <v>1235116</v>
      </c>
      <c r="SIJ191" s="21" t="s">
        <v>0</v>
      </c>
      <c r="SIK191" s="21">
        <v>1235116</v>
      </c>
      <c r="SIL191" s="21" t="s">
        <v>0</v>
      </c>
      <c r="SIM191" s="21">
        <v>1235116</v>
      </c>
      <c r="SIN191" s="21" t="s">
        <v>0</v>
      </c>
      <c r="SIO191" s="21">
        <v>1235116</v>
      </c>
      <c r="SIP191" s="21" t="s">
        <v>0</v>
      </c>
      <c r="SIQ191" s="21">
        <v>1235116</v>
      </c>
      <c r="SIR191" s="21" t="s">
        <v>0</v>
      </c>
      <c r="SIS191" s="21">
        <v>1235116</v>
      </c>
      <c r="SIT191" s="21" t="s">
        <v>0</v>
      </c>
      <c r="SIU191" s="21">
        <v>1235116</v>
      </c>
      <c r="SIV191" s="21" t="s">
        <v>0</v>
      </c>
      <c r="SIW191" s="21">
        <v>1235116</v>
      </c>
      <c r="SIX191" s="21" t="s">
        <v>0</v>
      </c>
      <c r="SIY191" s="21">
        <v>1235116</v>
      </c>
      <c r="SIZ191" s="21" t="s">
        <v>0</v>
      </c>
      <c r="SJA191" s="21">
        <v>1235116</v>
      </c>
      <c r="SJB191" s="21" t="s">
        <v>0</v>
      </c>
      <c r="SJC191" s="21">
        <v>1235116</v>
      </c>
      <c r="SJD191" s="21" t="s">
        <v>0</v>
      </c>
      <c r="SJE191" s="21">
        <v>1235116</v>
      </c>
      <c r="SJF191" s="21" t="s">
        <v>0</v>
      </c>
      <c r="SJG191" s="21">
        <v>1235116</v>
      </c>
      <c r="SJH191" s="21" t="s">
        <v>0</v>
      </c>
      <c r="SJI191" s="21">
        <v>1235116</v>
      </c>
      <c r="SJJ191" s="21" t="s">
        <v>0</v>
      </c>
      <c r="SJK191" s="21">
        <v>1235116</v>
      </c>
      <c r="SJL191" s="21" t="s">
        <v>0</v>
      </c>
      <c r="SJM191" s="21">
        <v>1235116</v>
      </c>
      <c r="SJN191" s="21" t="s">
        <v>0</v>
      </c>
      <c r="SJO191" s="21">
        <v>1235116</v>
      </c>
      <c r="SJP191" s="21" t="s">
        <v>0</v>
      </c>
      <c r="SJQ191" s="21">
        <v>1235116</v>
      </c>
      <c r="SJR191" s="21" t="s">
        <v>0</v>
      </c>
      <c r="SJS191" s="21">
        <v>1235116</v>
      </c>
      <c r="SJT191" s="21" t="s">
        <v>0</v>
      </c>
      <c r="SJU191" s="21">
        <v>1235116</v>
      </c>
      <c r="SJV191" s="21" t="s">
        <v>0</v>
      </c>
      <c r="SJW191" s="21">
        <v>1235116</v>
      </c>
      <c r="SJX191" s="21" t="s">
        <v>0</v>
      </c>
      <c r="SJY191" s="21">
        <v>1235116</v>
      </c>
      <c r="SJZ191" s="21" t="s">
        <v>0</v>
      </c>
      <c r="SKA191" s="21">
        <v>1235116</v>
      </c>
      <c r="SKB191" s="21" t="s">
        <v>0</v>
      </c>
      <c r="SKC191" s="21">
        <v>1235116</v>
      </c>
      <c r="SKD191" s="21" t="s">
        <v>0</v>
      </c>
      <c r="SKE191" s="21">
        <v>1235116</v>
      </c>
      <c r="SKF191" s="21" t="s">
        <v>0</v>
      </c>
      <c r="SKG191" s="21">
        <v>1235116</v>
      </c>
      <c r="SKH191" s="21" t="s">
        <v>0</v>
      </c>
      <c r="SKI191" s="21">
        <v>1235116</v>
      </c>
      <c r="SKJ191" s="21" t="s">
        <v>0</v>
      </c>
      <c r="SKK191" s="21">
        <v>1235116</v>
      </c>
      <c r="SKL191" s="21" t="s">
        <v>0</v>
      </c>
      <c r="SKM191" s="21">
        <v>1235116</v>
      </c>
      <c r="SKN191" s="21" t="s">
        <v>0</v>
      </c>
      <c r="SKO191" s="21">
        <v>1235116</v>
      </c>
      <c r="SKP191" s="21" t="s">
        <v>0</v>
      </c>
      <c r="SKQ191" s="21">
        <v>1235116</v>
      </c>
      <c r="SKR191" s="21" t="s">
        <v>0</v>
      </c>
      <c r="SKS191" s="21">
        <v>1235116</v>
      </c>
      <c r="SKT191" s="21" t="s">
        <v>0</v>
      </c>
      <c r="SKU191" s="21">
        <v>1235116</v>
      </c>
      <c r="SKV191" s="21" t="s">
        <v>0</v>
      </c>
      <c r="SKW191" s="21">
        <v>1235116</v>
      </c>
      <c r="SKX191" s="21" t="s">
        <v>0</v>
      </c>
      <c r="SKY191" s="21">
        <v>1235116</v>
      </c>
      <c r="SKZ191" s="21" t="s">
        <v>0</v>
      </c>
      <c r="SLA191" s="21">
        <v>1235116</v>
      </c>
      <c r="SLB191" s="21" t="s">
        <v>0</v>
      </c>
      <c r="SLC191" s="21">
        <v>1235116</v>
      </c>
      <c r="SLD191" s="21" t="s">
        <v>0</v>
      </c>
      <c r="SLE191" s="21">
        <v>1235116</v>
      </c>
      <c r="SLF191" s="21" t="s">
        <v>0</v>
      </c>
      <c r="SLG191" s="21">
        <v>1235116</v>
      </c>
      <c r="SLH191" s="21" t="s">
        <v>0</v>
      </c>
      <c r="SLI191" s="21">
        <v>1235116</v>
      </c>
      <c r="SLJ191" s="21" t="s">
        <v>0</v>
      </c>
      <c r="SLK191" s="21">
        <v>1235116</v>
      </c>
      <c r="SLL191" s="21" t="s">
        <v>0</v>
      </c>
      <c r="SLM191" s="21">
        <v>1235116</v>
      </c>
      <c r="SLN191" s="21" t="s">
        <v>0</v>
      </c>
      <c r="SLO191" s="21">
        <v>1235116</v>
      </c>
      <c r="SLP191" s="21" t="s">
        <v>0</v>
      </c>
      <c r="SLQ191" s="21">
        <v>1235116</v>
      </c>
      <c r="SLR191" s="21" t="s">
        <v>0</v>
      </c>
      <c r="SLS191" s="21">
        <v>1235116</v>
      </c>
      <c r="SLT191" s="21" t="s">
        <v>0</v>
      </c>
      <c r="SLU191" s="21">
        <v>1235116</v>
      </c>
      <c r="SLV191" s="21" t="s">
        <v>0</v>
      </c>
      <c r="SLW191" s="21">
        <v>1235116</v>
      </c>
      <c r="SLX191" s="21" t="s">
        <v>0</v>
      </c>
      <c r="SLY191" s="21">
        <v>1235116</v>
      </c>
      <c r="SLZ191" s="21" t="s">
        <v>0</v>
      </c>
      <c r="SMA191" s="21">
        <v>1235116</v>
      </c>
      <c r="SMB191" s="21" t="s">
        <v>0</v>
      </c>
      <c r="SMC191" s="21">
        <v>1235116</v>
      </c>
      <c r="SMD191" s="21" t="s">
        <v>0</v>
      </c>
      <c r="SME191" s="21">
        <v>1235116</v>
      </c>
      <c r="SMF191" s="21" t="s">
        <v>0</v>
      </c>
      <c r="SMG191" s="21">
        <v>1235116</v>
      </c>
      <c r="SMH191" s="21" t="s">
        <v>0</v>
      </c>
      <c r="SMI191" s="21">
        <v>1235116</v>
      </c>
      <c r="SMJ191" s="21" t="s">
        <v>0</v>
      </c>
      <c r="SMK191" s="21">
        <v>1235116</v>
      </c>
      <c r="SML191" s="21" t="s">
        <v>0</v>
      </c>
      <c r="SMM191" s="21">
        <v>1235116</v>
      </c>
      <c r="SMN191" s="21" t="s">
        <v>0</v>
      </c>
      <c r="SMO191" s="21">
        <v>1235116</v>
      </c>
      <c r="SMP191" s="21" t="s">
        <v>0</v>
      </c>
      <c r="SMQ191" s="21">
        <v>1235116</v>
      </c>
      <c r="SMR191" s="21" t="s">
        <v>0</v>
      </c>
      <c r="SMS191" s="21">
        <v>1235116</v>
      </c>
      <c r="SMT191" s="21" t="s">
        <v>0</v>
      </c>
      <c r="SMU191" s="21">
        <v>1235116</v>
      </c>
      <c r="SMV191" s="21" t="s">
        <v>0</v>
      </c>
      <c r="SMW191" s="21">
        <v>1235116</v>
      </c>
      <c r="SMX191" s="21" t="s">
        <v>0</v>
      </c>
      <c r="SMY191" s="21">
        <v>1235116</v>
      </c>
      <c r="SMZ191" s="21" t="s">
        <v>0</v>
      </c>
      <c r="SNA191" s="21">
        <v>1235116</v>
      </c>
      <c r="SNB191" s="21" t="s">
        <v>0</v>
      </c>
      <c r="SNC191" s="21">
        <v>1235116</v>
      </c>
      <c r="SND191" s="21" t="s">
        <v>0</v>
      </c>
      <c r="SNE191" s="21">
        <v>1235116</v>
      </c>
      <c r="SNF191" s="21" t="s">
        <v>0</v>
      </c>
      <c r="SNG191" s="21">
        <v>1235116</v>
      </c>
      <c r="SNH191" s="21" t="s">
        <v>0</v>
      </c>
      <c r="SNI191" s="21">
        <v>1235116</v>
      </c>
      <c r="SNJ191" s="21" t="s">
        <v>0</v>
      </c>
      <c r="SNK191" s="21">
        <v>1235116</v>
      </c>
      <c r="SNL191" s="21" t="s">
        <v>0</v>
      </c>
      <c r="SNM191" s="21">
        <v>1235116</v>
      </c>
      <c r="SNN191" s="21" t="s">
        <v>0</v>
      </c>
      <c r="SNO191" s="21">
        <v>1235116</v>
      </c>
      <c r="SNP191" s="21" t="s">
        <v>0</v>
      </c>
      <c r="SNQ191" s="21">
        <v>1235116</v>
      </c>
      <c r="SNR191" s="21" t="s">
        <v>0</v>
      </c>
      <c r="SNS191" s="21">
        <v>1235116</v>
      </c>
      <c r="SNT191" s="21" t="s">
        <v>0</v>
      </c>
      <c r="SNU191" s="21">
        <v>1235116</v>
      </c>
      <c r="SNV191" s="21" t="s">
        <v>0</v>
      </c>
      <c r="SNW191" s="21">
        <v>1235116</v>
      </c>
      <c r="SNX191" s="21" t="s">
        <v>0</v>
      </c>
      <c r="SNY191" s="21">
        <v>1235116</v>
      </c>
      <c r="SNZ191" s="21" t="s">
        <v>0</v>
      </c>
      <c r="SOA191" s="21">
        <v>1235116</v>
      </c>
      <c r="SOB191" s="21" t="s">
        <v>0</v>
      </c>
      <c r="SOC191" s="21">
        <v>1235116</v>
      </c>
      <c r="SOD191" s="21" t="s">
        <v>0</v>
      </c>
      <c r="SOE191" s="21">
        <v>1235116</v>
      </c>
      <c r="SOF191" s="21" t="s">
        <v>0</v>
      </c>
      <c r="SOG191" s="21">
        <v>1235116</v>
      </c>
      <c r="SOH191" s="21" t="s">
        <v>0</v>
      </c>
      <c r="SOI191" s="21">
        <v>1235116</v>
      </c>
      <c r="SOJ191" s="21" t="s">
        <v>0</v>
      </c>
      <c r="SOK191" s="21">
        <v>1235116</v>
      </c>
      <c r="SOL191" s="21" t="s">
        <v>0</v>
      </c>
      <c r="SOM191" s="21">
        <v>1235116</v>
      </c>
      <c r="SON191" s="21" t="s">
        <v>0</v>
      </c>
      <c r="SOO191" s="21">
        <v>1235116</v>
      </c>
      <c r="SOP191" s="21" t="s">
        <v>0</v>
      </c>
      <c r="SOQ191" s="21">
        <v>1235116</v>
      </c>
      <c r="SOR191" s="21" t="s">
        <v>0</v>
      </c>
      <c r="SOS191" s="21">
        <v>1235116</v>
      </c>
      <c r="SOT191" s="21" t="s">
        <v>0</v>
      </c>
      <c r="SOU191" s="21">
        <v>1235116</v>
      </c>
      <c r="SOV191" s="21" t="s">
        <v>0</v>
      </c>
      <c r="SOW191" s="21">
        <v>1235116</v>
      </c>
      <c r="SOX191" s="21" t="s">
        <v>0</v>
      </c>
      <c r="SOY191" s="21">
        <v>1235116</v>
      </c>
      <c r="SOZ191" s="21" t="s">
        <v>0</v>
      </c>
      <c r="SPA191" s="21">
        <v>1235116</v>
      </c>
      <c r="SPB191" s="21" t="s">
        <v>0</v>
      </c>
      <c r="SPC191" s="21">
        <v>1235116</v>
      </c>
      <c r="SPD191" s="21" t="s">
        <v>0</v>
      </c>
      <c r="SPE191" s="21">
        <v>1235116</v>
      </c>
      <c r="SPF191" s="21" t="s">
        <v>0</v>
      </c>
      <c r="SPG191" s="21">
        <v>1235116</v>
      </c>
      <c r="SPH191" s="21" t="s">
        <v>0</v>
      </c>
      <c r="SPI191" s="21">
        <v>1235116</v>
      </c>
      <c r="SPJ191" s="21" t="s">
        <v>0</v>
      </c>
      <c r="SPK191" s="21">
        <v>1235116</v>
      </c>
      <c r="SPL191" s="21" t="s">
        <v>0</v>
      </c>
      <c r="SPM191" s="21">
        <v>1235116</v>
      </c>
      <c r="SPN191" s="21" t="s">
        <v>0</v>
      </c>
      <c r="SPO191" s="21">
        <v>1235116</v>
      </c>
      <c r="SPP191" s="21" t="s">
        <v>0</v>
      </c>
      <c r="SPQ191" s="21">
        <v>1235116</v>
      </c>
      <c r="SPR191" s="21" t="s">
        <v>0</v>
      </c>
      <c r="SPS191" s="21">
        <v>1235116</v>
      </c>
      <c r="SPT191" s="21" t="s">
        <v>0</v>
      </c>
      <c r="SPU191" s="21">
        <v>1235116</v>
      </c>
      <c r="SPV191" s="21" t="s">
        <v>0</v>
      </c>
      <c r="SPW191" s="21">
        <v>1235116</v>
      </c>
      <c r="SPX191" s="21" t="s">
        <v>0</v>
      </c>
      <c r="SPY191" s="21">
        <v>1235116</v>
      </c>
      <c r="SPZ191" s="21" t="s">
        <v>0</v>
      </c>
      <c r="SQA191" s="21">
        <v>1235116</v>
      </c>
      <c r="SQB191" s="21" t="s">
        <v>0</v>
      </c>
      <c r="SQC191" s="21">
        <v>1235116</v>
      </c>
      <c r="SQD191" s="21" t="s">
        <v>0</v>
      </c>
      <c r="SQE191" s="21">
        <v>1235116</v>
      </c>
      <c r="SQF191" s="21" t="s">
        <v>0</v>
      </c>
      <c r="SQG191" s="21">
        <v>1235116</v>
      </c>
      <c r="SQH191" s="21" t="s">
        <v>0</v>
      </c>
      <c r="SQI191" s="21">
        <v>1235116</v>
      </c>
      <c r="SQJ191" s="21" t="s">
        <v>0</v>
      </c>
      <c r="SQK191" s="21">
        <v>1235116</v>
      </c>
      <c r="SQL191" s="21" t="s">
        <v>0</v>
      </c>
      <c r="SQM191" s="21">
        <v>1235116</v>
      </c>
      <c r="SQN191" s="21" t="s">
        <v>0</v>
      </c>
      <c r="SQO191" s="21">
        <v>1235116</v>
      </c>
      <c r="SQP191" s="21" t="s">
        <v>0</v>
      </c>
      <c r="SQQ191" s="21">
        <v>1235116</v>
      </c>
      <c r="SQR191" s="21" t="s">
        <v>0</v>
      </c>
      <c r="SQS191" s="21">
        <v>1235116</v>
      </c>
      <c r="SQT191" s="21" t="s">
        <v>0</v>
      </c>
      <c r="SQU191" s="21">
        <v>1235116</v>
      </c>
      <c r="SQV191" s="21" t="s">
        <v>0</v>
      </c>
      <c r="SQW191" s="21">
        <v>1235116</v>
      </c>
      <c r="SQX191" s="21" t="s">
        <v>0</v>
      </c>
      <c r="SQY191" s="21">
        <v>1235116</v>
      </c>
      <c r="SQZ191" s="21" t="s">
        <v>0</v>
      </c>
      <c r="SRA191" s="21">
        <v>1235116</v>
      </c>
      <c r="SRB191" s="21" t="s">
        <v>0</v>
      </c>
      <c r="SRC191" s="21">
        <v>1235116</v>
      </c>
      <c r="SRD191" s="21" t="s">
        <v>0</v>
      </c>
      <c r="SRE191" s="21">
        <v>1235116</v>
      </c>
      <c r="SRF191" s="21" t="s">
        <v>0</v>
      </c>
      <c r="SRG191" s="21">
        <v>1235116</v>
      </c>
      <c r="SRH191" s="21" t="s">
        <v>0</v>
      </c>
      <c r="SRI191" s="21">
        <v>1235116</v>
      </c>
      <c r="SRJ191" s="21" t="s">
        <v>0</v>
      </c>
      <c r="SRK191" s="21">
        <v>1235116</v>
      </c>
      <c r="SRL191" s="21" t="s">
        <v>0</v>
      </c>
      <c r="SRM191" s="21">
        <v>1235116</v>
      </c>
      <c r="SRN191" s="21" t="s">
        <v>0</v>
      </c>
      <c r="SRO191" s="21">
        <v>1235116</v>
      </c>
      <c r="SRP191" s="21" t="s">
        <v>0</v>
      </c>
      <c r="SRQ191" s="21">
        <v>1235116</v>
      </c>
      <c r="SRR191" s="21" t="s">
        <v>0</v>
      </c>
      <c r="SRS191" s="21">
        <v>1235116</v>
      </c>
      <c r="SRT191" s="21" t="s">
        <v>0</v>
      </c>
      <c r="SRU191" s="21">
        <v>1235116</v>
      </c>
      <c r="SRV191" s="21" t="s">
        <v>0</v>
      </c>
      <c r="SRW191" s="21">
        <v>1235116</v>
      </c>
      <c r="SRX191" s="21" t="s">
        <v>0</v>
      </c>
      <c r="SRY191" s="21">
        <v>1235116</v>
      </c>
      <c r="SRZ191" s="21" t="s">
        <v>0</v>
      </c>
      <c r="SSA191" s="21">
        <v>1235116</v>
      </c>
      <c r="SSB191" s="21" t="s">
        <v>0</v>
      </c>
      <c r="SSC191" s="21">
        <v>1235116</v>
      </c>
      <c r="SSD191" s="21" t="s">
        <v>0</v>
      </c>
      <c r="SSE191" s="21">
        <v>1235116</v>
      </c>
      <c r="SSF191" s="21" t="s">
        <v>0</v>
      </c>
      <c r="SSG191" s="21">
        <v>1235116</v>
      </c>
      <c r="SSH191" s="21" t="s">
        <v>0</v>
      </c>
      <c r="SSI191" s="21">
        <v>1235116</v>
      </c>
      <c r="SSJ191" s="21" t="s">
        <v>0</v>
      </c>
      <c r="SSK191" s="21">
        <v>1235116</v>
      </c>
      <c r="SSL191" s="21" t="s">
        <v>0</v>
      </c>
      <c r="SSM191" s="21">
        <v>1235116</v>
      </c>
      <c r="SSN191" s="21" t="s">
        <v>0</v>
      </c>
      <c r="SSO191" s="21">
        <v>1235116</v>
      </c>
      <c r="SSP191" s="21" t="s">
        <v>0</v>
      </c>
      <c r="SSQ191" s="21">
        <v>1235116</v>
      </c>
      <c r="SSR191" s="21" t="s">
        <v>0</v>
      </c>
      <c r="SSS191" s="21">
        <v>1235116</v>
      </c>
      <c r="SST191" s="21" t="s">
        <v>0</v>
      </c>
      <c r="SSU191" s="21">
        <v>1235116</v>
      </c>
      <c r="SSV191" s="21" t="s">
        <v>0</v>
      </c>
      <c r="SSW191" s="21">
        <v>1235116</v>
      </c>
      <c r="SSX191" s="21" t="s">
        <v>0</v>
      </c>
      <c r="SSY191" s="21">
        <v>1235116</v>
      </c>
      <c r="SSZ191" s="21" t="s">
        <v>0</v>
      </c>
      <c r="STA191" s="21">
        <v>1235116</v>
      </c>
      <c r="STB191" s="21" t="s">
        <v>0</v>
      </c>
      <c r="STC191" s="21">
        <v>1235116</v>
      </c>
      <c r="STD191" s="21" t="s">
        <v>0</v>
      </c>
      <c r="STE191" s="21">
        <v>1235116</v>
      </c>
      <c r="STF191" s="21" t="s">
        <v>0</v>
      </c>
      <c r="STG191" s="21">
        <v>1235116</v>
      </c>
      <c r="STH191" s="21" t="s">
        <v>0</v>
      </c>
      <c r="STI191" s="21">
        <v>1235116</v>
      </c>
      <c r="STJ191" s="21" t="s">
        <v>0</v>
      </c>
      <c r="STK191" s="21">
        <v>1235116</v>
      </c>
      <c r="STL191" s="21" t="s">
        <v>0</v>
      </c>
      <c r="STM191" s="21">
        <v>1235116</v>
      </c>
      <c r="STN191" s="21" t="s">
        <v>0</v>
      </c>
      <c r="STO191" s="21">
        <v>1235116</v>
      </c>
      <c r="STP191" s="21" t="s">
        <v>0</v>
      </c>
      <c r="STQ191" s="21">
        <v>1235116</v>
      </c>
      <c r="STR191" s="21" t="s">
        <v>0</v>
      </c>
      <c r="STS191" s="21">
        <v>1235116</v>
      </c>
      <c r="STT191" s="21" t="s">
        <v>0</v>
      </c>
      <c r="STU191" s="21">
        <v>1235116</v>
      </c>
      <c r="STV191" s="21" t="s">
        <v>0</v>
      </c>
      <c r="STW191" s="21">
        <v>1235116</v>
      </c>
      <c r="STX191" s="21" t="s">
        <v>0</v>
      </c>
      <c r="STY191" s="21">
        <v>1235116</v>
      </c>
      <c r="STZ191" s="21" t="s">
        <v>0</v>
      </c>
      <c r="SUA191" s="21">
        <v>1235116</v>
      </c>
      <c r="SUB191" s="21" t="s">
        <v>0</v>
      </c>
      <c r="SUC191" s="21">
        <v>1235116</v>
      </c>
      <c r="SUD191" s="21" t="s">
        <v>0</v>
      </c>
      <c r="SUE191" s="21">
        <v>1235116</v>
      </c>
      <c r="SUF191" s="21" t="s">
        <v>0</v>
      </c>
      <c r="SUG191" s="21">
        <v>1235116</v>
      </c>
      <c r="SUH191" s="21" t="s">
        <v>0</v>
      </c>
      <c r="SUI191" s="21">
        <v>1235116</v>
      </c>
      <c r="SUJ191" s="21" t="s">
        <v>0</v>
      </c>
      <c r="SUK191" s="21">
        <v>1235116</v>
      </c>
      <c r="SUL191" s="21" t="s">
        <v>0</v>
      </c>
      <c r="SUM191" s="21">
        <v>1235116</v>
      </c>
      <c r="SUN191" s="21" t="s">
        <v>0</v>
      </c>
      <c r="SUO191" s="21">
        <v>1235116</v>
      </c>
      <c r="SUP191" s="21" t="s">
        <v>0</v>
      </c>
      <c r="SUQ191" s="21">
        <v>1235116</v>
      </c>
      <c r="SUR191" s="21" t="s">
        <v>0</v>
      </c>
      <c r="SUS191" s="21">
        <v>1235116</v>
      </c>
      <c r="SUT191" s="21" t="s">
        <v>0</v>
      </c>
      <c r="SUU191" s="21">
        <v>1235116</v>
      </c>
      <c r="SUV191" s="21" t="s">
        <v>0</v>
      </c>
      <c r="SUW191" s="21">
        <v>1235116</v>
      </c>
      <c r="SUX191" s="21" t="s">
        <v>0</v>
      </c>
      <c r="SUY191" s="21">
        <v>1235116</v>
      </c>
      <c r="SUZ191" s="21" t="s">
        <v>0</v>
      </c>
      <c r="SVA191" s="21">
        <v>1235116</v>
      </c>
      <c r="SVB191" s="21" t="s">
        <v>0</v>
      </c>
      <c r="SVC191" s="21">
        <v>1235116</v>
      </c>
      <c r="SVD191" s="21" t="s">
        <v>0</v>
      </c>
      <c r="SVE191" s="21">
        <v>1235116</v>
      </c>
      <c r="SVF191" s="21" t="s">
        <v>0</v>
      </c>
      <c r="SVG191" s="21">
        <v>1235116</v>
      </c>
      <c r="SVH191" s="21" t="s">
        <v>0</v>
      </c>
      <c r="SVI191" s="21">
        <v>1235116</v>
      </c>
      <c r="SVJ191" s="21" t="s">
        <v>0</v>
      </c>
      <c r="SVK191" s="21">
        <v>1235116</v>
      </c>
      <c r="SVL191" s="21" t="s">
        <v>0</v>
      </c>
      <c r="SVM191" s="21">
        <v>1235116</v>
      </c>
      <c r="SVN191" s="21" t="s">
        <v>0</v>
      </c>
      <c r="SVO191" s="21">
        <v>1235116</v>
      </c>
      <c r="SVP191" s="21" t="s">
        <v>0</v>
      </c>
      <c r="SVQ191" s="21">
        <v>1235116</v>
      </c>
      <c r="SVR191" s="21" t="s">
        <v>0</v>
      </c>
      <c r="SVS191" s="21">
        <v>1235116</v>
      </c>
      <c r="SVT191" s="21" t="s">
        <v>0</v>
      </c>
      <c r="SVU191" s="21">
        <v>1235116</v>
      </c>
      <c r="SVV191" s="21" t="s">
        <v>0</v>
      </c>
      <c r="SVW191" s="21">
        <v>1235116</v>
      </c>
      <c r="SVX191" s="21" t="s">
        <v>0</v>
      </c>
      <c r="SVY191" s="21">
        <v>1235116</v>
      </c>
      <c r="SVZ191" s="21" t="s">
        <v>0</v>
      </c>
      <c r="SWA191" s="21">
        <v>1235116</v>
      </c>
      <c r="SWB191" s="21" t="s">
        <v>0</v>
      </c>
      <c r="SWC191" s="21">
        <v>1235116</v>
      </c>
      <c r="SWD191" s="21" t="s">
        <v>0</v>
      </c>
      <c r="SWE191" s="21">
        <v>1235116</v>
      </c>
      <c r="SWF191" s="21" t="s">
        <v>0</v>
      </c>
      <c r="SWG191" s="21">
        <v>1235116</v>
      </c>
      <c r="SWH191" s="21" t="s">
        <v>0</v>
      </c>
      <c r="SWI191" s="21">
        <v>1235116</v>
      </c>
      <c r="SWJ191" s="21" t="s">
        <v>0</v>
      </c>
      <c r="SWK191" s="21">
        <v>1235116</v>
      </c>
      <c r="SWL191" s="21" t="s">
        <v>0</v>
      </c>
      <c r="SWM191" s="21">
        <v>1235116</v>
      </c>
      <c r="SWN191" s="21" t="s">
        <v>0</v>
      </c>
      <c r="SWO191" s="21">
        <v>1235116</v>
      </c>
      <c r="SWP191" s="21" t="s">
        <v>0</v>
      </c>
      <c r="SWQ191" s="21">
        <v>1235116</v>
      </c>
      <c r="SWR191" s="21" t="s">
        <v>0</v>
      </c>
      <c r="SWS191" s="21">
        <v>1235116</v>
      </c>
      <c r="SWT191" s="21" t="s">
        <v>0</v>
      </c>
      <c r="SWU191" s="21">
        <v>1235116</v>
      </c>
      <c r="SWV191" s="21" t="s">
        <v>0</v>
      </c>
      <c r="SWW191" s="21">
        <v>1235116</v>
      </c>
      <c r="SWX191" s="21" t="s">
        <v>0</v>
      </c>
      <c r="SWY191" s="21">
        <v>1235116</v>
      </c>
      <c r="SWZ191" s="21" t="s">
        <v>0</v>
      </c>
      <c r="SXA191" s="21">
        <v>1235116</v>
      </c>
      <c r="SXB191" s="21" t="s">
        <v>0</v>
      </c>
      <c r="SXC191" s="21">
        <v>1235116</v>
      </c>
      <c r="SXD191" s="21" t="s">
        <v>0</v>
      </c>
      <c r="SXE191" s="21">
        <v>1235116</v>
      </c>
      <c r="SXF191" s="21" t="s">
        <v>0</v>
      </c>
      <c r="SXG191" s="21">
        <v>1235116</v>
      </c>
      <c r="SXH191" s="21" t="s">
        <v>0</v>
      </c>
      <c r="SXI191" s="21">
        <v>1235116</v>
      </c>
      <c r="SXJ191" s="21" t="s">
        <v>0</v>
      </c>
      <c r="SXK191" s="21">
        <v>1235116</v>
      </c>
      <c r="SXL191" s="21" t="s">
        <v>0</v>
      </c>
      <c r="SXM191" s="21">
        <v>1235116</v>
      </c>
      <c r="SXN191" s="21" t="s">
        <v>0</v>
      </c>
      <c r="SXO191" s="21">
        <v>1235116</v>
      </c>
      <c r="SXP191" s="21" t="s">
        <v>0</v>
      </c>
      <c r="SXQ191" s="21">
        <v>1235116</v>
      </c>
      <c r="SXR191" s="21" t="s">
        <v>0</v>
      </c>
      <c r="SXS191" s="21">
        <v>1235116</v>
      </c>
      <c r="SXT191" s="21" t="s">
        <v>0</v>
      </c>
      <c r="SXU191" s="21">
        <v>1235116</v>
      </c>
      <c r="SXV191" s="21" t="s">
        <v>0</v>
      </c>
      <c r="SXW191" s="21">
        <v>1235116</v>
      </c>
      <c r="SXX191" s="21" t="s">
        <v>0</v>
      </c>
      <c r="SXY191" s="21">
        <v>1235116</v>
      </c>
      <c r="SXZ191" s="21" t="s">
        <v>0</v>
      </c>
      <c r="SYA191" s="21">
        <v>1235116</v>
      </c>
      <c r="SYB191" s="21" t="s">
        <v>0</v>
      </c>
      <c r="SYC191" s="21">
        <v>1235116</v>
      </c>
      <c r="SYD191" s="21" t="s">
        <v>0</v>
      </c>
      <c r="SYE191" s="21">
        <v>1235116</v>
      </c>
      <c r="SYF191" s="21" t="s">
        <v>0</v>
      </c>
      <c r="SYG191" s="21">
        <v>1235116</v>
      </c>
      <c r="SYH191" s="21" t="s">
        <v>0</v>
      </c>
      <c r="SYI191" s="21">
        <v>1235116</v>
      </c>
      <c r="SYJ191" s="21" t="s">
        <v>0</v>
      </c>
      <c r="SYK191" s="21">
        <v>1235116</v>
      </c>
      <c r="SYL191" s="21" t="s">
        <v>0</v>
      </c>
      <c r="SYM191" s="21">
        <v>1235116</v>
      </c>
      <c r="SYN191" s="21" t="s">
        <v>0</v>
      </c>
      <c r="SYO191" s="21">
        <v>1235116</v>
      </c>
      <c r="SYP191" s="21" t="s">
        <v>0</v>
      </c>
      <c r="SYQ191" s="21">
        <v>1235116</v>
      </c>
      <c r="SYR191" s="21" t="s">
        <v>0</v>
      </c>
      <c r="SYS191" s="21">
        <v>1235116</v>
      </c>
      <c r="SYT191" s="21" t="s">
        <v>0</v>
      </c>
      <c r="SYU191" s="21">
        <v>1235116</v>
      </c>
      <c r="SYV191" s="21" t="s">
        <v>0</v>
      </c>
      <c r="SYW191" s="21">
        <v>1235116</v>
      </c>
      <c r="SYX191" s="21" t="s">
        <v>0</v>
      </c>
      <c r="SYY191" s="21">
        <v>1235116</v>
      </c>
      <c r="SYZ191" s="21" t="s">
        <v>0</v>
      </c>
      <c r="SZA191" s="21">
        <v>1235116</v>
      </c>
      <c r="SZB191" s="21" t="s">
        <v>0</v>
      </c>
      <c r="SZC191" s="21">
        <v>1235116</v>
      </c>
      <c r="SZD191" s="21" t="s">
        <v>0</v>
      </c>
      <c r="SZE191" s="21">
        <v>1235116</v>
      </c>
      <c r="SZF191" s="21" t="s">
        <v>0</v>
      </c>
      <c r="SZG191" s="21">
        <v>1235116</v>
      </c>
      <c r="SZH191" s="21" t="s">
        <v>0</v>
      </c>
      <c r="SZI191" s="21">
        <v>1235116</v>
      </c>
      <c r="SZJ191" s="21" t="s">
        <v>0</v>
      </c>
      <c r="SZK191" s="21">
        <v>1235116</v>
      </c>
      <c r="SZL191" s="21" t="s">
        <v>0</v>
      </c>
      <c r="SZM191" s="21">
        <v>1235116</v>
      </c>
      <c r="SZN191" s="21" t="s">
        <v>0</v>
      </c>
      <c r="SZO191" s="21">
        <v>1235116</v>
      </c>
      <c r="SZP191" s="21" t="s">
        <v>0</v>
      </c>
      <c r="SZQ191" s="21">
        <v>1235116</v>
      </c>
      <c r="SZR191" s="21" t="s">
        <v>0</v>
      </c>
      <c r="SZS191" s="21">
        <v>1235116</v>
      </c>
      <c r="SZT191" s="21" t="s">
        <v>0</v>
      </c>
      <c r="SZU191" s="21">
        <v>1235116</v>
      </c>
      <c r="SZV191" s="21" t="s">
        <v>0</v>
      </c>
      <c r="SZW191" s="21">
        <v>1235116</v>
      </c>
      <c r="SZX191" s="21" t="s">
        <v>0</v>
      </c>
      <c r="SZY191" s="21">
        <v>1235116</v>
      </c>
      <c r="SZZ191" s="21" t="s">
        <v>0</v>
      </c>
      <c r="TAA191" s="21">
        <v>1235116</v>
      </c>
      <c r="TAB191" s="21" t="s">
        <v>0</v>
      </c>
      <c r="TAC191" s="21">
        <v>1235116</v>
      </c>
      <c r="TAD191" s="21" t="s">
        <v>0</v>
      </c>
      <c r="TAE191" s="21">
        <v>1235116</v>
      </c>
      <c r="TAF191" s="21" t="s">
        <v>0</v>
      </c>
      <c r="TAG191" s="21">
        <v>1235116</v>
      </c>
      <c r="TAH191" s="21" t="s">
        <v>0</v>
      </c>
      <c r="TAI191" s="21">
        <v>1235116</v>
      </c>
      <c r="TAJ191" s="21" t="s">
        <v>0</v>
      </c>
      <c r="TAK191" s="21">
        <v>1235116</v>
      </c>
      <c r="TAL191" s="21" t="s">
        <v>0</v>
      </c>
      <c r="TAM191" s="21">
        <v>1235116</v>
      </c>
      <c r="TAN191" s="21" t="s">
        <v>0</v>
      </c>
      <c r="TAO191" s="21">
        <v>1235116</v>
      </c>
      <c r="TAP191" s="21" t="s">
        <v>0</v>
      </c>
      <c r="TAQ191" s="21">
        <v>1235116</v>
      </c>
      <c r="TAR191" s="21" t="s">
        <v>0</v>
      </c>
      <c r="TAS191" s="21">
        <v>1235116</v>
      </c>
      <c r="TAT191" s="21" t="s">
        <v>0</v>
      </c>
      <c r="TAU191" s="21">
        <v>1235116</v>
      </c>
      <c r="TAV191" s="21" t="s">
        <v>0</v>
      </c>
      <c r="TAW191" s="21">
        <v>1235116</v>
      </c>
      <c r="TAX191" s="21" t="s">
        <v>0</v>
      </c>
      <c r="TAY191" s="21">
        <v>1235116</v>
      </c>
      <c r="TAZ191" s="21" t="s">
        <v>0</v>
      </c>
      <c r="TBA191" s="21">
        <v>1235116</v>
      </c>
      <c r="TBB191" s="21" t="s">
        <v>0</v>
      </c>
      <c r="TBC191" s="21">
        <v>1235116</v>
      </c>
      <c r="TBD191" s="21" t="s">
        <v>0</v>
      </c>
      <c r="TBE191" s="21">
        <v>1235116</v>
      </c>
      <c r="TBF191" s="21" t="s">
        <v>0</v>
      </c>
      <c r="TBG191" s="21">
        <v>1235116</v>
      </c>
      <c r="TBH191" s="21" t="s">
        <v>0</v>
      </c>
      <c r="TBI191" s="21">
        <v>1235116</v>
      </c>
      <c r="TBJ191" s="21" t="s">
        <v>0</v>
      </c>
      <c r="TBK191" s="21">
        <v>1235116</v>
      </c>
      <c r="TBL191" s="21" t="s">
        <v>0</v>
      </c>
      <c r="TBM191" s="21">
        <v>1235116</v>
      </c>
      <c r="TBN191" s="21" t="s">
        <v>0</v>
      </c>
      <c r="TBO191" s="21">
        <v>1235116</v>
      </c>
      <c r="TBP191" s="21" t="s">
        <v>0</v>
      </c>
      <c r="TBQ191" s="21">
        <v>1235116</v>
      </c>
      <c r="TBR191" s="21" t="s">
        <v>0</v>
      </c>
      <c r="TBS191" s="21">
        <v>1235116</v>
      </c>
      <c r="TBT191" s="21" t="s">
        <v>0</v>
      </c>
      <c r="TBU191" s="21">
        <v>1235116</v>
      </c>
      <c r="TBV191" s="21" t="s">
        <v>0</v>
      </c>
      <c r="TBW191" s="21">
        <v>1235116</v>
      </c>
      <c r="TBX191" s="21" t="s">
        <v>0</v>
      </c>
      <c r="TBY191" s="21">
        <v>1235116</v>
      </c>
      <c r="TBZ191" s="21" t="s">
        <v>0</v>
      </c>
      <c r="TCA191" s="21">
        <v>1235116</v>
      </c>
      <c r="TCB191" s="21" t="s">
        <v>0</v>
      </c>
      <c r="TCC191" s="21">
        <v>1235116</v>
      </c>
      <c r="TCD191" s="21" t="s">
        <v>0</v>
      </c>
      <c r="TCE191" s="21">
        <v>1235116</v>
      </c>
      <c r="TCF191" s="21" t="s">
        <v>0</v>
      </c>
      <c r="TCG191" s="21">
        <v>1235116</v>
      </c>
      <c r="TCH191" s="21" t="s">
        <v>0</v>
      </c>
      <c r="TCI191" s="21">
        <v>1235116</v>
      </c>
      <c r="TCJ191" s="21" t="s">
        <v>0</v>
      </c>
      <c r="TCK191" s="21">
        <v>1235116</v>
      </c>
      <c r="TCL191" s="21" t="s">
        <v>0</v>
      </c>
      <c r="TCM191" s="21">
        <v>1235116</v>
      </c>
      <c r="TCN191" s="21" t="s">
        <v>0</v>
      </c>
      <c r="TCO191" s="21">
        <v>1235116</v>
      </c>
      <c r="TCP191" s="21" t="s">
        <v>0</v>
      </c>
      <c r="TCQ191" s="21">
        <v>1235116</v>
      </c>
      <c r="TCR191" s="21" t="s">
        <v>0</v>
      </c>
      <c r="TCS191" s="21">
        <v>1235116</v>
      </c>
      <c r="TCT191" s="21" t="s">
        <v>0</v>
      </c>
      <c r="TCU191" s="21">
        <v>1235116</v>
      </c>
      <c r="TCV191" s="21" t="s">
        <v>0</v>
      </c>
      <c r="TCW191" s="21">
        <v>1235116</v>
      </c>
      <c r="TCX191" s="21" t="s">
        <v>0</v>
      </c>
      <c r="TCY191" s="21">
        <v>1235116</v>
      </c>
      <c r="TCZ191" s="21" t="s">
        <v>0</v>
      </c>
      <c r="TDA191" s="21">
        <v>1235116</v>
      </c>
      <c r="TDB191" s="21" t="s">
        <v>0</v>
      </c>
      <c r="TDC191" s="21">
        <v>1235116</v>
      </c>
      <c r="TDD191" s="21" t="s">
        <v>0</v>
      </c>
      <c r="TDE191" s="21">
        <v>1235116</v>
      </c>
      <c r="TDF191" s="21" t="s">
        <v>0</v>
      </c>
      <c r="TDG191" s="21">
        <v>1235116</v>
      </c>
      <c r="TDH191" s="21" t="s">
        <v>0</v>
      </c>
      <c r="TDI191" s="21">
        <v>1235116</v>
      </c>
      <c r="TDJ191" s="21" t="s">
        <v>0</v>
      </c>
      <c r="TDK191" s="21">
        <v>1235116</v>
      </c>
      <c r="TDL191" s="21" t="s">
        <v>0</v>
      </c>
      <c r="TDM191" s="21">
        <v>1235116</v>
      </c>
      <c r="TDN191" s="21" t="s">
        <v>0</v>
      </c>
      <c r="TDO191" s="21">
        <v>1235116</v>
      </c>
      <c r="TDP191" s="21" t="s">
        <v>0</v>
      </c>
      <c r="TDQ191" s="21">
        <v>1235116</v>
      </c>
      <c r="TDR191" s="21" t="s">
        <v>0</v>
      </c>
      <c r="TDS191" s="21">
        <v>1235116</v>
      </c>
      <c r="TDT191" s="21" t="s">
        <v>0</v>
      </c>
      <c r="TDU191" s="21">
        <v>1235116</v>
      </c>
      <c r="TDV191" s="21" t="s">
        <v>0</v>
      </c>
      <c r="TDW191" s="21">
        <v>1235116</v>
      </c>
      <c r="TDX191" s="21" t="s">
        <v>0</v>
      </c>
      <c r="TDY191" s="21">
        <v>1235116</v>
      </c>
      <c r="TDZ191" s="21" t="s">
        <v>0</v>
      </c>
      <c r="TEA191" s="21">
        <v>1235116</v>
      </c>
      <c r="TEB191" s="21" t="s">
        <v>0</v>
      </c>
      <c r="TEC191" s="21">
        <v>1235116</v>
      </c>
      <c r="TED191" s="21" t="s">
        <v>0</v>
      </c>
      <c r="TEE191" s="21">
        <v>1235116</v>
      </c>
      <c r="TEF191" s="21" t="s">
        <v>0</v>
      </c>
      <c r="TEG191" s="21">
        <v>1235116</v>
      </c>
      <c r="TEH191" s="21" t="s">
        <v>0</v>
      </c>
      <c r="TEI191" s="21">
        <v>1235116</v>
      </c>
      <c r="TEJ191" s="21" t="s">
        <v>0</v>
      </c>
      <c r="TEK191" s="21">
        <v>1235116</v>
      </c>
      <c r="TEL191" s="21" t="s">
        <v>0</v>
      </c>
      <c r="TEM191" s="21">
        <v>1235116</v>
      </c>
      <c r="TEN191" s="21" t="s">
        <v>0</v>
      </c>
      <c r="TEO191" s="21">
        <v>1235116</v>
      </c>
      <c r="TEP191" s="21" t="s">
        <v>0</v>
      </c>
      <c r="TEQ191" s="21">
        <v>1235116</v>
      </c>
      <c r="TER191" s="21" t="s">
        <v>0</v>
      </c>
      <c r="TES191" s="21">
        <v>1235116</v>
      </c>
      <c r="TET191" s="21" t="s">
        <v>0</v>
      </c>
      <c r="TEU191" s="21">
        <v>1235116</v>
      </c>
      <c r="TEV191" s="21" t="s">
        <v>0</v>
      </c>
      <c r="TEW191" s="21">
        <v>1235116</v>
      </c>
      <c r="TEX191" s="21" t="s">
        <v>0</v>
      </c>
      <c r="TEY191" s="21">
        <v>1235116</v>
      </c>
      <c r="TEZ191" s="21" t="s">
        <v>0</v>
      </c>
      <c r="TFA191" s="21">
        <v>1235116</v>
      </c>
      <c r="TFB191" s="21" t="s">
        <v>0</v>
      </c>
      <c r="TFC191" s="21">
        <v>1235116</v>
      </c>
      <c r="TFD191" s="21" t="s">
        <v>0</v>
      </c>
      <c r="TFE191" s="21">
        <v>1235116</v>
      </c>
      <c r="TFF191" s="21" t="s">
        <v>0</v>
      </c>
      <c r="TFG191" s="21">
        <v>1235116</v>
      </c>
      <c r="TFH191" s="21" t="s">
        <v>0</v>
      </c>
      <c r="TFI191" s="21">
        <v>1235116</v>
      </c>
      <c r="TFJ191" s="21" t="s">
        <v>0</v>
      </c>
      <c r="TFK191" s="21">
        <v>1235116</v>
      </c>
      <c r="TFL191" s="21" t="s">
        <v>0</v>
      </c>
      <c r="TFM191" s="21">
        <v>1235116</v>
      </c>
      <c r="TFN191" s="21" t="s">
        <v>0</v>
      </c>
      <c r="TFO191" s="21">
        <v>1235116</v>
      </c>
      <c r="TFP191" s="21" t="s">
        <v>0</v>
      </c>
      <c r="TFQ191" s="21">
        <v>1235116</v>
      </c>
      <c r="TFR191" s="21" t="s">
        <v>0</v>
      </c>
      <c r="TFS191" s="21">
        <v>1235116</v>
      </c>
      <c r="TFT191" s="21" t="s">
        <v>0</v>
      </c>
      <c r="TFU191" s="21">
        <v>1235116</v>
      </c>
      <c r="TFV191" s="21" t="s">
        <v>0</v>
      </c>
      <c r="TFW191" s="21">
        <v>1235116</v>
      </c>
      <c r="TFX191" s="21" t="s">
        <v>0</v>
      </c>
      <c r="TFY191" s="21">
        <v>1235116</v>
      </c>
      <c r="TFZ191" s="21" t="s">
        <v>0</v>
      </c>
      <c r="TGA191" s="21">
        <v>1235116</v>
      </c>
      <c r="TGB191" s="21" t="s">
        <v>0</v>
      </c>
      <c r="TGC191" s="21">
        <v>1235116</v>
      </c>
      <c r="TGD191" s="21" t="s">
        <v>0</v>
      </c>
      <c r="TGE191" s="21">
        <v>1235116</v>
      </c>
      <c r="TGF191" s="21" t="s">
        <v>0</v>
      </c>
      <c r="TGG191" s="21">
        <v>1235116</v>
      </c>
      <c r="TGH191" s="21" t="s">
        <v>0</v>
      </c>
      <c r="TGI191" s="21">
        <v>1235116</v>
      </c>
      <c r="TGJ191" s="21" t="s">
        <v>0</v>
      </c>
      <c r="TGK191" s="21">
        <v>1235116</v>
      </c>
      <c r="TGL191" s="21" t="s">
        <v>0</v>
      </c>
      <c r="TGM191" s="21">
        <v>1235116</v>
      </c>
      <c r="TGN191" s="21" t="s">
        <v>0</v>
      </c>
      <c r="TGO191" s="21">
        <v>1235116</v>
      </c>
      <c r="TGP191" s="21" t="s">
        <v>0</v>
      </c>
      <c r="TGQ191" s="21">
        <v>1235116</v>
      </c>
      <c r="TGR191" s="21" t="s">
        <v>0</v>
      </c>
      <c r="TGS191" s="21">
        <v>1235116</v>
      </c>
      <c r="TGT191" s="21" t="s">
        <v>0</v>
      </c>
      <c r="TGU191" s="21">
        <v>1235116</v>
      </c>
      <c r="TGV191" s="21" t="s">
        <v>0</v>
      </c>
      <c r="TGW191" s="21">
        <v>1235116</v>
      </c>
      <c r="TGX191" s="21" t="s">
        <v>0</v>
      </c>
      <c r="TGY191" s="21">
        <v>1235116</v>
      </c>
      <c r="TGZ191" s="21" t="s">
        <v>0</v>
      </c>
      <c r="THA191" s="21">
        <v>1235116</v>
      </c>
      <c r="THB191" s="21" t="s">
        <v>0</v>
      </c>
      <c r="THC191" s="21">
        <v>1235116</v>
      </c>
      <c r="THD191" s="21" t="s">
        <v>0</v>
      </c>
      <c r="THE191" s="21">
        <v>1235116</v>
      </c>
      <c r="THF191" s="21" t="s">
        <v>0</v>
      </c>
      <c r="THG191" s="21">
        <v>1235116</v>
      </c>
      <c r="THH191" s="21" t="s">
        <v>0</v>
      </c>
      <c r="THI191" s="21">
        <v>1235116</v>
      </c>
      <c r="THJ191" s="21" t="s">
        <v>0</v>
      </c>
      <c r="THK191" s="21">
        <v>1235116</v>
      </c>
      <c r="THL191" s="21" t="s">
        <v>0</v>
      </c>
      <c r="THM191" s="21">
        <v>1235116</v>
      </c>
      <c r="THN191" s="21" t="s">
        <v>0</v>
      </c>
      <c r="THO191" s="21">
        <v>1235116</v>
      </c>
      <c r="THP191" s="21" t="s">
        <v>0</v>
      </c>
      <c r="THQ191" s="21">
        <v>1235116</v>
      </c>
      <c r="THR191" s="21" t="s">
        <v>0</v>
      </c>
      <c r="THS191" s="21">
        <v>1235116</v>
      </c>
      <c r="THT191" s="21" t="s">
        <v>0</v>
      </c>
      <c r="THU191" s="21">
        <v>1235116</v>
      </c>
      <c r="THV191" s="21" t="s">
        <v>0</v>
      </c>
      <c r="THW191" s="21">
        <v>1235116</v>
      </c>
      <c r="THX191" s="21" t="s">
        <v>0</v>
      </c>
      <c r="THY191" s="21">
        <v>1235116</v>
      </c>
      <c r="THZ191" s="21" t="s">
        <v>0</v>
      </c>
      <c r="TIA191" s="21">
        <v>1235116</v>
      </c>
      <c r="TIB191" s="21" t="s">
        <v>0</v>
      </c>
      <c r="TIC191" s="21">
        <v>1235116</v>
      </c>
      <c r="TID191" s="21" t="s">
        <v>0</v>
      </c>
      <c r="TIE191" s="21">
        <v>1235116</v>
      </c>
      <c r="TIF191" s="21" t="s">
        <v>0</v>
      </c>
      <c r="TIG191" s="21">
        <v>1235116</v>
      </c>
      <c r="TIH191" s="21" t="s">
        <v>0</v>
      </c>
      <c r="TII191" s="21">
        <v>1235116</v>
      </c>
      <c r="TIJ191" s="21" t="s">
        <v>0</v>
      </c>
      <c r="TIK191" s="21">
        <v>1235116</v>
      </c>
      <c r="TIL191" s="21" t="s">
        <v>0</v>
      </c>
      <c r="TIM191" s="21">
        <v>1235116</v>
      </c>
      <c r="TIN191" s="21" t="s">
        <v>0</v>
      </c>
      <c r="TIO191" s="21">
        <v>1235116</v>
      </c>
      <c r="TIP191" s="21" t="s">
        <v>0</v>
      </c>
      <c r="TIQ191" s="21">
        <v>1235116</v>
      </c>
      <c r="TIR191" s="21" t="s">
        <v>0</v>
      </c>
      <c r="TIS191" s="21">
        <v>1235116</v>
      </c>
      <c r="TIT191" s="21" t="s">
        <v>0</v>
      </c>
      <c r="TIU191" s="21">
        <v>1235116</v>
      </c>
      <c r="TIV191" s="21" t="s">
        <v>0</v>
      </c>
      <c r="TIW191" s="21">
        <v>1235116</v>
      </c>
      <c r="TIX191" s="21" t="s">
        <v>0</v>
      </c>
      <c r="TIY191" s="21">
        <v>1235116</v>
      </c>
      <c r="TIZ191" s="21" t="s">
        <v>0</v>
      </c>
      <c r="TJA191" s="21">
        <v>1235116</v>
      </c>
      <c r="TJB191" s="21" t="s">
        <v>0</v>
      </c>
      <c r="TJC191" s="21">
        <v>1235116</v>
      </c>
      <c r="TJD191" s="21" t="s">
        <v>0</v>
      </c>
      <c r="TJE191" s="21">
        <v>1235116</v>
      </c>
      <c r="TJF191" s="21" t="s">
        <v>0</v>
      </c>
      <c r="TJG191" s="21">
        <v>1235116</v>
      </c>
      <c r="TJH191" s="21" t="s">
        <v>0</v>
      </c>
      <c r="TJI191" s="21">
        <v>1235116</v>
      </c>
      <c r="TJJ191" s="21" t="s">
        <v>0</v>
      </c>
      <c r="TJK191" s="21">
        <v>1235116</v>
      </c>
      <c r="TJL191" s="21" t="s">
        <v>0</v>
      </c>
      <c r="TJM191" s="21">
        <v>1235116</v>
      </c>
      <c r="TJN191" s="21" t="s">
        <v>0</v>
      </c>
      <c r="TJO191" s="21">
        <v>1235116</v>
      </c>
      <c r="TJP191" s="21" t="s">
        <v>0</v>
      </c>
      <c r="TJQ191" s="21">
        <v>1235116</v>
      </c>
      <c r="TJR191" s="21" t="s">
        <v>0</v>
      </c>
      <c r="TJS191" s="21">
        <v>1235116</v>
      </c>
      <c r="TJT191" s="21" t="s">
        <v>0</v>
      </c>
      <c r="TJU191" s="21">
        <v>1235116</v>
      </c>
      <c r="TJV191" s="21" t="s">
        <v>0</v>
      </c>
      <c r="TJW191" s="21">
        <v>1235116</v>
      </c>
      <c r="TJX191" s="21" t="s">
        <v>0</v>
      </c>
      <c r="TJY191" s="21">
        <v>1235116</v>
      </c>
      <c r="TJZ191" s="21" t="s">
        <v>0</v>
      </c>
      <c r="TKA191" s="21">
        <v>1235116</v>
      </c>
      <c r="TKB191" s="21" t="s">
        <v>0</v>
      </c>
      <c r="TKC191" s="21">
        <v>1235116</v>
      </c>
      <c r="TKD191" s="21" t="s">
        <v>0</v>
      </c>
      <c r="TKE191" s="21">
        <v>1235116</v>
      </c>
      <c r="TKF191" s="21" t="s">
        <v>0</v>
      </c>
      <c r="TKG191" s="21">
        <v>1235116</v>
      </c>
      <c r="TKH191" s="21" t="s">
        <v>0</v>
      </c>
      <c r="TKI191" s="21">
        <v>1235116</v>
      </c>
      <c r="TKJ191" s="21" t="s">
        <v>0</v>
      </c>
      <c r="TKK191" s="21">
        <v>1235116</v>
      </c>
      <c r="TKL191" s="21" t="s">
        <v>0</v>
      </c>
      <c r="TKM191" s="21">
        <v>1235116</v>
      </c>
      <c r="TKN191" s="21" t="s">
        <v>0</v>
      </c>
      <c r="TKO191" s="21">
        <v>1235116</v>
      </c>
      <c r="TKP191" s="21" t="s">
        <v>0</v>
      </c>
      <c r="TKQ191" s="21">
        <v>1235116</v>
      </c>
      <c r="TKR191" s="21" t="s">
        <v>0</v>
      </c>
      <c r="TKS191" s="21">
        <v>1235116</v>
      </c>
      <c r="TKT191" s="21" t="s">
        <v>0</v>
      </c>
      <c r="TKU191" s="21">
        <v>1235116</v>
      </c>
      <c r="TKV191" s="21" t="s">
        <v>0</v>
      </c>
      <c r="TKW191" s="21">
        <v>1235116</v>
      </c>
      <c r="TKX191" s="21" t="s">
        <v>0</v>
      </c>
      <c r="TKY191" s="21">
        <v>1235116</v>
      </c>
      <c r="TKZ191" s="21" t="s">
        <v>0</v>
      </c>
      <c r="TLA191" s="21">
        <v>1235116</v>
      </c>
      <c r="TLB191" s="21" t="s">
        <v>0</v>
      </c>
      <c r="TLC191" s="21">
        <v>1235116</v>
      </c>
      <c r="TLD191" s="21" t="s">
        <v>0</v>
      </c>
      <c r="TLE191" s="21">
        <v>1235116</v>
      </c>
      <c r="TLF191" s="21" t="s">
        <v>0</v>
      </c>
      <c r="TLG191" s="21">
        <v>1235116</v>
      </c>
      <c r="TLH191" s="21" t="s">
        <v>0</v>
      </c>
      <c r="TLI191" s="21">
        <v>1235116</v>
      </c>
      <c r="TLJ191" s="21" t="s">
        <v>0</v>
      </c>
      <c r="TLK191" s="21">
        <v>1235116</v>
      </c>
      <c r="TLL191" s="21" t="s">
        <v>0</v>
      </c>
      <c r="TLM191" s="21">
        <v>1235116</v>
      </c>
      <c r="TLN191" s="21" t="s">
        <v>0</v>
      </c>
      <c r="TLO191" s="21">
        <v>1235116</v>
      </c>
      <c r="TLP191" s="21" t="s">
        <v>0</v>
      </c>
      <c r="TLQ191" s="21">
        <v>1235116</v>
      </c>
      <c r="TLR191" s="21" t="s">
        <v>0</v>
      </c>
      <c r="TLS191" s="21">
        <v>1235116</v>
      </c>
      <c r="TLT191" s="21" t="s">
        <v>0</v>
      </c>
      <c r="TLU191" s="21">
        <v>1235116</v>
      </c>
      <c r="TLV191" s="21" t="s">
        <v>0</v>
      </c>
      <c r="TLW191" s="21">
        <v>1235116</v>
      </c>
      <c r="TLX191" s="21" t="s">
        <v>0</v>
      </c>
      <c r="TLY191" s="21">
        <v>1235116</v>
      </c>
      <c r="TLZ191" s="21" t="s">
        <v>0</v>
      </c>
      <c r="TMA191" s="21">
        <v>1235116</v>
      </c>
      <c r="TMB191" s="21" t="s">
        <v>0</v>
      </c>
      <c r="TMC191" s="21">
        <v>1235116</v>
      </c>
      <c r="TMD191" s="21" t="s">
        <v>0</v>
      </c>
      <c r="TME191" s="21">
        <v>1235116</v>
      </c>
      <c r="TMF191" s="21" t="s">
        <v>0</v>
      </c>
      <c r="TMG191" s="21">
        <v>1235116</v>
      </c>
      <c r="TMH191" s="21" t="s">
        <v>0</v>
      </c>
      <c r="TMI191" s="21">
        <v>1235116</v>
      </c>
      <c r="TMJ191" s="21" t="s">
        <v>0</v>
      </c>
      <c r="TMK191" s="21">
        <v>1235116</v>
      </c>
      <c r="TML191" s="21" t="s">
        <v>0</v>
      </c>
      <c r="TMM191" s="21">
        <v>1235116</v>
      </c>
      <c r="TMN191" s="21" t="s">
        <v>0</v>
      </c>
      <c r="TMO191" s="21">
        <v>1235116</v>
      </c>
      <c r="TMP191" s="21" t="s">
        <v>0</v>
      </c>
      <c r="TMQ191" s="21">
        <v>1235116</v>
      </c>
      <c r="TMR191" s="21" t="s">
        <v>0</v>
      </c>
      <c r="TMS191" s="21">
        <v>1235116</v>
      </c>
      <c r="TMT191" s="21" t="s">
        <v>0</v>
      </c>
      <c r="TMU191" s="21">
        <v>1235116</v>
      </c>
      <c r="TMV191" s="21" t="s">
        <v>0</v>
      </c>
      <c r="TMW191" s="21">
        <v>1235116</v>
      </c>
      <c r="TMX191" s="21" t="s">
        <v>0</v>
      </c>
      <c r="TMY191" s="21">
        <v>1235116</v>
      </c>
      <c r="TMZ191" s="21" t="s">
        <v>0</v>
      </c>
      <c r="TNA191" s="21">
        <v>1235116</v>
      </c>
      <c r="TNB191" s="21" t="s">
        <v>0</v>
      </c>
      <c r="TNC191" s="21">
        <v>1235116</v>
      </c>
      <c r="TND191" s="21" t="s">
        <v>0</v>
      </c>
      <c r="TNE191" s="21">
        <v>1235116</v>
      </c>
      <c r="TNF191" s="21" t="s">
        <v>0</v>
      </c>
      <c r="TNG191" s="21">
        <v>1235116</v>
      </c>
      <c r="TNH191" s="21" t="s">
        <v>0</v>
      </c>
      <c r="TNI191" s="21">
        <v>1235116</v>
      </c>
      <c r="TNJ191" s="21" t="s">
        <v>0</v>
      </c>
      <c r="TNK191" s="21">
        <v>1235116</v>
      </c>
      <c r="TNL191" s="21" t="s">
        <v>0</v>
      </c>
      <c r="TNM191" s="21">
        <v>1235116</v>
      </c>
      <c r="TNN191" s="21" t="s">
        <v>0</v>
      </c>
      <c r="TNO191" s="21">
        <v>1235116</v>
      </c>
      <c r="TNP191" s="21" t="s">
        <v>0</v>
      </c>
      <c r="TNQ191" s="21">
        <v>1235116</v>
      </c>
      <c r="TNR191" s="21" t="s">
        <v>0</v>
      </c>
      <c r="TNS191" s="21">
        <v>1235116</v>
      </c>
      <c r="TNT191" s="21" t="s">
        <v>0</v>
      </c>
      <c r="TNU191" s="21">
        <v>1235116</v>
      </c>
      <c r="TNV191" s="21" t="s">
        <v>0</v>
      </c>
      <c r="TNW191" s="21">
        <v>1235116</v>
      </c>
      <c r="TNX191" s="21" t="s">
        <v>0</v>
      </c>
      <c r="TNY191" s="21">
        <v>1235116</v>
      </c>
      <c r="TNZ191" s="21" t="s">
        <v>0</v>
      </c>
      <c r="TOA191" s="21">
        <v>1235116</v>
      </c>
      <c r="TOB191" s="21" t="s">
        <v>0</v>
      </c>
      <c r="TOC191" s="21">
        <v>1235116</v>
      </c>
      <c r="TOD191" s="21" t="s">
        <v>0</v>
      </c>
      <c r="TOE191" s="21">
        <v>1235116</v>
      </c>
      <c r="TOF191" s="21" t="s">
        <v>0</v>
      </c>
      <c r="TOG191" s="21">
        <v>1235116</v>
      </c>
      <c r="TOH191" s="21" t="s">
        <v>0</v>
      </c>
      <c r="TOI191" s="21">
        <v>1235116</v>
      </c>
      <c r="TOJ191" s="21" t="s">
        <v>0</v>
      </c>
      <c r="TOK191" s="21">
        <v>1235116</v>
      </c>
      <c r="TOL191" s="21" t="s">
        <v>0</v>
      </c>
      <c r="TOM191" s="21">
        <v>1235116</v>
      </c>
      <c r="TON191" s="21" t="s">
        <v>0</v>
      </c>
      <c r="TOO191" s="21">
        <v>1235116</v>
      </c>
      <c r="TOP191" s="21" t="s">
        <v>0</v>
      </c>
      <c r="TOQ191" s="21">
        <v>1235116</v>
      </c>
      <c r="TOR191" s="21" t="s">
        <v>0</v>
      </c>
      <c r="TOS191" s="21">
        <v>1235116</v>
      </c>
      <c r="TOT191" s="21" t="s">
        <v>0</v>
      </c>
      <c r="TOU191" s="21">
        <v>1235116</v>
      </c>
      <c r="TOV191" s="21" t="s">
        <v>0</v>
      </c>
      <c r="TOW191" s="21">
        <v>1235116</v>
      </c>
      <c r="TOX191" s="21" t="s">
        <v>0</v>
      </c>
      <c r="TOY191" s="21">
        <v>1235116</v>
      </c>
      <c r="TOZ191" s="21" t="s">
        <v>0</v>
      </c>
      <c r="TPA191" s="21">
        <v>1235116</v>
      </c>
      <c r="TPB191" s="21" t="s">
        <v>0</v>
      </c>
      <c r="TPC191" s="21">
        <v>1235116</v>
      </c>
      <c r="TPD191" s="21" t="s">
        <v>0</v>
      </c>
      <c r="TPE191" s="21">
        <v>1235116</v>
      </c>
      <c r="TPF191" s="21" t="s">
        <v>0</v>
      </c>
      <c r="TPG191" s="21">
        <v>1235116</v>
      </c>
      <c r="TPH191" s="21" t="s">
        <v>0</v>
      </c>
      <c r="TPI191" s="21">
        <v>1235116</v>
      </c>
      <c r="TPJ191" s="21" t="s">
        <v>0</v>
      </c>
      <c r="TPK191" s="21">
        <v>1235116</v>
      </c>
      <c r="TPL191" s="21" t="s">
        <v>0</v>
      </c>
      <c r="TPM191" s="21">
        <v>1235116</v>
      </c>
      <c r="TPN191" s="21" t="s">
        <v>0</v>
      </c>
      <c r="TPO191" s="21">
        <v>1235116</v>
      </c>
      <c r="TPP191" s="21" t="s">
        <v>0</v>
      </c>
      <c r="TPQ191" s="21">
        <v>1235116</v>
      </c>
      <c r="TPR191" s="21" t="s">
        <v>0</v>
      </c>
      <c r="TPS191" s="21">
        <v>1235116</v>
      </c>
      <c r="TPT191" s="21" t="s">
        <v>0</v>
      </c>
      <c r="TPU191" s="21">
        <v>1235116</v>
      </c>
      <c r="TPV191" s="21" t="s">
        <v>0</v>
      </c>
      <c r="TPW191" s="21">
        <v>1235116</v>
      </c>
      <c r="TPX191" s="21" t="s">
        <v>0</v>
      </c>
      <c r="TPY191" s="21">
        <v>1235116</v>
      </c>
      <c r="TPZ191" s="21" t="s">
        <v>0</v>
      </c>
      <c r="TQA191" s="21">
        <v>1235116</v>
      </c>
      <c r="TQB191" s="21" t="s">
        <v>0</v>
      </c>
      <c r="TQC191" s="21">
        <v>1235116</v>
      </c>
      <c r="TQD191" s="21" t="s">
        <v>0</v>
      </c>
      <c r="TQE191" s="21">
        <v>1235116</v>
      </c>
      <c r="TQF191" s="21" t="s">
        <v>0</v>
      </c>
      <c r="TQG191" s="21">
        <v>1235116</v>
      </c>
      <c r="TQH191" s="21" t="s">
        <v>0</v>
      </c>
      <c r="TQI191" s="21">
        <v>1235116</v>
      </c>
      <c r="TQJ191" s="21" t="s">
        <v>0</v>
      </c>
      <c r="TQK191" s="21">
        <v>1235116</v>
      </c>
      <c r="TQL191" s="21" t="s">
        <v>0</v>
      </c>
      <c r="TQM191" s="21">
        <v>1235116</v>
      </c>
      <c r="TQN191" s="21" t="s">
        <v>0</v>
      </c>
      <c r="TQO191" s="21">
        <v>1235116</v>
      </c>
      <c r="TQP191" s="21" t="s">
        <v>0</v>
      </c>
      <c r="TQQ191" s="21">
        <v>1235116</v>
      </c>
      <c r="TQR191" s="21" t="s">
        <v>0</v>
      </c>
      <c r="TQS191" s="21">
        <v>1235116</v>
      </c>
      <c r="TQT191" s="21" t="s">
        <v>0</v>
      </c>
      <c r="TQU191" s="21">
        <v>1235116</v>
      </c>
      <c r="TQV191" s="21" t="s">
        <v>0</v>
      </c>
      <c r="TQW191" s="21">
        <v>1235116</v>
      </c>
      <c r="TQX191" s="21" t="s">
        <v>0</v>
      </c>
      <c r="TQY191" s="21">
        <v>1235116</v>
      </c>
      <c r="TQZ191" s="21" t="s">
        <v>0</v>
      </c>
      <c r="TRA191" s="21">
        <v>1235116</v>
      </c>
      <c r="TRB191" s="21" t="s">
        <v>0</v>
      </c>
      <c r="TRC191" s="21">
        <v>1235116</v>
      </c>
      <c r="TRD191" s="21" t="s">
        <v>0</v>
      </c>
      <c r="TRE191" s="21">
        <v>1235116</v>
      </c>
      <c r="TRF191" s="21" t="s">
        <v>0</v>
      </c>
      <c r="TRG191" s="21">
        <v>1235116</v>
      </c>
      <c r="TRH191" s="21" t="s">
        <v>0</v>
      </c>
      <c r="TRI191" s="21">
        <v>1235116</v>
      </c>
      <c r="TRJ191" s="21" t="s">
        <v>0</v>
      </c>
      <c r="TRK191" s="21">
        <v>1235116</v>
      </c>
      <c r="TRL191" s="21" t="s">
        <v>0</v>
      </c>
      <c r="TRM191" s="21">
        <v>1235116</v>
      </c>
      <c r="TRN191" s="21" t="s">
        <v>0</v>
      </c>
      <c r="TRO191" s="21">
        <v>1235116</v>
      </c>
      <c r="TRP191" s="21" t="s">
        <v>0</v>
      </c>
      <c r="TRQ191" s="21">
        <v>1235116</v>
      </c>
      <c r="TRR191" s="21" t="s">
        <v>0</v>
      </c>
      <c r="TRS191" s="21">
        <v>1235116</v>
      </c>
      <c r="TRT191" s="21" t="s">
        <v>0</v>
      </c>
      <c r="TRU191" s="21">
        <v>1235116</v>
      </c>
      <c r="TRV191" s="21" t="s">
        <v>0</v>
      </c>
      <c r="TRW191" s="21">
        <v>1235116</v>
      </c>
      <c r="TRX191" s="21" t="s">
        <v>0</v>
      </c>
      <c r="TRY191" s="21">
        <v>1235116</v>
      </c>
      <c r="TRZ191" s="21" t="s">
        <v>0</v>
      </c>
      <c r="TSA191" s="21">
        <v>1235116</v>
      </c>
      <c r="TSB191" s="21" t="s">
        <v>0</v>
      </c>
      <c r="TSC191" s="21">
        <v>1235116</v>
      </c>
      <c r="TSD191" s="21" t="s">
        <v>0</v>
      </c>
      <c r="TSE191" s="21">
        <v>1235116</v>
      </c>
      <c r="TSF191" s="21" t="s">
        <v>0</v>
      </c>
      <c r="TSG191" s="21">
        <v>1235116</v>
      </c>
      <c r="TSH191" s="21" t="s">
        <v>0</v>
      </c>
      <c r="TSI191" s="21">
        <v>1235116</v>
      </c>
      <c r="TSJ191" s="21" t="s">
        <v>0</v>
      </c>
      <c r="TSK191" s="21">
        <v>1235116</v>
      </c>
      <c r="TSL191" s="21" t="s">
        <v>0</v>
      </c>
      <c r="TSM191" s="21">
        <v>1235116</v>
      </c>
      <c r="TSN191" s="21" t="s">
        <v>0</v>
      </c>
      <c r="TSO191" s="21">
        <v>1235116</v>
      </c>
      <c r="TSP191" s="21" t="s">
        <v>0</v>
      </c>
      <c r="TSQ191" s="21">
        <v>1235116</v>
      </c>
      <c r="TSR191" s="21" t="s">
        <v>0</v>
      </c>
      <c r="TSS191" s="21">
        <v>1235116</v>
      </c>
      <c r="TST191" s="21" t="s">
        <v>0</v>
      </c>
      <c r="TSU191" s="21">
        <v>1235116</v>
      </c>
      <c r="TSV191" s="21" t="s">
        <v>0</v>
      </c>
      <c r="TSW191" s="21">
        <v>1235116</v>
      </c>
      <c r="TSX191" s="21" t="s">
        <v>0</v>
      </c>
      <c r="TSY191" s="21">
        <v>1235116</v>
      </c>
      <c r="TSZ191" s="21" t="s">
        <v>0</v>
      </c>
      <c r="TTA191" s="21">
        <v>1235116</v>
      </c>
      <c r="TTB191" s="21" t="s">
        <v>0</v>
      </c>
      <c r="TTC191" s="21">
        <v>1235116</v>
      </c>
      <c r="TTD191" s="21" t="s">
        <v>0</v>
      </c>
      <c r="TTE191" s="21">
        <v>1235116</v>
      </c>
      <c r="TTF191" s="21" t="s">
        <v>0</v>
      </c>
      <c r="TTG191" s="21">
        <v>1235116</v>
      </c>
      <c r="TTH191" s="21" t="s">
        <v>0</v>
      </c>
      <c r="TTI191" s="21">
        <v>1235116</v>
      </c>
      <c r="TTJ191" s="21" t="s">
        <v>0</v>
      </c>
      <c r="TTK191" s="21">
        <v>1235116</v>
      </c>
      <c r="TTL191" s="21" t="s">
        <v>0</v>
      </c>
      <c r="TTM191" s="21">
        <v>1235116</v>
      </c>
      <c r="TTN191" s="21" t="s">
        <v>0</v>
      </c>
      <c r="TTO191" s="21">
        <v>1235116</v>
      </c>
      <c r="TTP191" s="21" t="s">
        <v>0</v>
      </c>
      <c r="TTQ191" s="21">
        <v>1235116</v>
      </c>
      <c r="TTR191" s="21" t="s">
        <v>0</v>
      </c>
      <c r="TTS191" s="21">
        <v>1235116</v>
      </c>
      <c r="TTT191" s="21" t="s">
        <v>0</v>
      </c>
      <c r="TTU191" s="21">
        <v>1235116</v>
      </c>
      <c r="TTV191" s="21" t="s">
        <v>0</v>
      </c>
      <c r="TTW191" s="21">
        <v>1235116</v>
      </c>
      <c r="TTX191" s="21" t="s">
        <v>0</v>
      </c>
      <c r="TTY191" s="21">
        <v>1235116</v>
      </c>
      <c r="TTZ191" s="21" t="s">
        <v>0</v>
      </c>
      <c r="TUA191" s="21">
        <v>1235116</v>
      </c>
      <c r="TUB191" s="21" t="s">
        <v>0</v>
      </c>
      <c r="TUC191" s="21">
        <v>1235116</v>
      </c>
      <c r="TUD191" s="21" t="s">
        <v>0</v>
      </c>
      <c r="TUE191" s="21">
        <v>1235116</v>
      </c>
      <c r="TUF191" s="21" t="s">
        <v>0</v>
      </c>
      <c r="TUG191" s="21">
        <v>1235116</v>
      </c>
      <c r="TUH191" s="21" t="s">
        <v>0</v>
      </c>
      <c r="TUI191" s="21">
        <v>1235116</v>
      </c>
      <c r="TUJ191" s="21" t="s">
        <v>0</v>
      </c>
      <c r="TUK191" s="21">
        <v>1235116</v>
      </c>
      <c r="TUL191" s="21" t="s">
        <v>0</v>
      </c>
      <c r="TUM191" s="21">
        <v>1235116</v>
      </c>
      <c r="TUN191" s="21" t="s">
        <v>0</v>
      </c>
      <c r="TUO191" s="21">
        <v>1235116</v>
      </c>
      <c r="TUP191" s="21" t="s">
        <v>0</v>
      </c>
      <c r="TUQ191" s="21">
        <v>1235116</v>
      </c>
      <c r="TUR191" s="21" t="s">
        <v>0</v>
      </c>
      <c r="TUS191" s="21">
        <v>1235116</v>
      </c>
      <c r="TUT191" s="21" t="s">
        <v>0</v>
      </c>
      <c r="TUU191" s="21">
        <v>1235116</v>
      </c>
      <c r="TUV191" s="21" t="s">
        <v>0</v>
      </c>
      <c r="TUW191" s="21">
        <v>1235116</v>
      </c>
      <c r="TUX191" s="21" t="s">
        <v>0</v>
      </c>
      <c r="TUY191" s="21">
        <v>1235116</v>
      </c>
      <c r="TUZ191" s="21" t="s">
        <v>0</v>
      </c>
      <c r="TVA191" s="21">
        <v>1235116</v>
      </c>
      <c r="TVB191" s="21" t="s">
        <v>0</v>
      </c>
      <c r="TVC191" s="21">
        <v>1235116</v>
      </c>
      <c r="TVD191" s="21" t="s">
        <v>0</v>
      </c>
      <c r="TVE191" s="21">
        <v>1235116</v>
      </c>
      <c r="TVF191" s="21" t="s">
        <v>0</v>
      </c>
      <c r="TVG191" s="21">
        <v>1235116</v>
      </c>
      <c r="TVH191" s="21" t="s">
        <v>0</v>
      </c>
      <c r="TVI191" s="21">
        <v>1235116</v>
      </c>
      <c r="TVJ191" s="21" t="s">
        <v>0</v>
      </c>
      <c r="TVK191" s="21">
        <v>1235116</v>
      </c>
      <c r="TVL191" s="21" t="s">
        <v>0</v>
      </c>
      <c r="TVM191" s="21">
        <v>1235116</v>
      </c>
      <c r="TVN191" s="21" t="s">
        <v>0</v>
      </c>
      <c r="TVO191" s="21">
        <v>1235116</v>
      </c>
      <c r="TVP191" s="21" t="s">
        <v>0</v>
      </c>
      <c r="TVQ191" s="21">
        <v>1235116</v>
      </c>
      <c r="TVR191" s="21" t="s">
        <v>0</v>
      </c>
      <c r="TVS191" s="21">
        <v>1235116</v>
      </c>
      <c r="TVT191" s="21" t="s">
        <v>0</v>
      </c>
      <c r="TVU191" s="21">
        <v>1235116</v>
      </c>
      <c r="TVV191" s="21" t="s">
        <v>0</v>
      </c>
      <c r="TVW191" s="21">
        <v>1235116</v>
      </c>
      <c r="TVX191" s="21" t="s">
        <v>0</v>
      </c>
      <c r="TVY191" s="21">
        <v>1235116</v>
      </c>
      <c r="TVZ191" s="21" t="s">
        <v>0</v>
      </c>
      <c r="TWA191" s="21">
        <v>1235116</v>
      </c>
      <c r="TWB191" s="21" t="s">
        <v>0</v>
      </c>
      <c r="TWC191" s="21">
        <v>1235116</v>
      </c>
      <c r="TWD191" s="21" t="s">
        <v>0</v>
      </c>
      <c r="TWE191" s="21">
        <v>1235116</v>
      </c>
      <c r="TWF191" s="21" t="s">
        <v>0</v>
      </c>
      <c r="TWG191" s="21">
        <v>1235116</v>
      </c>
      <c r="TWH191" s="21" t="s">
        <v>0</v>
      </c>
      <c r="TWI191" s="21">
        <v>1235116</v>
      </c>
      <c r="TWJ191" s="21" t="s">
        <v>0</v>
      </c>
      <c r="TWK191" s="21">
        <v>1235116</v>
      </c>
      <c r="TWL191" s="21" t="s">
        <v>0</v>
      </c>
      <c r="TWM191" s="21">
        <v>1235116</v>
      </c>
      <c r="TWN191" s="21" t="s">
        <v>0</v>
      </c>
      <c r="TWO191" s="21">
        <v>1235116</v>
      </c>
      <c r="TWP191" s="21" t="s">
        <v>0</v>
      </c>
      <c r="TWQ191" s="21">
        <v>1235116</v>
      </c>
      <c r="TWR191" s="21" t="s">
        <v>0</v>
      </c>
      <c r="TWS191" s="21">
        <v>1235116</v>
      </c>
      <c r="TWT191" s="21" t="s">
        <v>0</v>
      </c>
      <c r="TWU191" s="21">
        <v>1235116</v>
      </c>
      <c r="TWV191" s="21" t="s">
        <v>0</v>
      </c>
      <c r="TWW191" s="21">
        <v>1235116</v>
      </c>
      <c r="TWX191" s="21" t="s">
        <v>0</v>
      </c>
      <c r="TWY191" s="21">
        <v>1235116</v>
      </c>
      <c r="TWZ191" s="21" t="s">
        <v>0</v>
      </c>
      <c r="TXA191" s="21">
        <v>1235116</v>
      </c>
      <c r="TXB191" s="21" t="s">
        <v>0</v>
      </c>
      <c r="TXC191" s="21">
        <v>1235116</v>
      </c>
      <c r="TXD191" s="21" t="s">
        <v>0</v>
      </c>
      <c r="TXE191" s="21">
        <v>1235116</v>
      </c>
      <c r="TXF191" s="21" t="s">
        <v>0</v>
      </c>
      <c r="TXG191" s="21">
        <v>1235116</v>
      </c>
      <c r="TXH191" s="21" t="s">
        <v>0</v>
      </c>
      <c r="TXI191" s="21">
        <v>1235116</v>
      </c>
      <c r="TXJ191" s="21" t="s">
        <v>0</v>
      </c>
      <c r="TXK191" s="21">
        <v>1235116</v>
      </c>
      <c r="TXL191" s="21" t="s">
        <v>0</v>
      </c>
      <c r="TXM191" s="21">
        <v>1235116</v>
      </c>
      <c r="TXN191" s="21" t="s">
        <v>0</v>
      </c>
      <c r="TXO191" s="21">
        <v>1235116</v>
      </c>
      <c r="TXP191" s="21" t="s">
        <v>0</v>
      </c>
      <c r="TXQ191" s="21">
        <v>1235116</v>
      </c>
      <c r="TXR191" s="21" t="s">
        <v>0</v>
      </c>
      <c r="TXS191" s="21">
        <v>1235116</v>
      </c>
      <c r="TXT191" s="21" t="s">
        <v>0</v>
      </c>
      <c r="TXU191" s="21">
        <v>1235116</v>
      </c>
      <c r="TXV191" s="21" t="s">
        <v>0</v>
      </c>
      <c r="TXW191" s="21">
        <v>1235116</v>
      </c>
      <c r="TXX191" s="21" t="s">
        <v>0</v>
      </c>
      <c r="TXY191" s="21">
        <v>1235116</v>
      </c>
      <c r="TXZ191" s="21" t="s">
        <v>0</v>
      </c>
      <c r="TYA191" s="21">
        <v>1235116</v>
      </c>
      <c r="TYB191" s="21" t="s">
        <v>0</v>
      </c>
      <c r="TYC191" s="21">
        <v>1235116</v>
      </c>
      <c r="TYD191" s="21" t="s">
        <v>0</v>
      </c>
      <c r="TYE191" s="21">
        <v>1235116</v>
      </c>
      <c r="TYF191" s="21" t="s">
        <v>0</v>
      </c>
      <c r="TYG191" s="21">
        <v>1235116</v>
      </c>
      <c r="TYH191" s="21" t="s">
        <v>0</v>
      </c>
      <c r="TYI191" s="21">
        <v>1235116</v>
      </c>
      <c r="TYJ191" s="21" t="s">
        <v>0</v>
      </c>
      <c r="TYK191" s="21">
        <v>1235116</v>
      </c>
      <c r="TYL191" s="21" t="s">
        <v>0</v>
      </c>
      <c r="TYM191" s="21">
        <v>1235116</v>
      </c>
      <c r="TYN191" s="21" t="s">
        <v>0</v>
      </c>
      <c r="TYO191" s="21">
        <v>1235116</v>
      </c>
      <c r="TYP191" s="21" t="s">
        <v>0</v>
      </c>
      <c r="TYQ191" s="21">
        <v>1235116</v>
      </c>
      <c r="TYR191" s="21" t="s">
        <v>0</v>
      </c>
      <c r="TYS191" s="21">
        <v>1235116</v>
      </c>
      <c r="TYT191" s="21" t="s">
        <v>0</v>
      </c>
      <c r="TYU191" s="21">
        <v>1235116</v>
      </c>
      <c r="TYV191" s="21" t="s">
        <v>0</v>
      </c>
      <c r="TYW191" s="21">
        <v>1235116</v>
      </c>
      <c r="TYX191" s="21" t="s">
        <v>0</v>
      </c>
      <c r="TYY191" s="21">
        <v>1235116</v>
      </c>
      <c r="TYZ191" s="21" t="s">
        <v>0</v>
      </c>
      <c r="TZA191" s="21">
        <v>1235116</v>
      </c>
      <c r="TZB191" s="21" t="s">
        <v>0</v>
      </c>
      <c r="TZC191" s="21">
        <v>1235116</v>
      </c>
      <c r="TZD191" s="21" t="s">
        <v>0</v>
      </c>
      <c r="TZE191" s="21">
        <v>1235116</v>
      </c>
      <c r="TZF191" s="21" t="s">
        <v>0</v>
      </c>
      <c r="TZG191" s="21">
        <v>1235116</v>
      </c>
      <c r="TZH191" s="21" t="s">
        <v>0</v>
      </c>
      <c r="TZI191" s="21">
        <v>1235116</v>
      </c>
      <c r="TZJ191" s="21" t="s">
        <v>0</v>
      </c>
      <c r="TZK191" s="21">
        <v>1235116</v>
      </c>
      <c r="TZL191" s="21" t="s">
        <v>0</v>
      </c>
      <c r="TZM191" s="21">
        <v>1235116</v>
      </c>
      <c r="TZN191" s="21" t="s">
        <v>0</v>
      </c>
      <c r="TZO191" s="21">
        <v>1235116</v>
      </c>
      <c r="TZP191" s="21" t="s">
        <v>0</v>
      </c>
      <c r="TZQ191" s="21">
        <v>1235116</v>
      </c>
      <c r="TZR191" s="21" t="s">
        <v>0</v>
      </c>
      <c r="TZS191" s="21">
        <v>1235116</v>
      </c>
      <c r="TZT191" s="21" t="s">
        <v>0</v>
      </c>
      <c r="TZU191" s="21">
        <v>1235116</v>
      </c>
      <c r="TZV191" s="21" t="s">
        <v>0</v>
      </c>
      <c r="TZW191" s="21">
        <v>1235116</v>
      </c>
      <c r="TZX191" s="21" t="s">
        <v>0</v>
      </c>
      <c r="TZY191" s="21">
        <v>1235116</v>
      </c>
      <c r="TZZ191" s="21" t="s">
        <v>0</v>
      </c>
      <c r="UAA191" s="21">
        <v>1235116</v>
      </c>
      <c r="UAB191" s="21" t="s">
        <v>0</v>
      </c>
      <c r="UAC191" s="21">
        <v>1235116</v>
      </c>
      <c r="UAD191" s="21" t="s">
        <v>0</v>
      </c>
      <c r="UAE191" s="21">
        <v>1235116</v>
      </c>
      <c r="UAF191" s="21" t="s">
        <v>0</v>
      </c>
      <c r="UAG191" s="21">
        <v>1235116</v>
      </c>
      <c r="UAH191" s="21" t="s">
        <v>0</v>
      </c>
      <c r="UAI191" s="21">
        <v>1235116</v>
      </c>
      <c r="UAJ191" s="21" t="s">
        <v>0</v>
      </c>
      <c r="UAK191" s="21">
        <v>1235116</v>
      </c>
      <c r="UAL191" s="21" t="s">
        <v>0</v>
      </c>
      <c r="UAM191" s="21">
        <v>1235116</v>
      </c>
      <c r="UAN191" s="21" t="s">
        <v>0</v>
      </c>
      <c r="UAO191" s="21">
        <v>1235116</v>
      </c>
      <c r="UAP191" s="21" t="s">
        <v>0</v>
      </c>
      <c r="UAQ191" s="21">
        <v>1235116</v>
      </c>
      <c r="UAR191" s="21" t="s">
        <v>0</v>
      </c>
      <c r="UAS191" s="21">
        <v>1235116</v>
      </c>
      <c r="UAT191" s="21" t="s">
        <v>0</v>
      </c>
      <c r="UAU191" s="21">
        <v>1235116</v>
      </c>
      <c r="UAV191" s="21" t="s">
        <v>0</v>
      </c>
      <c r="UAW191" s="21">
        <v>1235116</v>
      </c>
      <c r="UAX191" s="21" t="s">
        <v>0</v>
      </c>
      <c r="UAY191" s="21">
        <v>1235116</v>
      </c>
      <c r="UAZ191" s="21" t="s">
        <v>0</v>
      </c>
      <c r="UBA191" s="21">
        <v>1235116</v>
      </c>
      <c r="UBB191" s="21" t="s">
        <v>0</v>
      </c>
      <c r="UBC191" s="21">
        <v>1235116</v>
      </c>
      <c r="UBD191" s="21" t="s">
        <v>0</v>
      </c>
      <c r="UBE191" s="21">
        <v>1235116</v>
      </c>
      <c r="UBF191" s="21" t="s">
        <v>0</v>
      </c>
      <c r="UBG191" s="21">
        <v>1235116</v>
      </c>
      <c r="UBH191" s="21" t="s">
        <v>0</v>
      </c>
      <c r="UBI191" s="21">
        <v>1235116</v>
      </c>
      <c r="UBJ191" s="21" t="s">
        <v>0</v>
      </c>
      <c r="UBK191" s="21">
        <v>1235116</v>
      </c>
      <c r="UBL191" s="21" t="s">
        <v>0</v>
      </c>
      <c r="UBM191" s="21">
        <v>1235116</v>
      </c>
      <c r="UBN191" s="21" t="s">
        <v>0</v>
      </c>
      <c r="UBO191" s="21">
        <v>1235116</v>
      </c>
      <c r="UBP191" s="21" t="s">
        <v>0</v>
      </c>
      <c r="UBQ191" s="21">
        <v>1235116</v>
      </c>
      <c r="UBR191" s="21" t="s">
        <v>0</v>
      </c>
      <c r="UBS191" s="21">
        <v>1235116</v>
      </c>
      <c r="UBT191" s="21" t="s">
        <v>0</v>
      </c>
      <c r="UBU191" s="21">
        <v>1235116</v>
      </c>
      <c r="UBV191" s="21" t="s">
        <v>0</v>
      </c>
      <c r="UBW191" s="21">
        <v>1235116</v>
      </c>
      <c r="UBX191" s="21" t="s">
        <v>0</v>
      </c>
      <c r="UBY191" s="21">
        <v>1235116</v>
      </c>
      <c r="UBZ191" s="21" t="s">
        <v>0</v>
      </c>
      <c r="UCA191" s="21">
        <v>1235116</v>
      </c>
      <c r="UCB191" s="21" t="s">
        <v>0</v>
      </c>
      <c r="UCC191" s="21">
        <v>1235116</v>
      </c>
      <c r="UCD191" s="21" t="s">
        <v>0</v>
      </c>
      <c r="UCE191" s="21">
        <v>1235116</v>
      </c>
      <c r="UCF191" s="21" t="s">
        <v>0</v>
      </c>
      <c r="UCG191" s="21">
        <v>1235116</v>
      </c>
      <c r="UCH191" s="21" t="s">
        <v>0</v>
      </c>
      <c r="UCI191" s="21">
        <v>1235116</v>
      </c>
      <c r="UCJ191" s="21" t="s">
        <v>0</v>
      </c>
      <c r="UCK191" s="21">
        <v>1235116</v>
      </c>
      <c r="UCL191" s="21" t="s">
        <v>0</v>
      </c>
      <c r="UCM191" s="21">
        <v>1235116</v>
      </c>
      <c r="UCN191" s="21" t="s">
        <v>0</v>
      </c>
      <c r="UCO191" s="21">
        <v>1235116</v>
      </c>
      <c r="UCP191" s="21" t="s">
        <v>0</v>
      </c>
      <c r="UCQ191" s="21">
        <v>1235116</v>
      </c>
      <c r="UCR191" s="21" t="s">
        <v>0</v>
      </c>
      <c r="UCS191" s="21">
        <v>1235116</v>
      </c>
      <c r="UCT191" s="21" t="s">
        <v>0</v>
      </c>
      <c r="UCU191" s="21">
        <v>1235116</v>
      </c>
      <c r="UCV191" s="21" t="s">
        <v>0</v>
      </c>
      <c r="UCW191" s="21">
        <v>1235116</v>
      </c>
      <c r="UCX191" s="21" t="s">
        <v>0</v>
      </c>
      <c r="UCY191" s="21">
        <v>1235116</v>
      </c>
      <c r="UCZ191" s="21" t="s">
        <v>0</v>
      </c>
      <c r="UDA191" s="21">
        <v>1235116</v>
      </c>
      <c r="UDB191" s="21" t="s">
        <v>0</v>
      </c>
      <c r="UDC191" s="21">
        <v>1235116</v>
      </c>
      <c r="UDD191" s="21" t="s">
        <v>0</v>
      </c>
      <c r="UDE191" s="21">
        <v>1235116</v>
      </c>
      <c r="UDF191" s="21" t="s">
        <v>0</v>
      </c>
      <c r="UDG191" s="21">
        <v>1235116</v>
      </c>
      <c r="UDH191" s="21" t="s">
        <v>0</v>
      </c>
      <c r="UDI191" s="21">
        <v>1235116</v>
      </c>
      <c r="UDJ191" s="21" t="s">
        <v>0</v>
      </c>
      <c r="UDK191" s="21">
        <v>1235116</v>
      </c>
      <c r="UDL191" s="21" t="s">
        <v>0</v>
      </c>
      <c r="UDM191" s="21">
        <v>1235116</v>
      </c>
      <c r="UDN191" s="21" t="s">
        <v>0</v>
      </c>
      <c r="UDO191" s="21">
        <v>1235116</v>
      </c>
      <c r="UDP191" s="21" t="s">
        <v>0</v>
      </c>
      <c r="UDQ191" s="21">
        <v>1235116</v>
      </c>
      <c r="UDR191" s="21" t="s">
        <v>0</v>
      </c>
      <c r="UDS191" s="21">
        <v>1235116</v>
      </c>
      <c r="UDT191" s="21" t="s">
        <v>0</v>
      </c>
      <c r="UDU191" s="21">
        <v>1235116</v>
      </c>
      <c r="UDV191" s="21" t="s">
        <v>0</v>
      </c>
      <c r="UDW191" s="21">
        <v>1235116</v>
      </c>
      <c r="UDX191" s="21" t="s">
        <v>0</v>
      </c>
      <c r="UDY191" s="21">
        <v>1235116</v>
      </c>
      <c r="UDZ191" s="21" t="s">
        <v>0</v>
      </c>
      <c r="UEA191" s="21">
        <v>1235116</v>
      </c>
      <c r="UEB191" s="21" t="s">
        <v>0</v>
      </c>
      <c r="UEC191" s="21">
        <v>1235116</v>
      </c>
      <c r="UED191" s="21" t="s">
        <v>0</v>
      </c>
      <c r="UEE191" s="21">
        <v>1235116</v>
      </c>
      <c r="UEF191" s="21" t="s">
        <v>0</v>
      </c>
      <c r="UEG191" s="21">
        <v>1235116</v>
      </c>
      <c r="UEH191" s="21" t="s">
        <v>0</v>
      </c>
      <c r="UEI191" s="21">
        <v>1235116</v>
      </c>
      <c r="UEJ191" s="21" t="s">
        <v>0</v>
      </c>
      <c r="UEK191" s="21">
        <v>1235116</v>
      </c>
      <c r="UEL191" s="21" t="s">
        <v>0</v>
      </c>
      <c r="UEM191" s="21">
        <v>1235116</v>
      </c>
      <c r="UEN191" s="21" t="s">
        <v>0</v>
      </c>
      <c r="UEO191" s="21">
        <v>1235116</v>
      </c>
      <c r="UEP191" s="21" t="s">
        <v>0</v>
      </c>
      <c r="UEQ191" s="21">
        <v>1235116</v>
      </c>
      <c r="UER191" s="21" t="s">
        <v>0</v>
      </c>
      <c r="UES191" s="21">
        <v>1235116</v>
      </c>
      <c r="UET191" s="21" t="s">
        <v>0</v>
      </c>
      <c r="UEU191" s="21">
        <v>1235116</v>
      </c>
      <c r="UEV191" s="21" t="s">
        <v>0</v>
      </c>
      <c r="UEW191" s="21">
        <v>1235116</v>
      </c>
      <c r="UEX191" s="21" t="s">
        <v>0</v>
      </c>
      <c r="UEY191" s="21">
        <v>1235116</v>
      </c>
      <c r="UEZ191" s="21" t="s">
        <v>0</v>
      </c>
      <c r="UFA191" s="21">
        <v>1235116</v>
      </c>
      <c r="UFB191" s="21" t="s">
        <v>0</v>
      </c>
      <c r="UFC191" s="21">
        <v>1235116</v>
      </c>
      <c r="UFD191" s="21" t="s">
        <v>0</v>
      </c>
      <c r="UFE191" s="21">
        <v>1235116</v>
      </c>
      <c r="UFF191" s="21" t="s">
        <v>0</v>
      </c>
      <c r="UFG191" s="21">
        <v>1235116</v>
      </c>
      <c r="UFH191" s="21" t="s">
        <v>0</v>
      </c>
      <c r="UFI191" s="21">
        <v>1235116</v>
      </c>
      <c r="UFJ191" s="21" t="s">
        <v>0</v>
      </c>
      <c r="UFK191" s="21">
        <v>1235116</v>
      </c>
      <c r="UFL191" s="21" t="s">
        <v>0</v>
      </c>
      <c r="UFM191" s="21">
        <v>1235116</v>
      </c>
      <c r="UFN191" s="21" t="s">
        <v>0</v>
      </c>
      <c r="UFO191" s="21">
        <v>1235116</v>
      </c>
      <c r="UFP191" s="21" t="s">
        <v>0</v>
      </c>
      <c r="UFQ191" s="21">
        <v>1235116</v>
      </c>
      <c r="UFR191" s="21" t="s">
        <v>0</v>
      </c>
      <c r="UFS191" s="21">
        <v>1235116</v>
      </c>
      <c r="UFT191" s="21" t="s">
        <v>0</v>
      </c>
      <c r="UFU191" s="21">
        <v>1235116</v>
      </c>
      <c r="UFV191" s="21" t="s">
        <v>0</v>
      </c>
      <c r="UFW191" s="21">
        <v>1235116</v>
      </c>
      <c r="UFX191" s="21" t="s">
        <v>0</v>
      </c>
      <c r="UFY191" s="21">
        <v>1235116</v>
      </c>
      <c r="UFZ191" s="21" t="s">
        <v>0</v>
      </c>
      <c r="UGA191" s="21">
        <v>1235116</v>
      </c>
      <c r="UGB191" s="21" t="s">
        <v>0</v>
      </c>
      <c r="UGC191" s="21">
        <v>1235116</v>
      </c>
      <c r="UGD191" s="21" t="s">
        <v>0</v>
      </c>
      <c r="UGE191" s="21">
        <v>1235116</v>
      </c>
      <c r="UGF191" s="21" t="s">
        <v>0</v>
      </c>
      <c r="UGG191" s="21">
        <v>1235116</v>
      </c>
      <c r="UGH191" s="21" t="s">
        <v>0</v>
      </c>
      <c r="UGI191" s="21">
        <v>1235116</v>
      </c>
      <c r="UGJ191" s="21" t="s">
        <v>0</v>
      </c>
      <c r="UGK191" s="21">
        <v>1235116</v>
      </c>
      <c r="UGL191" s="21" t="s">
        <v>0</v>
      </c>
      <c r="UGM191" s="21">
        <v>1235116</v>
      </c>
      <c r="UGN191" s="21" t="s">
        <v>0</v>
      </c>
      <c r="UGO191" s="21">
        <v>1235116</v>
      </c>
      <c r="UGP191" s="21" t="s">
        <v>0</v>
      </c>
      <c r="UGQ191" s="21">
        <v>1235116</v>
      </c>
      <c r="UGR191" s="21" t="s">
        <v>0</v>
      </c>
      <c r="UGS191" s="21">
        <v>1235116</v>
      </c>
      <c r="UGT191" s="21" t="s">
        <v>0</v>
      </c>
      <c r="UGU191" s="21">
        <v>1235116</v>
      </c>
      <c r="UGV191" s="21" t="s">
        <v>0</v>
      </c>
      <c r="UGW191" s="21">
        <v>1235116</v>
      </c>
      <c r="UGX191" s="21" t="s">
        <v>0</v>
      </c>
      <c r="UGY191" s="21">
        <v>1235116</v>
      </c>
      <c r="UGZ191" s="21" t="s">
        <v>0</v>
      </c>
      <c r="UHA191" s="21">
        <v>1235116</v>
      </c>
      <c r="UHB191" s="21" t="s">
        <v>0</v>
      </c>
      <c r="UHC191" s="21">
        <v>1235116</v>
      </c>
      <c r="UHD191" s="21" t="s">
        <v>0</v>
      </c>
      <c r="UHE191" s="21">
        <v>1235116</v>
      </c>
      <c r="UHF191" s="21" t="s">
        <v>0</v>
      </c>
      <c r="UHG191" s="21">
        <v>1235116</v>
      </c>
      <c r="UHH191" s="21" t="s">
        <v>0</v>
      </c>
      <c r="UHI191" s="21">
        <v>1235116</v>
      </c>
      <c r="UHJ191" s="21" t="s">
        <v>0</v>
      </c>
      <c r="UHK191" s="21">
        <v>1235116</v>
      </c>
      <c r="UHL191" s="21" t="s">
        <v>0</v>
      </c>
      <c r="UHM191" s="21">
        <v>1235116</v>
      </c>
      <c r="UHN191" s="21" t="s">
        <v>0</v>
      </c>
      <c r="UHO191" s="21">
        <v>1235116</v>
      </c>
      <c r="UHP191" s="21" t="s">
        <v>0</v>
      </c>
      <c r="UHQ191" s="21">
        <v>1235116</v>
      </c>
      <c r="UHR191" s="21" t="s">
        <v>0</v>
      </c>
      <c r="UHS191" s="21">
        <v>1235116</v>
      </c>
      <c r="UHT191" s="21" t="s">
        <v>0</v>
      </c>
      <c r="UHU191" s="21">
        <v>1235116</v>
      </c>
      <c r="UHV191" s="21" t="s">
        <v>0</v>
      </c>
      <c r="UHW191" s="21">
        <v>1235116</v>
      </c>
      <c r="UHX191" s="21" t="s">
        <v>0</v>
      </c>
      <c r="UHY191" s="21">
        <v>1235116</v>
      </c>
      <c r="UHZ191" s="21" t="s">
        <v>0</v>
      </c>
      <c r="UIA191" s="21">
        <v>1235116</v>
      </c>
      <c r="UIB191" s="21" t="s">
        <v>0</v>
      </c>
      <c r="UIC191" s="21">
        <v>1235116</v>
      </c>
      <c r="UID191" s="21" t="s">
        <v>0</v>
      </c>
      <c r="UIE191" s="21">
        <v>1235116</v>
      </c>
      <c r="UIF191" s="21" t="s">
        <v>0</v>
      </c>
      <c r="UIG191" s="21">
        <v>1235116</v>
      </c>
      <c r="UIH191" s="21" t="s">
        <v>0</v>
      </c>
      <c r="UII191" s="21">
        <v>1235116</v>
      </c>
      <c r="UIJ191" s="21" t="s">
        <v>0</v>
      </c>
      <c r="UIK191" s="21">
        <v>1235116</v>
      </c>
      <c r="UIL191" s="21" t="s">
        <v>0</v>
      </c>
      <c r="UIM191" s="21">
        <v>1235116</v>
      </c>
      <c r="UIN191" s="21" t="s">
        <v>0</v>
      </c>
      <c r="UIO191" s="21">
        <v>1235116</v>
      </c>
      <c r="UIP191" s="21" t="s">
        <v>0</v>
      </c>
      <c r="UIQ191" s="21">
        <v>1235116</v>
      </c>
      <c r="UIR191" s="21" t="s">
        <v>0</v>
      </c>
      <c r="UIS191" s="21">
        <v>1235116</v>
      </c>
      <c r="UIT191" s="21" t="s">
        <v>0</v>
      </c>
      <c r="UIU191" s="21">
        <v>1235116</v>
      </c>
      <c r="UIV191" s="21" t="s">
        <v>0</v>
      </c>
      <c r="UIW191" s="21">
        <v>1235116</v>
      </c>
      <c r="UIX191" s="21" t="s">
        <v>0</v>
      </c>
      <c r="UIY191" s="21">
        <v>1235116</v>
      </c>
      <c r="UIZ191" s="21" t="s">
        <v>0</v>
      </c>
      <c r="UJA191" s="21">
        <v>1235116</v>
      </c>
      <c r="UJB191" s="21" t="s">
        <v>0</v>
      </c>
      <c r="UJC191" s="21">
        <v>1235116</v>
      </c>
      <c r="UJD191" s="21" t="s">
        <v>0</v>
      </c>
      <c r="UJE191" s="21">
        <v>1235116</v>
      </c>
      <c r="UJF191" s="21" t="s">
        <v>0</v>
      </c>
      <c r="UJG191" s="21">
        <v>1235116</v>
      </c>
      <c r="UJH191" s="21" t="s">
        <v>0</v>
      </c>
      <c r="UJI191" s="21">
        <v>1235116</v>
      </c>
      <c r="UJJ191" s="21" t="s">
        <v>0</v>
      </c>
      <c r="UJK191" s="21">
        <v>1235116</v>
      </c>
      <c r="UJL191" s="21" t="s">
        <v>0</v>
      </c>
      <c r="UJM191" s="21">
        <v>1235116</v>
      </c>
      <c r="UJN191" s="21" t="s">
        <v>0</v>
      </c>
      <c r="UJO191" s="21">
        <v>1235116</v>
      </c>
      <c r="UJP191" s="21" t="s">
        <v>0</v>
      </c>
      <c r="UJQ191" s="21">
        <v>1235116</v>
      </c>
      <c r="UJR191" s="21" t="s">
        <v>0</v>
      </c>
      <c r="UJS191" s="21">
        <v>1235116</v>
      </c>
      <c r="UJT191" s="21" t="s">
        <v>0</v>
      </c>
      <c r="UJU191" s="21">
        <v>1235116</v>
      </c>
      <c r="UJV191" s="21" t="s">
        <v>0</v>
      </c>
      <c r="UJW191" s="21">
        <v>1235116</v>
      </c>
      <c r="UJX191" s="21" t="s">
        <v>0</v>
      </c>
      <c r="UJY191" s="21">
        <v>1235116</v>
      </c>
      <c r="UJZ191" s="21" t="s">
        <v>0</v>
      </c>
      <c r="UKA191" s="21">
        <v>1235116</v>
      </c>
      <c r="UKB191" s="21" t="s">
        <v>0</v>
      </c>
      <c r="UKC191" s="21">
        <v>1235116</v>
      </c>
      <c r="UKD191" s="21" t="s">
        <v>0</v>
      </c>
      <c r="UKE191" s="21">
        <v>1235116</v>
      </c>
      <c r="UKF191" s="21" t="s">
        <v>0</v>
      </c>
      <c r="UKG191" s="21">
        <v>1235116</v>
      </c>
      <c r="UKH191" s="21" t="s">
        <v>0</v>
      </c>
      <c r="UKI191" s="21">
        <v>1235116</v>
      </c>
      <c r="UKJ191" s="21" t="s">
        <v>0</v>
      </c>
      <c r="UKK191" s="21">
        <v>1235116</v>
      </c>
      <c r="UKL191" s="21" t="s">
        <v>0</v>
      </c>
      <c r="UKM191" s="21">
        <v>1235116</v>
      </c>
      <c r="UKN191" s="21" t="s">
        <v>0</v>
      </c>
      <c r="UKO191" s="21">
        <v>1235116</v>
      </c>
      <c r="UKP191" s="21" t="s">
        <v>0</v>
      </c>
      <c r="UKQ191" s="21">
        <v>1235116</v>
      </c>
      <c r="UKR191" s="21" t="s">
        <v>0</v>
      </c>
      <c r="UKS191" s="21">
        <v>1235116</v>
      </c>
      <c r="UKT191" s="21" t="s">
        <v>0</v>
      </c>
      <c r="UKU191" s="21">
        <v>1235116</v>
      </c>
      <c r="UKV191" s="21" t="s">
        <v>0</v>
      </c>
      <c r="UKW191" s="21">
        <v>1235116</v>
      </c>
      <c r="UKX191" s="21" t="s">
        <v>0</v>
      </c>
      <c r="UKY191" s="21">
        <v>1235116</v>
      </c>
      <c r="UKZ191" s="21" t="s">
        <v>0</v>
      </c>
      <c r="ULA191" s="21">
        <v>1235116</v>
      </c>
      <c r="ULB191" s="21" t="s">
        <v>0</v>
      </c>
      <c r="ULC191" s="21">
        <v>1235116</v>
      </c>
      <c r="ULD191" s="21" t="s">
        <v>0</v>
      </c>
      <c r="ULE191" s="21">
        <v>1235116</v>
      </c>
      <c r="ULF191" s="21" t="s">
        <v>0</v>
      </c>
      <c r="ULG191" s="21">
        <v>1235116</v>
      </c>
      <c r="ULH191" s="21" t="s">
        <v>0</v>
      </c>
      <c r="ULI191" s="21">
        <v>1235116</v>
      </c>
      <c r="ULJ191" s="21" t="s">
        <v>0</v>
      </c>
      <c r="ULK191" s="21">
        <v>1235116</v>
      </c>
      <c r="ULL191" s="21" t="s">
        <v>0</v>
      </c>
      <c r="ULM191" s="21">
        <v>1235116</v>
      </c>
      <c r="ULN191" s="21" t="s">
        <v>0</v>
      </c>
      <c r="ULO191" s="21">
        <v>1235116</v>
      </c>
      <c r="ULP191" s="21" t="s">
        <v>0</v>
      </c>
      <c r="ULQ191" s="21">
        <v>1235116</v>
      </c>
      <c r="ULR191" s="21" t="s">
        <v>0</v>
      </c>
      <c r="ULS191" s="21">
        <v>1235116</v>
      </c>
      <c r="ULT191" s="21" t="s">
        <v>0</v>
      </c>
      <c r="ULU191" s="21">
        <v>1235116</v>
      </c>
      <c r="ULV191" s="21" t="s">
        <v>0</v>
      </c>
      <c r="ULW191" s="21">
        <v>1235116</v>
      </c>
      <c r="ULX191" s="21" t="s">
        <v>0</v>
      </c>
      <c r="ULY191" s="21">
        <v>1235116</v>
      </c>
      <c r="ULZ191" s="21" t="s">
        <v>0</v>
      </c>
      <c r="UMA191" s="21">
        <v>1235116</v>
      </c>
      <c r="UMB191" s="21" t="s">
        <v>0</v>
      </c>
      <c r="UMC191" s="21">
        <v>1235116</v>
      </c>
      <c r="UMD191" s="21" t="s">
        <v>0</v>
      </c>
      <c r="UME191" s="21">
        <v>1235116</v>
      </c>
      <c r="UMF191" s="21" t="s">
        <v>0</v>
      </c>
      <c r="UMG191" s="21">
        <v>1235116</v>
      </c>
      <c r="UMH191" s="21" t="s">
        <v>0</v>
      </c>
      <c r="UMI191" s="21">
        <v>1235116</v>
      </c>
      <c r="UMJ191" s="21" t="s">
        <v>0</v>
      </c>
      <c r="UMK191" s="21">
        <v>1235116</v>
      </c>
      <c r="UML191" s="21" t="s">
        <v>0</v>
      </c>
      <c r="UMM191" s="21">
        <v>1235116</v>
      </c>
      <c r="UMN191" s="21" t="s">
        <v>0</v>
      </c>
      <c r="UMO191" s="21">
        <v>1235116</v>
      </c>
      <c r="UMP191" s="21" t="s">
        <v>0</v>
      </c>
      <c r="UMQ191" s="21">
        <v>1235116</v>
      </c>
      <c r="UMR191" s="21" t="s">
        <v>0</v>
      </c>
      <c r="UMS191" s="21">
        <v>1235116</v>
      </c>
      <c r="UMT191" s="21" t="s">
        <v>0</v>
      </c>
      <c r="UMU191" s="21">
        <v>1235116</v>
      </c>
      <c r="UMV191" s="21" t="s">
        <v>0</v>
      </c>
      <c r="UMW191" s="21">
        <v>1235116</v>
      </c>
      <c r="UMX191" s="21" t="s">
        <v>0</v>
      </c>
      <c r="UMY191" s="21">
        <v>1235116</v>
      </c>
      <c r="UMZ191" s="21" t="s">
        <v>0</v>
      </c>
      <c r="UNA191" s="21">
        <v>1235116</v>
      </c>
      <c r="UNB191" s="21" t="s">
        <v>0</v>
      </c>
      <c r="UNC191" s="21">
        <v>1235116</v>
      </c>
      <c r="UND191" s="21" t="s">
        <v>0</v>
      </c>
      <c r="UNE191" s="21">
        <v>1235116</v>
      </c>
      <c r="UNF191" s="21" t="s">
        <v>0</v>
      </c>
      <c r="UNG191" s="21">
        <v>1235116</v>
      </c>
      <c r="UNH191" s="21" t="s">
        <v>0</v>
      </c>
      <c r="UNI191" s="21">
        <v>1235116</v>
      </c>
      <c r="UNJ191" s="21" t="s">
        <v>0</v>
      </c>
      <c r="UNK191" s="21">
        <v>1235116</v>
      </c>
      <c r="UNL191" s="21" t="s">
        <v>0</v>
      </c>
      <c r="UNM191" s="21">
        <v>1235116</v>
      </c>
      <c r="UNN191" s="21" t="s">
        <v>0</v>
      </c>
      <c r="UNO191" s="21">
        <v>1235116</v>
      </c>
      <c r="UNP191" s="21" t="s">
        <v>0</v>
      </c>
      <c r="UNQ191" s="21">
        <v>1235116</v>
      </c>
      <c r="UNR191" s="21" t="s">
        <v>0</v>
      </c>
      <c r="UNS191" s="21">
        <v>1235116</v>
      </c>
      <c r="UNT191" s="21" t="s">
        <v>0</v>
      </c>
      <c r="UNU191" s="21">
        <v>1235116</v>
      </c>
      <c r="UNV191" s="21" t="s">
        <v>0</v>
      </c>
      <c r="UNW191" s="21">
        <v>1235116</v>
      </c>
      <c r="UNX191" s="21" t="s">
        <v>0</v>
      </c>
      <c r="UNY191" s="21">
        <v>1235116</v>
      </c>
      <c r="UNZ191" s="21" t="s">
        <v>0</v>
      </c>
      <c r="UOA191" s="21">
        <v>1235116</v>
      </c>
      <c r="UOB191" s="21" t="s">
        <v>0</v>
      </c>
      <c r="UOC191" s="21">
        <v>1235116</v>
      </c>
      <c r="UOD191" s="21" t="s">
        <v>0</v>
      </c>
      <c r="UOE191" s="21">
        <v>1235116</v>
      </c>
      <c r="UOF191" s="21" t="s">
        <v>0</v>
      </c>
      <c r="UOG191" s="21">
        <v>1235116</v>
      </c>
      <c r="UOH191" s="21" t="s">
        <v>0</v>
      </c>
      <c r="UOI191" s="21">
        <v>1235116</v>
      </c>
      <c r="UOJ191" s="21" t="s">
        <v>0</v>
      </c>
      <c r="UOK191" s="21">
        <v>1235116</v>
      </c>
      <c r="UOL191" s="21" t="s">
        <v>0</v>
      </c>
      <c r="UOM191" s="21">
        <v>1235116</v>
      </c>
      <c r="UON191" s="21" t="s">
        <v>0</v>
      </c>
      <c r="UOO191" s="21">
        <v>1235116</v>
      </c>
      <c r="UOP191" s="21" t="s">
        <v>0</v>
      </c>
      <c r="UOQ191" s="21">
        <v>1235116</v>
      </c>
      <c r="UOR191" s="21" t="s">
        <v>0</v>
      </c>
      <c r="UOS191" s="21">
        <v>1235116</v>
      </c>
      <c r="UOT191" s="21" t="s">
        <v>0</v>
      </c>
      <c r="UOU191" s="21">
        <v>1235116</v>
      </c>
      <c r="UOV191" s="21" t="s">
        <v>0</v>
      </c>
      <c r="UOW191" s="21">
        <v>1235116</v>
      </c>
      <c r="UOX191" s="21" t="s">
        <v>0</v>
      </c>
      <c r="UOY191" s="21">
        <v>1235116</v>
      </c>
      <c r="UOZ191" s="21" t="s">
        <v>0</v>
      </c>
      <c r="UPA191" s="21">
        <v>1235116</v>
      </c>
      <c r="UPB191" s="21" t="s">
        <v>0</v>
      </c>
      <c r="UPC191" s="21">
        <v>1235116</v>
      </c>
      <c r="UPD191" s="21" t="s">
        <v>0</v>
      </c>
      <c r="UPE191" s="21">
        <v>1235116</v>
      </c>
      <c r="UPF191" s="21" t="s">
        <v>0</v>
      </c>
      <c r="UPG191" s="21">
        <v>1235116</v>
      </c>
      <c r="UPH191" s="21" t="s">
        <v>0</v>
      </c>
      <c r="UPI191" s="21">
        <v>1235116</v>
      </c>
      <c r="UPJ191" s="21" t="s">
        <v>0</v>
      </c>
      <c r="UPK191" s="21">
        <v>1235116</v>
      </c>
      <c r="UPL191" s="21" t="s">
        <v>0</v>
      </c>
      <c r="UPM191" s="21">
        <v>1235116</v>
      </c>
      <c r="UPN191" s="21" t="s">
        <v>0</v>
      </c>
      <c r="UPO191" s="21">
        <v>1235116</v>
      </c>
      <c r="UPP191" s="21" t="s">
        <v>0</v>
      </c>
      <c r="UPQ191" s="21">
        <v>1235116</v>
      </c>
      <c r="UPR191" s="21" t="s">
        <v>0</v>
      </c>
      <c r="UPS191" s="21">
        <v>1235116</v>
      </c>
      <c r="UPT191" s="21" t="s">
        <v>0</v>
      </c>
      <c r="UPU191" s="21">
        <v>1235116</v>
      </c>
      <c r="UPV191" s="21" t="s">
        <v>0</v>
      </c>
      <c r="UPW191" s="21">
        <v>1235116</v>
      </c>
      <c r="UPX191" s="21" t="s">
        <v>0</v>
      </c>
      <c r="UPY191" s="21">
        <v>1235116</v>
      </c>
      <c r="UPZ191" s="21" t="s">
        <v>0</v>
      </c>
      <c r="UQA191" s="21">
        <v>1235116</v>
      </c>
      <c r="UQB191" s="21" t="s">
        <v>0</v>
      </c>
      <c r="UQC191" s="21">
        <v>1235116</v>
      </c>
      <c r="UQD191" s="21" t="s">
        <v>0</v>
      </c>
      <c r="UQE191" s="21">
        <v>1235116</v>
      </c>
      <c r="UQF191" s="21" t="s">
        <v>0</v>
      </c>
      <c r="UQG191" s="21">
        <v>1235116</v>
      </c>
      <c r="UQH191" s="21" t="s">
        <v>0</v>
      </c>
      <c r="UQI191" s="21">
        <v>1235116</v>
      </c>
      <c r="UQJ191" s="21" t="s">
        <v>0</v>
      </c>
      <c r="UQK191" s="21">
        <v>1235116</v>
      </c>
      <c r="UQL191" s="21" t="s">
        <v>0</v>
      </c>
      <c r="UQM191" s="21">
        <v>1235116</v>
      </c>
      <c r="UQN191" s="21" t="s">
        <v>0</v>
      </c>
      <c r="UQO191" s="21">
        <v>1235116</v>
      </c>
      <c r="UQP191" s="21" t="s">
        <v>0</v>
      </c>
      <c r="UQQ191" s="21">
        <v>1235116</v>
      </c>
      <c r="UQR191" s="21" t="s">
        <v>0</v>
      </c>
      <c r="UQS191" s="21">
        <v>1235116</v>
      </c>
      <c r="UQT191" s="21" t="s">
        <v>0</v>
      </c>
      <c r="UQU191" s="21">
        <v>1235116</v>
      </c>
      <c r="UQV191" s="21" t="s">
        <v>0</v>
      </c>
      <c r="UQW191" s="21">
        <v>1235116</v>
      </c>
      <c r="UQX191" s="21" t="s">
        <v>0</v>
      </c>
      <c r="UQY191" s="21">
        <v>1235116</v>
      </c>
      <c r="UQZ191" s="21" t="s">
        <v>0</v>
      </c>
      <c r="URA191" s="21">
        <v>1235116</v>
      </c>
      <c r="URB191" s="21" t="s">
        <v>0</v>
      </c>
      <c r="URC191" s="21">
        <v>1235116</v>
      </c>
      <c r="URD191" s="21" t="s">
        <v>0</v>
      </c>
      <c r="URE191" s="21">
        <v>1235116</v>
      </c>
      <c r="URF191" s="21" t="s">
        <v>0</v>
      </c>
      <c r="URG191" s="21">
        <v>1235116</v>
      </c>
      <c r="URH191" s="21" t="s">
        <v>0</v>
      </c>
      <c r="URI191" s="21">
        <v>1235116</v>
      </c>
      <c r="URJ191" s="21" t="s">
        <v>0</v>
      </c>
      <c r="URK191" s="21">
        <v>1235116</v>
      </c>
      <c r="URL191" s="21" t="s">
        <v>0</v>
      </c>
      <c r="URM191" s="21">
        <v>1235116</v>
      </c>
      <c r="URN191" s="21" t="s">
        <v>0</v>
      </c>
      <c r="URO191" s="21">
        <v>1235116</v>
      </c>
      <c r="URP191" s="21" t="s">
        <v>0</v>
      </c>
      <c r="URQ191" s="21">
        <v>1235116</v>
      </c>
      <c r="URR191" s="21" t="s">
        <v>0</v>
      </c>
      <c r="URS191" s="21">
        <v>1235116</v>
      </c>
      <c r="URT191" s="21" t="s">
        <v>0</v>
      </c>
      <c r="URU191" s="21">
        <v>1235116</v>
      </c>
      <c r="URV191" s="21" t="s">
        <v>0</v>
      </c>
      <c r="URW191" s="21">
        <v>1235116</v>
      </c>
      <c r="URX191" s="21" t="s">
        <v>0</v>
      </c>
      <c r="URY191" s="21">
        <v>1235116</v>
      </c>
      <c r="URZ191" s="21" t="s">
        <v>0</v>
      </c>
      <c r="USA191" s="21">
        <v>1235116</v>
      </c>
      <c r="USB191" s="21" t="s">
        <v>0</v>
      </c>
      <c r="USC191" s="21">
        <v>1235116</v>
      </c>
      <c r="USD191" s="21" t="s">
        <v>0</v>
      </c>
      <c r="USE191" s="21">
        <v>1235116</v>
      </c>
      <c r="USF191" s="21" t="s">
        <v>0</v>
      </c>
      <c r="USG191" s="21">
        <v>1235116</v>
      </c>
      <c r="USH191" s="21" t="s">
        <v>0</v>
      </c>
      <c r="USI191" s="21">
        <v>1235116</v>
      </c>
      <c r="USJ191" s="21" t="s">
        <v>0</v>
      </c>
      <c r="USK191" s="21">
        <v>1235116</v>
      </c>
      <c r="USL191" s="21" t="s">
        <v>0</v>
      </c>
      <c r="USM191" s="21">
        <v>1235116</v>
      </c>
      <c r="USN191" s="21" t="s">
        <v>0</v>
      </c>
      <c r="USO191" s="21">
        <v>1235116</v>
      </c>
      <c r="USP191" s="21" t="s">
        <v>0</v>
      </c>
      <c r="USQ191" s="21">
        <v>1235116</v>
      </c>
      <c r="USR191" s="21" t="s">
        <v>0</v>
      </c>
      <c r="USS191" s="21">
        <v>1235116</v>
      </c>
      <c r="UST191" s="21" t="s">
        <v>0</v>
      </c>
      <c r="USU191" s="21">
        <v>1235116</v>
      </c>
      <c r="USV191" s="21" t="s">
        <v>0</v>
      </c>
      <c r="USW191" s="21">
        <v>1235116</v>
      </c>
      <c r="USX191" s="21" t="s">
        <v>0</v>
      </c>
      <c r="USY191" s="21">
        <v>1235116</v>
      </c>
      <c r="USZ191" s="21" t="s">
        <v>0</v>
      </c>
      <c r="UTA191" s="21">
        <v>1235116</v>
      </c>
      <c r="UTB191" s="21" t="s">
        <v>0</v>
      </c>
      <c r="UTC191" s="21">
        <v>1235116</v>
      </c>
      <c r="UTD191" s="21" t="s">
        <v>0</v>
      </c>
      <c r="UTE191" s="21">
        <v>1235116</v>
      </c>
      <c r="UTF191" s="21" t="s">
        <v>0</v>
      </c>
      <c r="UTG191" s="21">
        <v>1235116</v>
      </c>
      <c r="UTH191" s="21" t="s">
        <v>0</v>
      </c>
      <c r="UTI191" s="21">
        <v>1235116</v>
      </c>
      <c r="UTJ191" s="21" t="s">
        <v>0</v>
      </c>
      <c r="UTK191" s="21">
        <v>1235116</v>
      </c>
      <c r="UTL191" s="21" t="s">
        <v>0</v>
      </c>
      <c r="UTM191" s="21">
        <v>1235116</v>
      </c>
      <c r="UTN191" s="21" t="s">
        <v>0</v>
      </c>
      <c r="UTO191" s="21">
        <v>1235116</v>
      </c>
      <c r="UTP191" s="21" t="s">
        <v>0</v>
      </c>
      <c r="UTQ191" s="21">
        <v>1235116</v>
      </c>
      <c r="UTR191" s="21" t="s">
        <v>0</v>
      </c>
      <c r="UTS191" s="21">
        <v>1235116</v>
      </c>
      <c r="UTT191" s="21" t="s">
        <v>0</v>
      </c>
      <c r="UTU191" s="21">
        <v>1235116</v>
      </c>
      <c r="UTV191" s="21" t="s">
        <v>0</v>
      </c>
      <c r="UTW191" s="21">
        <v>1235116</v>
      </c>
      <c r="UTX191" s="21" t="s">
        <v>0</v>
      </c>
      <c r="UTY191" s="21">
        <v>1235116</v>
      </c>
      <c r="UTZ191" s="21" t="s">
        <v>0</v>
      </c>
      <c r="UUA191" s="21">
        <v>1235116</v>
      </c>
      <c r="UUB191" s="21" t="s">
        <v>0</v>
      </c>
      <c r="UUC191" s="21">
        <v>1235116</v>
      </c>
      <c r="UUD191" s="21" t="s">
        <v>0</v>
      </c>
      <c r="UUE191" s="21">
        <v>1235116</v>
      </c>
      <c r="UUF191" s="21" t="s">
        <v>0</v>
      </c>
      <c r="UUG191" s="21">
        <v>1235116</v>
      </c>
      <c r="UUH191" s="21" t="s">
        <v>0</v>
      </c>
      <c r="UUI191" s="21">
        <v>1235116</v>
      </c>
      <c r="UUJ191" s="21" t="s">
        <v>0</v>
      </c>
      <c r="UUK191" s="21">
        <v>1235116</v>
      </c>
      <c r="UUL191" s="21" t="s">
        <v>0</v>
      </c>
      <c r="UUM191" s="21">
        <v>1235116</v>
      </c>
      <c r="UUN191" s="21" t="s">
        <v>0</v>
      </c>
      <c r="UUO191" s="21">
        <v>1235116</v>
      </c>
      <c r="UUP191" s="21" t="s">
        <v>0</v>
      </c>
      <c r="UUQ191" s="21">
        <v>1235116</v>
      </c>
      <c r="UUR191" s="21" t="s">
        <v>0</v>
      </c>
      <c r="UUS191" s="21">
        <v>1235116</v>
      </c>
      <c r="UUT191" s="21" t="s">
        <v>0</v>
      </c>
      <c r="UUU191" s="21">
        <v>1235116</v>
      </c>
      <c r="UUV191" s="21" t="s">
        <v>0</v>
      </c>
      <c r="UUW191" s="21">
        <v>1235116</v>
      </c>
      <c r="UUX191" s="21" t="s">
        <v>0</v>
      </c>
      <c r="UUY191" s="21">
        <v>1235116</v>
      </c>
      <c r="UUZ191" s="21" t="s">
        <v>0</v>
      </c>
      <c r="UVA191" s="21">
        <v>1235116</v>
      </c>
      <c r="UVB191" s="21" t="s">
        <v>0</v>
      </c>
      <c r="UVC191" s="21">
        <v>1235116</v>
      </c>
      <c r="UVD191" s="21" t="s">
        <v>0</v>
      </c>
      <c r="UVE191" s="21">
        <v>1235116</v>
      </c>
      <c r="UVF191" s="21" t="s">
        <v>0</v>
      </c>
      <c r="UVG191" s="21">
        <v>1235116</v>
      </c>
      <c r="UVH191" s="21" t="s">
        <v>0</v>
      </c>
      <c r="UVI191" s="21">
        <v>1235116</v>
      </c>
      <c r="UVJ191" s="21" t="s">
        <v>0</v>
      </c>
      <c r="UVK191" s="21">
        <v>1235116</v>
      </c>
      <c r="UVL191" s="21" t="s">
        <v>0</v>
      </c>
      <c r="UVM191" s="21">
        <v>1235116</v>
      </c>
      <c r="UVN191" s="21" t="s">
        <v>0</v>
      </c>
      <c r="UVO191" s="21">
        <v>1235116</v>
      </c>
      <c r="UVP191" s="21" t="s">
        <v>0</v>
      </c>
      <c r="UVQ191" s="21">
        <v>1235116</v>
      </c>
      <c r="UVR191" s="21" t="s">
        <v>0</v>
      </c>
      <c r="UVS191" s="21">
        <v>1235116</v>
      </c>
      <c r="UVT191" s="21" t="s">
        <v>0</v>
      </c>
      <c r="UVU191" s="21">
        <v>1235116</v>
      </c>
      <c r="UVV191" s="21" t="s">
        <v>0</v>
      </c>
      <c r="UVW191" s="21">
        <v>1235116</v>
      </c>
      <c r="UVX191" s="21" t="s">
        <v>0</v>
      </c>
      <c r="UVY191" s="21">
        <v>1235116</v>
      </c>
      <c r="UVZ191" s="21" t="s">
        <v>0</v>
      </c>
      <c r="UWA191" s="21">
        <v>1235116</v>
      </c>
      <c r="UWB191" s="21" t="s">
        <v>0</v>
      </c>
      <c r="UWC191" s="21">
        <v>1235116</v>
      </c>
      <c r="UWD191" s="21" t="s">
        <v>0</v>
      </c>
      <c r="UWE191" s="21">
        <v>1235116</v>
      </c>
      <c r="UWF191" s="21" t="s">
        <v>0</v>
      </c>
      <c r="UWG191" s="21">
        <v>1235116</v>
      </c>
      <c r="UWH191" s="21" t="s">
        <v>0</v>
      </c>
      <c r="UWI191" s="21">
        <v>1235116</v>
      </c>
      <c r="UWJ191" s="21" t="s">
        <v>0</v>
      </c>
      <c r="UWK191" s="21">
        <v>1235116</v>
      </c>
      <c r="UWL191" s="21" t="s">
        <v>0</v>
      </c>
      <c r="UWM191" s="21">
        <v>1235116</v>
      </c>
      <c r="UWN191" s="21" t="s">
        <v>0</v>
      </c>
      <c r="UWO191" s="21">
        <v>1235116</v>
      </c>
      <c r="UWP191" s="21" t="s">
        <v>0</v>
      </c>
      <c r="UWQ191" s="21">
        <v>1235116</v>
      </c>
      <c r="UWR191" s="21" t="s">
        <v>0</v>
      </c>
      <c r="UWS191" s="21">
        <v>1235116</v>
      </c>
      <c r="UWT191" s="21" t="s">
        <v>0</v>
      </c>
      <c r="UWU191" s="21">
        <v>1235116</v>
      </c>
      <c r="UWV191" s="21" t="s">
        <v>0</v>
      </c>
      <c r="UWW191" s="21">
        <v>1235116</v>
      </c>
      <c r="UWX191" s="21" t="s">
        <v>0</v>
      </c>
      <c r="UWY191" s="21">
        <v>1235116</v>
      </c>
      <c r="UWZ191" s="21" t="s">
        <v>0</v>
      </c>
      <c r="UXA191" s="21">
        <v>1235116</v>
      </c>
      <c r="UXB191" s="21" t="s">
        <v>0</v>
      </c>
      <c r="UXC191" s="21">
        <v>1235116</v>
      </c>
      <c r="UXD191" s="21" t="s">
        <v>0</v>
      </c>
      <c r="UXE191" s="21">
        <v>1235116</v>
      </c>
      <c r="UXF191" s="21" t="s">
        <v>0</v>
      </c>
      <c r="UXG191" s="21">
        <v>1235116</v>
      </c>
      <c r="UXH191" s="21" t="s">
        <v>0</v>
      </c>
      <c r="UXI191" s="21">
        <v>1235116</v>
      </c>
      <c r="UXJ191" s="21" t="s">
        <v>0</v>
      </c>
      <c r="UXK191" s="21">
        <v>1235116</v>
      </c>
      <c r="UXL191" s="21" t="s">
        <v>0</v>
      </c>
      <c r="UXM191" s="21">
        <v>1235116</v>
      </c>
      <c r="UXN191" s="21" t="s">
        <v>0</v>
      </c>
      <c r="UXO191" s="21">
        <v>1235116</v>
      </c>
      <c r="UXP191" s="21" t="s">
        <v>0</v>
      </c>
      <c r="UXQ191" s="21">
        <v>1235116</v>
      </c>
      <c r="UXR191" s="21" t="s">
        <v>0</v>
      </c>
      <c r="UXS191" s="21">
        <v>1235116</v>
      </c>
      <c r="UXT191" s="21" t="s">
        <v>0</v>
      </c>
      <c r="UXU191" s="21">
        <v>1235116</v>
      </c>
      <c r="UXV191" s="21" t="s">
        <v>0</v>
      </c>
      <c r="UXW191" s="21">
        <v>1235116</v>
      </c>
      <c r="UXX191" s="21" t="s">
        <v>0</v>
      </c>
      <c r="UXY191" s="21">
        <v>1235116</v>
      </c>
      <c r="UXZ191" s="21" t="s">
        <v>0</v>
      </c>
      <c r="UYA191" s="21">
        <v>1235116</v>
      </c>
      <c r="UYB191" s="21" t="s">
        <v>0</v>
      </c>
      <c r="UYC191" s="21">
        <v>1235116</v>
      </c>
      <c r="UYD191" s="21" t="s">
        <v>0</v>
      </c>
      <c r="UYE191" s="21">
        <v>1235116</v>
      </c>
      <c r="UYF191" s="21" t="s">
        <v>0</v>
      </c>
      <c r="UYG191" s="21">
        <v>1235116</v>
      </c>
      <c r="UYH191" s="21" t="s">
        <v>0</v>
      </c>
      <c r="UYI191" s="21">
        <v>1235116</v>
      </c>
      <c r="UYJ191" s="21" t="s">
        <v>0</v>
      </c>
      <c r="UYK191" s="21">
        <v>1235116</v>
      </c>
      <c r="UYL191" s="21" t="s">
        <v>0</v>
      </c>
      <c r="UYM191" s="21">
        <v>1235116</v>
      </c>
      <c r="UYN191" s="21" t="s">
        <v>0</v>
      </c>
      <c r="UYO191" s="21">
        <v>1235116</v>
      </c>
      <c r="UYP191" s="21" t="s">
        <v>0</v>
      </c>
      <c r="UYQ191" s="21">
        <v>1235116</v>
      </c>
      <c r="UYR191" s="21" t="s">
        <v>0</v>
      </c>
      <c r="UYS191" s="21">
        <v>1235116</v>
      </c>
      <c r="UYT191" s="21" t="s">
        <v>0</v>
      </c>
      <c r="UYU191" s="21">
        <v>1235116</v>
      </c>
      <c r="UYV191" s="21" t="s">
        <v>0</v>
      </c>
      <c r="UYW191" s="21">
        <v>1235116</v>
      </c>
      <c r="UYX191" s="21" t="s">
        <v>0</v>
      </c>
      <c r="UYY191" s="21">
        <v>1235116</v>
      </c>
      <c r="UYZ191" s="21" t="s">
        <v>0</v>
      </c>
      <c r="UZA191" s="21">
        <v>1235116</v>
      </c>
      <c r="UZB191" s="21" t="s">
        <v>0</v>
      </c>
      <c r="UZC191" s="21">
        <v>1235116</v>
      </c>
      <c r="UZD191" s="21" t="s">
        <v>0</v>
      </c>
      <c r="UZE191" s="21">
        <v>1235116</v>
      </c>
      <c r="UZF191" s="21" t="s">
        <v>0</v>
      </c>
      <c r="UZG191" s="21">
        <v>1235116</v>
      </c>
      <c r="UZH191" s="21" t="s">
        <v>0</v>
      </c>
      <c r="UZI191" s="21">
        <v>1235116</v>
      </c>
      <c r="UZJ191" s="21" t="s">
        <v>0</v>
      </c>
      <c r="UZK191" s="21">
        <v>1235116</v>
      </c>
      <c r="UZL191" s="21" t="s">
        <v>0</v>
      </c>
      <c r="UZM191" s="21">
        <v>1235116</v>
      </c>
      <c r="UZN191" s="21" t="s">
        <v>0</v>
      </c>
      <c r="UZO191" s="21">
        <v>1235116</v>
      </c>
      <c r="UZP191" s="21" t="s">
        <v>0</v>
      </c>
      <c r="UZQ191" s="21">
        <v>1235116</v>
      </c>
      <c r="UZR191" s="21" t="s">
        <v>0</v>
      </c>
      <c r="UZS191" s="21">
        <v>1235116</v>
      </c>
      <c r="UZT191" s="21" t="s">
        <v>0</v>
      </c>
      <c r="UZU191" s="21">
        <v>1235116</v>
      </c>
      <c r="UZV191" s="21" t="s">
        <v>0</v>
      </c>
      <c r="UZW191" s="21">
        <v>1235116</v>
      </c>
      <c r="UZX191" s="21" t="s">
        <v>0</v>
      </c>
      <c r="UZY191" s="21">
        <v>1235116</v>
      </c>
      <c r="UZZ191" s="21" t="s">
        <v>0</v>
      </c>
      <c r="VAA191" s="21">
        <v>1235116</v>
      </c>
      <c r="VAB191" s="21" t="s">
        <v>0</v>
      </c>
      <c r="VAC191" s="21">
        <v>1235116</v>
      </c>
      <c r="VAD191" s="21" t="s">
        <v>0</v>
      </c>
      <c r="VAE191" s="21">
        <v>1235116</v>
      </c>
      <c r="VAF191" s="21" t="s">
        <v>0</v>
      </c>
      <c r="VAG191" s="21">
        <v>1235116</v>
      </c>
      <c r="VAH191" s="21" t="s">
        <v>0</v>
      </c>
      <c r="VAI191" s="21">
        <v>1235116</v>
      </c>
      <c r="VAJ191" s="21" t="s">
        <v>0</v>
      </c>
      <c r="VAK191" s="21">
        <v>1235116</v>
      </c>
      <c r="VAL191" s="21" t="s">
        <v>0</v>
      </c>
      <c r="VAM191" s="21">
        <v>1235116</v>
      </c>
      <c r="VAN191" s="21" t="s">
        <v>0</v>
      </c>
      <c r="VAO191" s="21">
        <v>1235116</v>
      </c>
      <c r="VAP191" s="21" t="s">
        <v>0</v>
      </c>
      <c r="VAQ191" s="21">
        <v>1235116</v>
      </c>
      <c r="VAR191" s="21" t="s">
        <v>0</v>
      </c>
      <c r="VAS191" s="21">
        <v>1235116</v>
      </c>
      <c r="VAT191" s="21" t="s">
        <v>0</v>
      </c>
      <c r="VAU191" s="21">
        <v>1235116</v>
      </c>
      <c r="VAV191" s="21" t="s">
        <v>0</v>
      </c>
      <c r="VAW191" s="21">
        <v>1235116</v>
      </c>
      <c r="VAX191" s="21" t="s">
        <v>0</v>
      </c>
      <c r="VAY191" s="21">
        <v>1235116</v>
      </c>
      <c r="VAZ191" s="21" t="s">
        <v>0</v>
      </c>
      <c r="VBA191" s="21">
        <v>1235116</v>
      </c>
      <c r="VBB191" s="21" t="s">
        <v>0</v>
      </c>
      <c r="VBC191" s="21">
        <v>1235116</v>
      </c>
      <c r="VBD191" s="21" t="s">
        <v>0</v>
      </c>
      <c r="VBE191" s="21">
        <v>1235116</v>
      </c>
      <c r="VBF191" s="21" t="s">
        <v>0</v>
      </c>
      <c r="VBG191" s="21">
        <v>1235116</v>
      </c>
      <c r="VBH191" s="21" t="s">
        <v>0</v>
      </c>
      <c r="VBI191" s="21">
        <v>1235116</v>
      </c>
      <c r="VBJ191" s="21" t="s">
        <v>0</v>
      </c>
      <c r="VBK191" s="21">
        <v>1235116</v>
      </c>
      <c r="VBL191" s="21" t="s">
        <v>0</v>
      </c>
      <c r="VBM191" s="21">
        <v>1235116</v>
      </c>
      <c r="VBN191" s="21" t="s">
        <v>0</v>
      </c>
      <c r="VBO191" s="21">
        <v>1235116</v>
      </c>
      <c r="VBP191" s="21" t="s">
        <v>0</v>
      </c>
      <c r="VBQ191" s="21">
        <v>1235116</v>
      </c>
      <c r="VBR191" s="21" t="s">
        <v>0</v>
      </c>
      <c r="VBS191" s="21">
        <v>1235116</v>
      </c>
      <c r="VBT191" s="21" t="s">
        <v>0</v>
      </c>
      <c r="VBU191" s="21">
        <v>1235116</v>
      </c>
      <c r="VBV191" s="21" t="s">
        <v>0</v>
      </c>
      <c r="VBW191" s="21">
        <v>1235116</v>
      </c>
      <c r="VBX191" s="21" t="s">
        <v>0</v>
      </c>
      <c r="VBY191" s="21">
        <v>1235116</v>
      </c>
      <c r="VBZ191" s="21" t="s">
        <v>0</v>
      </c>
      <c r="VCA191" s="21">
        <v>1235116</v>
      </c>
      <c r="VCB191" s="21" t="s">
        <v>0</v>
      </c>
      <c r="VCC191" s="21">
        <v>1235116</v>
      </c>
      <c r="VCD191" s="21" t="s">
        <v>0</v>
      </c>
      <c r="VCE191" s="21">
        <v>1235116</v>
      </c>
      <c r="VCF191" s="21" t="s">
        <v>0</v>
      </c>
      <c r="VCG191" s="21">
        <v>1235116</v>
      </c>
      <c r="VCH191" s="21" t="s">
        <v>0</v>
      </c>
      <c r="VCI191" s="21">
        <v>1235116</v>
      </c>
      <c r="VCJ191" s="21" t="s">
        <v>0</v>
      </c>
      <c r="VCK191" s="21">
        <v>1235116</v>
      </c>
      <c r="VCL191" s="21" t="s">
        <v>0</v>
      </c>
      <c r="VCM191" s="21">
        <v>1235116</v>
      </c>
      <c r="VCN191" s="21" t="s">
        <v>0</v>
      </c>
      <c r="VCO191" s="21">
        <v>1235116</v>
      </c>
      <c r="VCP191" s="21" t="s">
        <v>0</v>
      </c>
      <c r="VCQ191" s="21">
        <v>1235116</v>
      </c>
      <c r="VCR191" s="21" t="s">
        <v>0</v>
      </c>
      <c r="VCS191" s="21">
        <v>1235116</v>
      </c>
      <c r="VCT191" s="21" t="s">
        <v>0</v>
      </c>
      <c r="VCU191" s="21">
        <v>1235116</v>
      </c>
      <c r="VCV191" s="21" t="s">
        <v>0</v>
      </c>
      <c r="VCW191" s="21">
        <v>1235116</v>
      </c>
      <c r="VCX191" s="21" t="s">
        <v>0</v>
      </c>
      <c r="VCY191" s="21">
        <v>1235116</v>
      </c>
      <c r="VCZ191" s="21" t="s">
        <v>0</v>
      </c>
      <c r="VDA191" s="21">
        <v>1235116</v>
      </c>
      <c r="VDB191" s="21" t="s">
        <v>0</v>
      </c>
      <c r="VDC191" s="21">
        <v>1235116</v>
      </c>
      <c r="VDD191" s="21" t="s">
        <v>0</v>
      </c>
      <c r="VDE191" s="21">
        <v>1235116</v>
      </c>
      <c r="VDF191" s="21" t="s">
        <v>0</v>
      </c>
      <c r="VDG191" s="21">
        <v>1235116</v>
      </c>
      <c r="VDH191" s="21" t="s">
        <v>0</v>
      </c>
      <c r="VDI191" s="21">
        <v>1235116</v>
      </c>
      <c r="VDJ191" s="21" t="s">
        <v>0</v>
      </c>
      <c r="VDK191" s="21">
        <v>1235116</v>
      </c>
      <c r="VDL191" s="21" t="s">
        <v>0</v>
      </c>
      <c r="VDM191" s="21">
        <v>1235116</v>
      </c>
      <c r="VDN191" s="21" t="s">
        <v>0</v>
      </c>
      <c r="VDO191" s="21">
        <v>1235116</v>
      </c>
      <c r="VDP191" s="21" t="s">
        <v>0</v>
      </c>
      <c r="VDQ191" s="21">
        <v>1235116</v>
      </c>
      <c r="VDR191" s="21" t="s">
        <v>0</v>
      </c>
      <c r="VDS191" s="21">
        <v>1235116</v>
      </c>
      <c r="VDT191" s="21" t="s">
        <v>0</v>
      </c>
      <c r="VDU191" s="21">
        <v>1235116</v>
      </c>
      <c r="VDV191" s="21" t="s">
        <v>0</v>
      </c>
      <c r="VDW191" s="21">
        <v>1235116</v>
      </c>
      <c r="VDX191" s="21" t="s">
        <v>0</v>
      </c>
      <c r="VDY191" s="21">
        <v>1235116</v>
      </c>
      <c r="VDZ191" s="21" t="s">
        <v>0</v>
      </c>
      <c r="VEA191" s="21">
        <v>1235116</v>
      </c>
      <c r="VEB191" s="21" t="s">
        <v>0</v>
      </c>
      <c r="VEC191" s="21">
        <v>1235116</v>
      </c>
      <c r="VED191" s="21" t="s">
        <v>0</v>
      </c>
      <c r="VEE191" s="21">
        <v>1235116</v>
      </c>
      <c r="VEF191" s="21" t="s">
        <v>0</v>
      </c>
      <c r="VEG191" s="21">
        <v>1235116</v>
      </c>
      <c r="VEH191" s="21" t="s">
        <v>0</v>
      </c>
      <c r="VEI191" s="21">
        <v>1235116</v>
      </c>
      <c r="VEJ191" s="21" t="s">
        <v>0</v>
      </c>
      <c r="VEK191" s="21">
        <v>1235116</v>
      </c>
      <c r="VEL191" s="21" t="s">
        <v>0</v>
      </c>
      <c r="VEM191" s="21">
        <v>1235116</v>
      </c>
      <c r="VEN191" s="21" t="s">
        <v>0</v>
      </c>
      <c r="VEO191" s="21">
        <v>1235116</v>
      </c>
      <c r="VEP191" s="21" t="s">
        <v>0</v>
      </c>
      <c r="VEQ191" s="21">
        <v>1235116</v>
      </c>
      <c r="VER191" s="21" t="s">
        <v>0</v>
      </c>
      <c r="VES191" s="21">
        <v>1235116</v>
      </c>
      <c r="VET191" s="21" t="s">
        <v>0</v>
      </c>
      <c r="VEU191" s="21">
        <v>1235116</v>
      </c>
      <c r="VEV191" s="21" t="s">
        <v>0</v>
      </c>
      <c r="VEW191" s="21">
        <v>1235116</v>
      </c>
      <c r="VEX191" s="21" t="s">
        <v>0</v>
      </c>
      <c r="VEY191" s="21">
        <v>1235116</v>
      </c>
      <c r="VEZ191" s="21" t="s">
        <v>0</v>
      </c>
      <c r="VFA191" s="21">
        <v>1235116</v>
      </c>
      <c r="VFB191" s="21" t="s">
        <v>0</v>
      </c>
      <c r="VFC191" s="21">
        <v>1235116</v>
      </c>
      <c r="VFD191" s="21" t="s">
        <v>0</v>
      </c>
      <c r="VFE191" s="21">
        <v>1235116</v>
      </c>
      <c r="VFF191" s="21" t="s">
        <v>0</v>
      </c>
      <c r="VFG191" s="21">
        <v>1235116</v>
      </c>
      <c r="VFH191" s="21" t="s">
        <v>0</v>
      </c>
      <c r="VFI191" s="21">
        <v>1235116</v>
      </c>
      <c r="VFJ191" s="21" t="s">
        <v>0</v>
      </c>
      <c r="VFK191" s="21">
        <v>1235116</v>
      </c>
      <c r="VFL191" s="21" t="s">
        <v>0</v>
      </c>
      <c r="VFM191" s="21">
        <v>1235116</v>
      </c>
      <c r="VFN191" s="21" t="s">
        <v>0</v>
      </c>
      <c r="VFO191" s="21">
        <v>1235116</v>
      </c>
      <c r="VFP191" s="21" t="s">
        <v>0</v>
      </c>
      <c r="VFQ191" s="21">
        <v>1235116</v>
      </c>
      <c r="VFR191" s="21" t="s">
        <v>0</v>
      </c>
      <c r="VFS191" s="21">
        <v>1235116</v>
      </c>
      <c r="VFT191" s="21" t="s">
        <v>0</v>
      </c>
      <c r="VFU191" s="21">
        <v>1235116</v>
      </c>
      <c r="VFV191" s="21" t="s">
        <v>0</v>
      </c>
      <c r="VFW191" s="21">
        <v>1235116</v>
      </c>
      <c r="VFX191" s="21" t="s">
        <v>0</v>
      </c>
      <c r="VFY191" s="21">
        <v>1235116</v>
      </c>
      <c r="VFZ191" s="21" t="s">
        <v>0</v>
      </c>
      <c r="VGA191" s="21">
        <v>1235116</v>
      </c>
      <c r="VGB191" s="21" t="s">
        <v>0</v>
      </c>
      <c r="VGC191" s="21">
        <v>1235116</v>
      </c>
      <c r="VGD191" s="21" t="s">
        <v>0</v>
      </c>
      <c r="VGE191" s="21">
        <v>1235116</v>
      </c>
      <c r="VGF191" s="21" t="s">
        <v>0</v>
      </c>
      <c r="VGG191" s="21">
        <v>1235116</v>
      </c>
      <c r="VGH191" s="21" t="s">
        <v>0</v>
      </c>
      <c r="VGI191" s="21">
        <v>1235116</v>
      </c>
      <c r="VGJ191" s="21" t="s">
        <v>0</v>
      </c>
      <c r="VGK191" s="21">
        <v>1235116</v>
      </c>
      <c r="VGL191" s="21" t="s">
        <v>0</v>
      </c>
      <c r="VGM191" s="21">
        <v>1235116</v>
      </c>
      <c r="VGN191" s="21" t="s">
        <v>0</v>
      </c>
      <c r="VGO191" s="21">
        <v>1235116</v>
      </c>
      <c r="VGP191" s="21" t="s">
        <v>0</v>
      </c>
      <c r="VGQ191" s="21">
        <v>1235116</v>
      </c>
      <c r="VGR191" s="21" t="s">
        <v>0</v>
      </c>
      <c r="VGS191" s="21">
        <v>1235116</v>
      </c>
      <c r="VGT191" s="21" t="s">
        <v>0</v>
      </c>
      <c r="VGU191" s="21">
        <v>1235116</v>
      </c>
      <c r="VGV191" s="21" t="s">
        <v>0</v>
      </c>
      <c r="VGW191" s="21">
        <v>1235116</v>
      </c>
      <c r="VGX191" s="21" t="s">
        <v>0</v>
      </c>
      <c r="VGY191" s="21">
        <v>1235116</v>
      </c>
      <c r="VGZ191" s="21" t="s">
        <v>0</v>
      </c>
      <c r="VHA191" s="21">
        <v>1235116</v>
      </c>
      <c r="VHB191" s="21" t="s">
        <v>0</v>
      </c>
      <c r="VHC191" s="21">
        <v>1235116</v>
      </c>
      <c r="VHD191" s="21" t="s">
        <v>0</v>
      </c>
      <c r="VHE191" s="21">
        <v>1235116</v>
      </c>
      <c r="VHF191" s="21" t="s">
        <v>0</v>
      </c>
      <c r="VHG191" s="21">
        <v>1235116</v>
      </c>
      <c r="VHH191" s="21" t="s">
        <v>0</v>
      </c>
      <c r="VHI191" s="21">
        <v>1235116</v>
      </c>
      <c r="VHJ191" s="21" t="s">
        <v>0</v>
      </c>
      <c r="VHK191" s="21">
        <v>1235116</v>
      </c>
      <c r="VHL191" s="21" t="s">
        <v>0</v>
      </c>
      <c r="VHM191" s="21">
        <v>1235116</v>
      </c>
      <c r="VHN191" s="21" t="s">
        <v>0</v>
      </c>
      <c r="VHO191" s="21">
        <v>1235116</v>
      </c>
      <c r="VHP191" s="21" t="s">
        <v>0</v>
      </c>
      <c r="VHQ191" s="21">
        <v>1235116</v>
      </c>
      <c r="VHR191" s="21" t="s">
        <v>0</v>
      </c>
      <c r="VHS191" s="21">
        <v>1235116</v>
      </c>
      <c r="VHT191" s="21" t="s">
        <v>0</v>
      </c>
      <c r="VHU191" s="21">
        <v>1235116</v>
      </c>
      <c r="VHV191" s="21" t="s">
        <v>0</v>
      </c>
      <c r="VHW191" s="21">
        <v>1235116</v>
      </c>
      <c r="VHX191" s="21" t="s">
        <v>0</v>
      </c>
      <c r="VHY191" s="21">
        <v>1235116</v>
      </c>
      <c r="VHZ191" s="21" t="s">
        <v>0</v>
      </c>
      <c r="VIA191" s="21">
        <v>1235116</v>
      </c>
      <c r="VIB191" s="21" t="s">
        <v>0</v>
      </c>
      <c r="VIC191" s="21">
        <v>1235116</v>
      </c>
      <c r="VID191" s="21" t="s">
        <v>0</v>
      </c>
      <c r="VIE191" s="21">
        <v>1235116</v>
      </c>
      <c r="VIF191" s="21" t="s">
        <v>0</v>
      </c>
      <c r="VIG191" s="21">
        <v>1235116</v>
      </c>
      <c r="VIH191" s="21" t="s">
        <v>0</v>
      </c>
      <c r="VII191" s="21">
        <v>1235116</v>
      </c>
      <c r="VIJ191" s="21" t="s">
        <v>0</v>
      </c>
      <c r="VIK191" s="21">
        <v>1235116</v>
      </c>
      <c r="VIL191" s="21" t="s">
        <v>0</v>
      </c>
      <c r="VIM191" s="21">
        <v>1235116</v>
      </c>
      <c r="VIN191" s="21" t="s">
        <v>0</v>
      </c>
      <c r="VIO191" s="21">
        <v>1235116</v>
      </c>
      <c r="VIP191" s="21" t="s">
        <v>0</v>
      </c>
      <c r="VIQ191" s="21">
        <v>1235116</v>
      </c>
      <c r="VIR191" s="21" t="s">
        <v>0</v>
      </c>
      <c r="VIS191" s="21">
        <v>1235116</v>
      </c>
      <c r="VIT191" s="21" t="s">
        <v>0</v>
      </c>
      <c r="VIU191" s="21">
        <v>1235116</v>
      </c>
      <c r="VIV191" s="21" t="s">
        <v>0</v>
      </c>
      <c r="VIW191" s="21">
        <v>1235116</v>
      </c>
      <c r="VIX191" s="21" t="s">
        <v>0</v>
      </c>
      <c r="VIY191" s="21">
        <v>1235116</v>
      </c>
      <c r="VIZ191" s="21" t="s">
        <v>0</v>
      </c>
      <c r="VJA191" s="21">
        <v>1235116</v>
      </c>
      <c r="VJB191" s="21" t="s">
        <v>0</v>
      </c>
      <c r="VJC191" s="21">
        <v>1235116</v>
      </c>
      <c r="VJD191" s="21" t="s">
        <v>0</v>
      </c>
      <c r="VJE191" s="21">
        <v>1235116</v>
      </c>
      <c r="VJF191" s="21" t="s">
        <v>0</v>
      </c>
      <c r="VJG191" s="21">
        <v>1235116</v>
      </c>
      <c r="VJH191" s="21" t="s">
        <v>0</v>
      </c>
      <c r="VJI191" s="21">
        <v>1235116</v>
      </c>
      <c r="VJJ191" s="21" t="s">
        <v>0</v>
      </c>
      <c r="VJK191" s="21">
        <v>1235116</v>
      </c>
      <c r="VJL191" s="21" t="s">
        <v>0</v>
      </c>
      <c r="VJM191" s="21">
        <v>1235116</v>
      </c>
      <c r="VJN191" s="21" t="s">
        <v>0</v>
      </c>
      <c r="VJO191" s="21">
        <v>1235116</v>
      </c>
      <c r="VJP191" s="21" t="s">
        <v>0</v>
      </c>
      <c r="VJQ191" s="21">
        <v>1235116</v>
      </c>
      <c r="VJR191" s="21" t="s">
        <v>0</v>
      </c>
      <c r="VJS191" s="21">
        <v>1235116</v>
      </c>
      <c r="VJT191" s="21" t="s">
        <v>0</v>
      </c>
      <c r="VJU191" s="21">
        <v>1235116</v>
      </c>
      <c r="VJV191" s="21" t="s">
        <v>0</v>
      </c>
      <c r="VJW191" s="21">
        <v>1235116</v>
      </c>
      <c r="VJX191" s="21" t="s">
        <v>0</v>
      </c>
      <c r="VJY191" s="21">
        <v>1235116</v>
      </c>
      <c r="VJZ191" s="21" t="s">
        <v>0</v>
      </c>
      <c r="VKA191" s="21">
        <v>1235116</v>
      </c>
      <c r="VKB191" s="21" t="s">
        <v>0</v>
      </c>
      <c r="VKC191" s="21">
        <v>1235116</v>
      </c>
      <c r="VKD191" s="21" t="s">
        <v>0</v>
      </c>
      <c r="VKE191" s="21">
        <v>1235116</v>
      </c>
      <c r="VKF191" s="21" t="s">
        <v>0</v>
      </c>
      <c r="VKG191" s="21">
        <v>1235116</v>
      </c>
      <c r="VKH191" s="21" t="s">
        <v>0</v>
      </c>
      <c r="VKI191" s="21">
        <v>1235116</v>
      </c>
      <c r="VKJ191" s="21" t="s">
        <v>0</v>
      </c>
      <c r="VKK191" s="21">
        <v>1235116</v>
      </c>
      <c r="VKL191" s="21" t="s">
        <v>0</v>
      </c>
      <c r="VKM191" s="21">
        <v>1235116</v>
      </c>
      <c r="VKN191" s="21" t="s">
        <v>0</v>
      </c>
      <c r="VKO191" s="21">
        <v>1235116</v>
      </c>
      <c r="VKP191" s="21" t="s">
        <v>0</v>
      </c>
      <c r="VKQ191" s="21">
        <v>1235116</v>
      </c>
      <c r="VKR191" s="21" t="s">
        <v>0</v>
      </c>
      <c r="VKS191" s="21">
        <v>1235116</v>
      </c>
      <c r="VKT191" s="21" t="s">
        <v>0</v>
      </c>
      <c r="VKU191" s="21">
        <v>1235116</v>
      </c>
      <c r="VKV191" s="21" t="s">
        <v>0</v>
      </c>
      <c r="VKW191" s="21">
        <v>1235116</v>
      </c>
      <c r="VKX191" s="21" t="s">
        <v>0</v>
      </c>
      <c r="VKY191" s="21">
        <v>1235116</v>
      </c>
      <c r="VKZ191" s="21" t="s">
        <v>0</v>
      </c>
      <c r="VLA191" s="21">
        <v>1235116</v>
      </c>
      <c r="VLB191" s="21" t="s">
        <v>0</v>
      </c>
      <c r="VLC191" s="21">
        <v>1235116</v>
      </c>
      <c r="VLD191" s="21" t="s">
        <v>0</v>
      </c>
      <c r="VLE191" s="21">
        <v>1235116</v>
      </c>
      <c r="VLF191" s="21" t="s">
        <v>0</v>
      </c>
      <c r="VLG191" s="21">
        <v>1235116</v>
      </c>
      <c r="VLH191" s="21" t="s">
        <v>0</v>
      </c>
      <c r="VLI191" s="21">
        <v>1235116</v>
      </c>
      <c r="VLJ191" s="21" t="s">
        <v>0</v>
      </c>
      <c r="VLK191" s="21">
        <v>1235116</v>
      </c>
      <c r="VLL191" s="21" t="s">
        <v>0</v>
      </c>
      <c r="VLM191" s="21">
        <v>1235116</v>
      </c>
      <c r="VLN191" s="21" t="s">
        <v>0</v>
      </c>
      <c r="VLO191" s="21">
        <v>1235116</v>
      </c>
      <c r="VLP191" s="21" t="s">
        <v>0</v>
      </c>
      <c r="VLQ191" s="21">
        <v>1235116</v>
      </c>
      <c r="VLR191" s="21" t="s">
        <v>0</v>
      </c>
      <c r="VLS191" s="21">
        <v>1235116</v>
      </c>
      <c r="VLT191" s="21" t="s">
        <v>0</v>
      </c>
      <c r="VLU191" s="21">
        <v>1235116</v>
      </c>
      <c r="VLV191" s="21" t="s">
        <v>0</v>
      </c>
      <c r="VLW191" s="21">
        <v>1235116</v>
      </c>
      <c r="VLX191" s="21" t="s">
        <v>0</v>
      </c>
      <c r="VLY191" s="21">
        <v>1235116</v>
      </c>
      <c r="VLZ191" s="21" t="s">
        <v>0</v>
      </c>
      <c r="VMA191" s="21">
        <v>1235116</v>
      </c>
      <c r="VMB191" s="21" t="s">
        <v>0</v>
      </c>
      <c r="VMC191" s="21">
        <v>1235116</v>
      </c>
      <c r="VMD191" s="21" t="s">
        <v>0</v>
      </c>
      <c r="VME191" s="21">
        <v>1235116</v>
      </c>
      <c r="VMF191" s="21" t="s">
        <v>0</v>
      </c>
      <c r="VMG191" s="21">
        <v>1235116</v>
      </c>
      <c r="VMH191" s="21" t="s">
        <v>0</v>
      </c>
      <c r="VMI191" s="21">
        <v>1235116</v>
      </c>
      <c r="VMJ191" s="21" t="s">
        <v>0</v>
      </c>
      <c r="VMK191" s="21">
        <v>1235116</v>
      </c>
      <c r="VML191" s="21" t="s">
        <v>0</v>
      </c>
      <c r="VMM191" s="21">
        <v>1235116</v>
      </c>
      <c r="VMN191" s="21" t="s">
        <v>0</v>
      </c>
      <c r="VMO191" s="21">
        <v>1235116</v>
      </c>
      <c r="VMP191" s="21" t="s">
        <v>0</v>
      </c>
      <c r="VMQ191" s="21">
        <v>1235116</v>
      </c>
      <c r="VMR191" s="21" t="s">
        <v>0</v>
      </c>
      <c r="VMS191" s="21">
        <v>1235116</v>
      </c>
      <c r="VMT191" s="21" t="s">
        <v>0</v>
      </c>
      <c r="VMU191" s="21">
        <v>1235116</v>
      </c>
      <c r="VMV191" s="21" t="s">
        <v>0</v>
      </c>
      <c r="VMW191" s="21">
        <v>1235116</v>
      </c>
      <c r="VMX191" s="21" t="s">
        <v>0</v>
      </c>
      <c r="VMY191" s="21">
        <v>1235116</v>
      </c>
      <c r="VMZ191" s="21" t="s">
        <v>0</v>
      </c>
      <c r="VNA191" s="21">
        <v>1235116</v>
      </c>
      <c r="VNB191" s="21" t="s">
        <v>0</v>
      </c>
      <c r="VNC191" s="21">
        <v>1235116</v>
      </c>
      <c r="VND191" s="21" t="s">
        <v>0</v>
      </c>
      <c r="VNE191" s="21">
        <v>1235116</v>
      </c>
      <c r="VNF191" s="21" t="s">
        <v>0</v>
      </c>
      <c r="VNG191" s="21">
        <v>1235116</v>
      </c>
      <c r="VNH191" s="21" t="s">
        <v>0</v>
      </c>
      <c r="VNI191" s="21">
        <v>1235116</v>
      </c>
      <c r="VNJ191" s="21" t="s">
        <v>0</v>
      </c>
      <c r="VNK191" s="21">
        <v>1235116</v>
      </c>
      <c r="VNL191" s="21" t="s">
        <v>0</v>
      </c>
      <c r="VNM191" s="21">
        <v>1235116</v>
      </c>
      <c r="VNN191" s="21" t="s">
        <v>0</v>
      </c>
      <c r="VNO191" s="21">
        <v>1235116</v>
      </c>
      <c r="VNP191" s="21" t="s">
        <v>0</v>
      </c>
      <c r="VNQ191" s="21">
        <v>1235116</v>
      </c>
      <c r="VNR191" s="21" t="s">
        <v>0</v>
      </c>
      <c r="VNS191" s="21">
        <v>1235116</v>
      </c>
      <c r="VNT191" s="21" t="s">
        <v>0</v>
      </c>
      <c r="VNU191" s="21">
        <v>1235116</v>
      </c>
      <c r="VNV191" s="21" t="s">
        <v>0</v>
      </c>
      <c r="VNW191" s="21">
        <v>1235116</v>
      </c>
      <c r="VNX191" s="21" t="s">
        <v>0</v>
      </c>
      <c r="VNY191" s="21">
        <v>1235116</v>
      </c>
      <c r="VNZ191" s="21" t="s">
        <v>0</v>
      </c>
      <c r="VOA191" s="21">
        <v>1235116</v>
      </c>
      <c r="VOB191" s="21" t="s">
        <v>0</v>
      </c>
      <c r="VOC191" s="21">
        <v>1235116</v>
      </c>
      <c r="VOD191" s="21" t="s">
        <v>0</v>
      </c>
      <c r="VOE191" s="21">
        <v>1235116</v>
      </c>
      <c r="VOF191" s="21" t="s">
        <v>0</v>
      </c>
      <c r="VOG191" s="21">
        <v>1235116</v>
      </c>
      <c r="VOH191" s="21" t="s">
        <v>0</v>
      </c>
      <c r="VOI191" s="21">
        <v>1235116</v>
      </c>
      <c r="VOJ191" s="21" t="s">
        <v>0</v>
      </c>
      <c r="VOK191" s="21">
        <v>1235116</v>
      </c>
      <c r="VOL191" s="21" t="s">
        <v>0</v>
      </c>
      <c r="VOM191" s="21">
        <v>1235116</v>
      </c>
      <c r="VON191" s="21" t="s">
        <v>0</v>
      </c>
      <c r="VOO191" s="21">
        <v>1235116</v>
      </c>
      <c r="VOP191" s="21" t="s">
        <v>0</v>
      </c>
      <c r="VOQ191" s="21">
        <v>1235116</v>
      </c>
      <c r="VOR191" s="21" t="s">
        <v>0</v>
      </c>
      <c r="VOS191" s="21">
        <v>1235116</v>
      </c>
      <c r="VOT191" s="21" t="s">
        <v>0</v>
      </c>
      <c r="VOU191" s="21">
        <v>1235116</v>
      </c>
      <c r="VOV191" s="21" t="s">
        <v>0</v>
      </c>
      <c r="VOW191" s="21">
        <v>1235116</v>
      </c>
      <c r="VOX191" s="21" t="s">
        <v>0</v>
      </c>
      <c r="VOY191" s="21">
        <v>1235116</v>
      </c>
      <c r="VOZ191" s="21" t="s">
        <v>0</v>
      </c>
      <c r="VPA191" s="21">
        <v>1235116</v>
      </c>
      <c r="VPB191" s="21" t="s">
        <v>0</v>
      </c>
      <c r="VPC191" s="21">
        <v>1235116</v>
      </c>
      <c r="VPD191" s="21" t="s">
        <v>0</v>
      </c>
      <c r="VPE191" s="21">
        <v>1235116</v>
      </c>
      <c r="VPF191" s="21" t="s">
        <v>0</v>
      </c>
      <c r="VPG191" s="21">
        <v>1235116</v>
      </c>
      <c r="VPH191" s="21" t="s">
        <v>0</v>
      </c>
      <c r="VPI191" s="21">
        <v>1235116</v>
      </c>
      <c r="VPJ191" s="21" t="s">
        <v>0</v>
      </c>
      <c r="VPK191" s="21">
        <v>1235116</v>
      </c>
      <c r="VPL191" s="21" t="s">
        <v>0</v>
      </c>
      <c r="VPM191" s="21">
        <v>1235116</v>
      </c>
      <c r="VPN191" s="21" t="s">
        <v>0</v>
      </c>
      <c r="VPO191" s="21">
        <v>1235116</v>
      </c>
      <c r="VPP191" s="21" t="s">
        <v>0</v>
      </c>
      <c r="VPQ191" s="21">
        <v>1235116</v>
      </c>
      <c r="VPR191" s="21" t="s">
        <v>0</v>
      </c>
      <c r="VPS191" s="21">
        <v>1235116</v>
      </c>
      <c r="VPT191" s="21" t="s">
        <v>0</v>
      </c>
      <c r="VPU191" s="21">
        <v>1235116</v>
      </c>
      <c r="VPV191" s="21" t="s">
        <v>0</v>
      </c>
      <c r="VPW191" s="21">
        <v>1235116</v>
      </c>
      <c r="VPX191" s="21" t="s">
        <v>0</v>
      </c>
      <c r="VPY191" s="21">
        <v>1235116</v>
      </c>
      <c r="VPZ191" s="21" t="s">
        <v>0</v>
      </c>
      <c r="VQA191" s="21">
        <v>1235116</v>
      </c>
      <c r="VQB191" s="21" t="s">
        <v>0</v>
      </c>
      <c r="VQC191" s="21">
        <v>1235116</v>
      </c>
      <c r="VQD191" s="21" t="s">
        <v>0</v>
      </c>
      <c r="VQE191" s="21">
        <v>1235116</v>
      </c>
      <c r="VQF191" s="21" t="s">
        <v>0</v>
      </c>
      <c r="VQG191" s="21">
        <v>1235116</v>
      </c>
      <c r="VQH191" s="21" t="s">
        <v>0</v>
      </c>
      <c r="VQI191" s="21">
        <v>1235116</v>
      </c>
      <c r="VQJ191" s="21" t="s">
        <v>0</v>
      </c>
      <c r="VQK191" s="21">
        <v>1235116</v>
      </c>
      <c r="VQL191" s="21" t="s">
        <v>0</v>
      </c>
      <c r="VQM191" s="21">
        <v>1235116</v>
      </c>
      <c r="VQN191" s="21" t="s">
        <v>0</v>
      </c>
      <c r="VQO191" s="21">
        <v>1235116</v>
      </c>
      <c r="VQP191" s="21" t="s">
        <v>0</v>
      </c>
      <c r="VQQ191" s="21">
        <v>1235116</v>
      </c>
      <c r="VQR191" s="21" t="s">
        <v>0</v>
      </c>
      <c r="VQS191" s="21">
        <v>1235116</v>
      </c>
      <c r="VQT191" s="21" t="s">
        <v>0</v>
      </c>
      <c r="VQU191" s="21">
        <v>1235116</v>
      </c>
      <c r="VQV191" s="21" t="s">
        <v>0</v>
      </c>
      <c r="VQW191" s="21">
        <v>1235116</v>
      </c>
      <c r="VQX191" s="21" t="s">
        <v>0</v>
      </c>
      <c r="VQY191" s="21">
        <v>1235116</v>
      </c>
      <c r="VQZ191" s="21" t="s">
        <v>0</v>
      </c>
      <c r="VRA191" s="21">
        <v>1235116</v>
      </c>
      <c r="VRB191" s="21" t="s">
        <v>0</v>
      </c>
      <c r="VRC191" s="21">
        <v>1235116</v>
      </c>
      <c r="VRD191" s="21" t="s">
        <v>0</v>
      </c>
      <c r="VRE191" s="21">
        <v>1235116</v>
      </c>
      <c r="VRF191" s="21" t="s">
        <v>0</v>
      </c>
      <c r="VRG191" s="21">
        <v>1235116</v>
      </c>
      <c r="VRH191" s="21" t="s">
        <v>0</v>
      </c>
      <c r="VRI191" s="21">
        <v>1235116</v>
      </c>
      <c r="VRJ191" s="21" t="s">
        <v>0</v>
      </c>
      <c r="VRK191" s="21">
        <v>1235116</v>
      </c>
      <c r="VRL191" s="21" t="s">
        <v>0</v>
      </c>
      <c r="VRM191" s="21">
        <v>1235116</v>
      </c>
      <c r="VRN191" s="21" t="s">
        <v>0</v>
      </c>
      <c r="VRO191" s="21">
        <v>1235116</v>
      </c>
      <c r="VRP191" s="21" t="s">
        <v>0</v>
      </c>
      <c r="VRQ191" s="21">
        <v>1235116</v>
      </c>
      <c r="VRR191" s="21" t="s">
        <v>0</v>
      </c>
      <c r="VRS191" s="21">
        <v>1235116</v>
      </c>
      <c r="VRT191" s="21" t="s">
        <v>0</v>
      </c>
      <c r="VRU191" s="21">
        <v>1235116</v>
      </c>
      <c r="VRV191" s="21" t="s">
        <v>0</v>
      </c>
      <c r="VRW191" s="21">
        <v>1235116</v>
      </c>
      <c r="VRX191" s="21" t="s">
        <v>0</v>
      </c>
      <c r="VRY191" s="21">
        <v>1235116</v>
      </c>
      <c r="VRZ191" s="21" t="s">
        <v>0</v>
      </c>
      <c r="VSA191" s="21">
        <v>1235116</v>
      </c>
      <c r="VSB191" s="21" t="s">
        <v>0</v>
      </c>
      <c r="VSC191" s="21">
        <v>1235116</v>
      </c>
      <c r="VSD191" s="21" t="s">
        <v>0</v>
      </c>
      <c r="VSE191" s="21">
        <v>1235116</v>
      </c>
      <c r="VSF191" s="21" t="s">
        <v>0</v>
      </c>
      <c r="VSG191" s="21">
        <v>1235116</v>
      </c>
      <c r="VSH191" s="21" t="s">
        <v>0</v>
      </c>
      <c r="VSI191" s="21">
        <v>1235116</v>
      </c>
      <c r="VSJ191" s="21" t="s">
        <v>0</v>
      </c>
      <c r="VSK191" s="21">
        <v>1235116</v>
      </c>
      <c r="VSL191" s="21" t="s">
        <v>0</v>
      </c>
      <c r="VSM191" s="21">
        <v>1235116</v>
      </c>
      <c r="VSN191" s="21" t="s">
        <v>0</v>
      </c>
      <c r="VSO191" s="21">
        <v>1235116</v>
      </c>
      <c r="VSP191" s="21" t="s">
        <v>0</v>
      </c>
      <c r="VSQ191" s="21">
        <v>1235116</v>
      </c>
      <c r="VSR191" s="21" t="s">
        <v>0</v>
      </c>
      <c r="VSS191" s="21">
        <v>1235116</v>
      </c>
      <c r="VST191" s="21" t="s">
        <v>0</v>
      </c>
      <c r="VSU191" s="21">
        <v>1235116</v>
      </c>
      <c r="VSV191" s="21" t="s">
        <v>0</v>
      </c>
      <c r="VSW191" s="21">
        <v>1235116</v>
      </c>
      <c r="VSX191" s="21" t="s">
        <v>0</v>
      </c>
      <c r="VSY191" s="21">
        <v>1235116</v>
      </c>
      <c r="VSZ191" s="21" t="s">
        <v>0</v>
      </c>
      <c r="VTA191" s="21">
        <v>1235116</v>
      </c>
      <c r="VTB191" s="21" t="s">
        <v>0</v>
      </c>
      <c r="VTC191" s="21">
        <v>1235116</v>
      </c>
      <c r="VTD191" s="21" t="s">
        <v>0</v>
      </c>
      <c r="VTE191" s="21">
        <v>1235116</v>
      </c>
      <c r="VTF191" s="21" t="s">
        <v>0</v>
      </c>
      <c r="VTG191" s="21">
        <v>1235116</v>
      </c>
      <c r="VTH191" s="21" t="s">
        <v>0</v>
      </c>
      <c r="VTI191" s="21">
        <v>1235116</v>
      </c>
      <c r="VTJ191" s="21" t="s">
        <v>0</v>
      </c>
      <c r="VTK191" s="21">
        <v>1235116</v>
      </c>
      <c r="VTL191" s="21" t="s">
        <v>0</v>
      </c>
      <c r="VTM191" s="21">
        <v>1235116</v>
      </c>
      <c r="VTN191" s="21" t="s">
        <v>0</v>
      </c>
      <c r="VTO191" s="21">
        <v>1235116</v>
      </c>
      <c r="VTP191" s="21" t="s">
        <v>0</v>
      </c>
      <c r="VTQ191" s="21">
        <v>1235116</v>
      </c>
      <c r="VTR191" s="21" t="s">
        <v>0</v>
      </c>
      <c r="VTS191" s="21">
        <v>1235116</v>
      </c>
      <c r="VTT191" s="21" t="s">
        <v>0</v>
      </c>
      <c r="VTU191" s="21">
        <v>1235116</v>
      </c>
      <c r="VTV191" s="21" t="s">
        <v>0</v>
      </c>
      <c r="VTW191" s="21">
        <v>1235116</v>
      </c>
      <c r="VTX191" s="21" t="s">
        <v>0</v>
      </c>
      <c r="VTY191" s="21">
        <v>1235116</v>
      </c>
      <c r="VTZ191" s="21" t="s">
        <v>0</v>
      </c>
      <c r="VUA191" s="21">
        <v>1235116</v>
      </c>
      <c r="VUB191" s="21" t="s">
        <v>0</v>
      </c>
      <c r="VUC191" s="21">
        <v>1235116</v>
      </c>
      <c r="VUD191" s="21" t="s">
        <v>0</v>
      </c>
      <c r="VUE191" s="21">
        <v>1235116</v>
      </c>
      <c r="VUF191" s="21" t="s">
        <v>0</v>
      </c>
      <c r="VUG191" s="21">
        <v>1235116</v>
      </c>
      <c r="VUH191" s="21" t="s">
        <v>0</v>
      </c>
      <c r="VUI191" s="21">
        <v>1235116</v>
      </c>
      <c r="VUJ191" s="21" t="s">
        <v>0</v>
      </c>
      <c r="VUK191" s="21">
        <v>1235116</v>
      </c>
      <c r="VUL191" s="21" t="s">
        <v>0</v>
      </c>
      <c r="VUM191" s="21">
        <v>1235116</v>
      </c>
      <c r="VUN191" s="21" t="s">
        <v>0</v>
      </c>
      <c r="VUO191" s="21">
        <v>1235116</v>
      </c>
      <c r="VUP191" s="21" t="s">
        <v>0</v>
      </c>
      <c r="VUQ191" s="21">
        <v>1235116</v>
      </c>
      <c r="VUR191" s="21" t="s">
        <v>0</v>
      </c>
      <c r="VUS191" s="21">
        <v>1235116</v>
      </c>
      <c r="VUT191" s="21" t="s">
        <v>0</v>
      </c>
      <c r="VUU191" s="21">
        <v>1235116</v>
      </c>
      <c r="VUV191" s="21" t="s">
        <v>0</v>
      </c>
      <c r="VUW191" s="21">
        <v>1235116</v>
      </c>
      <c r="VUX191" s="21" t="s">
        <v>0</v>
      </c>
      <c r="VUY191" s="21">
        <v>1235116</v>
      </c>
      <c r="VUZ191" s="21" t="s">
        <v>0</v>
      </c>
      <c r="VVA191" s="21">
        <v>1235116</v>
      </c>
      <c r="VVB191" s="21" t="s">
        <v>0</v>
      </c>
      <c r="VVC191" s="21">
        <v>1235116</v>
      </c>
      <c r="VVD191" s="21" t="s">
        <v>0</v>
      </c>
      <c r="VVE191" s="21">
        <v>1235116</v>
      </c>
      <c r="VVF191" s="21" t="s">
        <v>0</v>
      </c>
      <c r="VVG191" s="21">
        <v>1235116</v>
      </c>
      <c r="VVH191" s="21" t="s">
        <v>0</v>
      </c>
      <c r="VVI191" s="21">
        <v>1235116</v>
      </c>
      <c r="VVJ191" s="21" t="s">
        <v>0</v>
      </c>
      <c r="VVK191" s="21">
        <v>1235116</v>
      </c>
      <c r="VVL191" s="21" t="s">
        <v>0</v>
      </c>
      <c r="VVM191" s="21">
        <v>1235116</v>
      </c>
      <c r="VVN191" s="21" t="s">
        <v>0</v>
      </c>
      <c r="VVO191" s="21">
        <v>1235116</v>
      </c>
      <c r="VVP191" s="21" t="s">
        <v>0</v>
      </c>
      <c r="VVQ191" s="21">
        <v>1235116</v>
      </c>
      <c r="VVR191" s="21" t="s">
        <v>0</v>
      </c>
      <c r="VVS191" s="21">
        <v>1235116</v>
      </c>
      <c r="VVT191" s="21" t="s">
        <v>0</v>
      </c>
      <c r="VVU191" s="21">
        <v>1235116</v>
      </c>
      <c r="VVV191" s="21" t="s">
        <v>0</v>
      </c>
      <c r="VVW191" s="21">
        <v>1235116</v>
      </c>
      <c r="VVX191" s="21" t="s">
        <v>0</v>
      </c>
      <c r="VVY191" s="21">
        <v>1235116</v>
      </c>
      <c r="VVZ191" s="21" t="s">
        <v>0</v>
      </c>
      <c r="VWA191" s="21">
        <v>1235116</v>
      </c>
      <c r="VWB191" s="21" t="s">
        <v>0</v>
      </c>
      <c r="VWC191" s="21">
        <v>1235116</v>
      </c>
      <c r="VWD191" s="21" t="s">
        <v>0</v>
      </c>
      <c r="VWE191" s="21">
        <v>1235116</v>
      </c>
      <c r="VWF191" s="21" t="s">
        <v>0</v>
      </c>
      <c r="VWG191" s="21">
        <v>1235116</v>
      </c>
      <c r="VWH191" s="21" t="s">
        <v>0</v>
      </c>
      <c r="VWI191" s="21">
        <v>1235116</v>
      </c>
      <c r="VWJ191" s="21" t="s">
        <v>0</v>
      </c>
      <c r="VWK191" s="21">
        <v>1235116</v>
      </c>
      <c r="VWL191" s="21" t="s">
        <v>0</v>
      </c>
      <c r="VWM191" s="21">
        <v>1235116</v>
      </c>
      <c r="VWN191" s="21" t="s">
        <v>0</v>
      </c>
      <c r="VWO191" s="21">
        <v>1235116</v>
      </c>
      <c r="VWP191" s="21" t="s">
        <v>0</v>
      </c>
      <c r="VWQ191" s="21">
        <v>1235116</v>
      </c>
      <c r="VWR191" s="21" t="s">
        <v>0</v>
      </c>
      <c r="VWS191" s="21">
        <v>1235116</v>
      </c>
      <c r="VWT191" s="21" t="s">
        <v>0</v>
      </c>
      <c r="VWU191" s="21">
        <v>1235116</v>
      </c>
      <c r="VWV191" s="21" t="s">
        <v>0</v>
      </c>
      <c r="VWW191" s="21">
        <v>1235116</v>
      </c>
      <c r="VWX191" s="21" t="s">
        <v>0</v>
      </c>
      <c r="VWY191" s="21">
        <v>1235116</v>
      </c>
      <c r="VWZ191" s="21" t="s">
        <v>0</v>
      </c>
      <c r="VXA191" s="21">
        <v>1235116</v>
      </c>
      <c r="VXB191" s="21" t="s">
        <v>0</v>
      </c>
      <c r="VXC191" s="21">
        <v>1235116</v>
      </c>
      <c r="VXD191" s="21" t="s">
        <v>0</v>
      </c>
      <c r="VXE191" s="21">
        <v>1235116</v>
      </c>
      <c r="VXF191" s="21" t="s">
        <v>0</v>
      </c>
      <c r="VXG191" s="21">
        <v>1235116</v>
      </c>
      <c r="VXH191" s="21" t="s">
        <v>0</v>
      </c>
      <c r="VXI191" s="21">
        <v>1235116</v>
      </c>
      <c r="VXJ191" s="21" t="s">
        <v>0</v>
      </c>
      <c r="VXK191" s="21">
        <v>1235116</v>
      </c>
      <c r="VXL191" s="21" t="s">
        <v>0</v>
      </c>
      <c r="VXM191" s="21">
        <v>1235116</v>
      </c>
      <c r="VXN191" s="21" t="s">
        <v>0</v>
      </c>
      <c r="VXO191" s="21">
        <v>1235116</v>
      </c>
      <c r="VXP191" s="21" t="s">
        <v>0</v>
      </c>
      <c r="VXQ191" s="21">
        <v>1235116</v>
      </c>
      <c r="VXR191" s="21" t="s">
        <v>0</v>
      </c>
      <c r="VXS191" s="21">
        <v>1235116</v>
      </c>
      <c r="VXT191" s="21" t="s">
        <v>0</v>
      </c>
      <c r="VXU191" s="21">
        <v>1235116</v>
      </c>
      <c r="VXV191" s="21" t="s">
        <v>0</v>
      </c>
      <c r="VXW191" s="21">
        <v>1235116</v>
      </c>
      <c r="VXX191" s="21" t="s">
        <v>0</v>
      </c>
      <c r="VXY191" s="21">
        <v>1235116</v>
      </c>
      <c r="VXZ191" s="21" t="s">
        <v>0</v>
      </c>
      <c r="VYA191" s="21">
        <v>1235116</v>
      </c>
      <c r="VYB191" s="21" t="s">
        <v>0</v>
      </c>
      <c r="VYC191" s="21">
        <v>1235116</v>
      </c>
      <c r="VYD191" s="21" t="s">
        <v>0</v>
      </c>
      <c r="VYE191" s="21">
        <v>1235116</v>
      </c>
      <c r="VYF191" s="21" t="s">
        <v>0</v>
      </c>
      <c r="VYG191" s="21">
        <v>1235116</v>
      </c>
      <c r="VYH191" s="21" t="s">
        <v>0</v>
      </c>
      <c r="VYI191" s="21">
        <v>1235116</v>
      </c>
      <c r="VYJ191" s="21" t="s">
        <v>0</v>
      </c>
      <c r="VYK191" s="21">
        <v>1235116</v>
      </c>
      <c r="VYL191" s="21" t="s">
        <v>0</v>
      </c>
      <c r="VYM191" s="21">
        <v>1235116</v>
      </c>
      <c r="VYN191" s="21" t="s">
        <v>0</v>
      </c>
      <c r="VYO191" s="21">
        <v>1235116</v>
      </c>
      <c r="VYP191" s="21" t="s">
        <v>0</v>
      </c>
      <c r="VYQ191" s="21">
        <v>1235116</v>
      </c>
      <c r="VYR191" s="21" t="s">
        <v>0</v>
      </c>
      <c r="VYS191" s="21">
        <v>1235116</v>
      </c>
      <c r="VYT191" s="21" t="s">
        <v>0</v>
      </c>
      <c r="VYU191" s="21">
        <v>1235116</v>
      </c>
      <c r="VYV191" s="21" t="s">
        <v>0</v>
      </c>
      <c r="VYW191" s="21">
        <v>1235116</v>
      </c>
      <c r="VYX191" s="21" t="s">
        <v>0</v>
      </c>
      <c r="VYY191" s="21">
        <v>1235116</v>
      </c>
      <c r="VYZ191" s="21" t="s">
        <v>0</v>
      </c>
      <c r="VZA191" s="21">
        <v>1235116</v>
      </c>
      <c r="VZB191" s="21" t="s">
        <v>0</v>
      </c>
      <c r="VZC191" s="21">
        <v>1235116</v>
      </c>
      <c r="VZD191" s="21" t="s">
        <v>0</v>
      </c>
      <c r="VZE191" s="21">
        <v>1235116</v>
      </c>
      <c r="VZF191" s="21" t="s">
        <v>0</v>
      </c>
      <c r="VZG191" s="21">
        <v>1235116</v>
      </c>
      <c r="VZH191" s="21" t="s">
        <v>0</v>
      </c>
      <c r="VZI191" s="21">
        <v>1235116</v>
      </c>
      <c r="VZJ191" s="21" t="s">
        <v>0</v>
      </c>
      <c r="VZK191" s="21">
        <v>1235116</v>
      </c>
      <c r="VZL191" s="21" t="s">
        <v>0</v>
      </c>
      <c r="VZM191" s="21">
        <v>1235116</v>
      </c>
      <c r="VZN191" s="21" t="s">
        <v>0</v>
      </c>
      <c r="VZO191" s="21">
        <v>1235116</v>
      </c>
      <c r="VZP191" s="21" t="s">
        <v>0</v>
      </c>
      <c r="VZQ191" s="21">
        <v>1235116</v>
      </c>
      <c r="VZR191" s="21" t="s">
        <v>0</v>
      </c>
      <c r="VZS191" s="21">
        <v>1235116</v>
      </c>
      <c r="VZT191" s="21" t="s">
        <v>0</v>
      </c>
      <c r="VZU191" s="21">
        <v>1235116</v>
      </c>
      <c r="VZV191" s="21" t="s">
        <v>0</v>
      </c>
      <c r="VZW191" s="21">
        <v>1235116</v>
      </c>
      <c r="VZX191" s="21" t="s">
        <v>0</v>
      </c>
      <c r="VZY191" s="21">
        <v>1235116</v>
      </c>
      <c r="VZZ191" s="21" t="s">
        <v>0</v>
      </c>
      <c r="WAA191" s="21">
        <v>1235116</v>
      </c>
      <c r="WAB191" s="21" t="s">
        <v>0</v>
      </c>
      <c r="WAC191" s="21">
        <v>1235116</v>
      </c>
      <c r="WAD191" s="21" t="s">
        <v>0</v>
      </c>
      <c r="WAE191" s="21">
        <v>1235116</v>
      </c>
      <c r="WAF191" s="21" t="s">
        <v>0</v>
      </c>
      <c r="WAG191" s="21">
        <v>1235116</v>
      </c>
      <c r="WAH191" s="21" t="s">
        <v>0</v>
      </c>
      <c r="WAI191" s="21">
        <v>1235116</v>
      </c>
      <c r="WAJ191" s="21" t="s">
        <v>0</v>
      </c>
      <c r="WAK191" s="21">
        <v>1235116</v>
      </c>
      <c r="WAL191" s="21" t="s">
        <v>0</v>
      </c>
      <c r="WAM191" s="21">
        <v>1235116</v>
      </c>
      <c r="WAN191" s="21" t="s">
        <v>0</v>
      </c>
      <c r="WAO191" s="21">
        <v>1235116</v>
      </c>
      <c r="WAP191" s="21" t="s">
        <v>0</v>
      </c>
      <c r="WAQ191" s="21">
        <v>1235116</v>
      </c>
      <c r="WAR191" s="21" t="s">
        <v>0</v>
      </c>
      <c r="WAS191" s="21">
        <v>1235116</v>
      </c>
      <c r="WAT191" s="21" t="s">
        <v>0</v>
      </c>
      <c r="WAU191" s="21">
        <v>1235116</v>
      </c>
      <c r="WAV191" s="21" t="s">
        <v>0</v>
      </c>
      <c r="WAW191" s="21">
        <v>1235116</v>
      </c>
      <c r="WAX191" s="21" t="s">
        <v>0</v>
      </c>
      <c r="WAY191" s="21">
        <v>1235116</v>
      </c>
      <c r="WAZ191" s="21" t="s">
        <v>0</v>
      </c>
      <c r="WBA191" s="21">
        <v>1235116</v>
      </c>
      <c r="WBB191" s="21" t="s">
        <v>0</v>
      </c>
      <c r="WBC191" s="21">
        <v>1235116</v>
      </c>
      <c r="WBD191" s="21" t="s">
        <v>0</v>
      </c>
      <c r="WBE191" s="21">
        <v>1235116</v>
      </c>
      <c r="WBF191" s="21" t="s">
        <v>0</v>
      </c>
      <c r="WBG191" s="21">
        <v>1235116</v>
      </c>
      <c r="WBH191" s="21" t="s">
        <v>0</v>
      </c>
      <c r="WBI191" s="21">
        <v>1235116</v>
      </c>
      <c r="WBJ191" s="21" t="s">
        <v>0</v>
      </c>
      <c r="WBK191" s="21">
        <v>1235116</v>
      </c>
      <c r="WBL191" s="21" t="s">
        <v>0</v>
      </c>
      <c r="WBM191" s="21">
        <v>1235116</v>
      </c>
      <c r="WBN191" s="21" t="s">
        <v>0</v>
      </c>
      <c r="WBO191" s="21">
        <v>1235116</v>
      </c>
      <c r="WBP191" s="21" t="s">
        <v>0</v>
      </c>
      <c r="WBQ191" s="21">
        <v>1235116</v>
      </c>
      <c r="WBR191" s="21" t="s">
        <v>0</v>
      </c>
      <c r="WBS191" s="21">
        <v>1235116</v>
      </c>
      <c r="WBT191" s="21" t="s">
        <v>0</v>
      </c>
      <c r="WBU191" s="21">
        <v>1235116</v>
      </c>
      <c r="WBV191" s="21" t="s">
        <v>0</v>
      </c>
      <c r="WBW191" s="21">
        <v>1235116</v>
      </c>
      <c r="WBX191" s="21" t="s">
        <v>0</v>
      </c>
      <c r="WBY191" s="21">
        <v>1235116</v>
      </c>
      <c r="WBZ191" s="21" t="s">
        <v>0</v>
      </c>
      <c r="WCA191" s="21">
        <v>1235116</v>
      </c>
      <c r="WCB191" s="21" t="s">
        <v>0</v>
      </c>
      <c r="WCC191" s="21">
        <v>1235116</v>
      </c>
      <c r="WCD191" s="21" t="s">
        <v>0</v>
      </c>
      <c r="WCE191" s="21">
        <v>1235116</v>
      </c>
      <c r="WCF191" s="21" t="s">
        <v>0</v>
      </c>
      <c r="WCG191" s="21">
        <v>1235116</v>
      </c>
      <c r="WCH191" s="21" t="s">
        <v>0</v>
      </c>
      <c r="WCI191" s="21">
        <v>1235116</v>
      </c>
      <c r="WCJ191" s="21" t="s">
        <v>0</v>
      </c>
      <c r="WCK191" s="21">
        <v>1235116</v>
      </c>
      <c r="WCL191" s="21" t="s">
        <v>0</v>
      </c>
      <c r="WCM191" s="21">
        <v>1235116</v>
      </c>
      <c r="WCN191" s="21" t="s">
        <v>0</v>
      </c>
      <c r="WCO191" s="21">
        <v>1235116</v>
      </c>
      <c r="WCP191" s="21" t="s">
        <v>0</v>
      </c>
      <c r="WCQ191" s="21">
        <v>1235116</v>
      </c>
      <c r="WCR191" s="21" t="s">
        <v>0</v>
      </c>
      <c r="WCS191" s="21">
        <v>1235116</v>
      </c>
      <c r="WCT191" s="21" t="s">
        <v>0</v>
      </c>
      <c r="WCU191" s="21">
        <v>1235116</v>
      </c>
      <c r="WCV191" s="21" t="s">
        <v>0</v>
      </c>
      <c r="WCW191" s="21">
        <v>1235116</v>
      </c>
      <c r="WCX191" s="21" t="s">
        <v>0</v>
      </c>
      <c r="WCY191" s="21">
        <v>1235116</v>
      </c>
      <c r="WCZ191" s="21" t="s">
        <v>0</v>
      </c>
      <c r="WDA191" s="21">
        <v>1235116</v>
      </c>
      <c r="WDB191" s="21" t="s">
        <v>0</v>
      </c>
      <c r="WDC191" s="21">
        <v>1235116</v>
      </c>
      <c r="WDD191" s="21" t="s">
        <v>0</v>
      </c>
      <c r="WDE191" s="21">
        <v>1235116</v>
      </c>
      <c r="WDF191" s="21" t="s">
        <v>0</v>
      </c>
      <c r="WDG191" s="21">
        <v>1235116</v>
      </c>
      <c r="WDH191" s="21" t="s">
        <v>0</v>
      </c>
      <c r="WDI191" s="21">
        <v>1235116</v>
      </c>
      <c r="WDJ191" s="21" t="s">
        <v>0</v>
      </c>
      <c r="WDK191" s="21">
        <v>1235116</v>
      </c>
      <c r="WDL191" s="21" t="s">
        <v>0</v>
      </c>
      <c r="WDM191" s="21">
        <v>1235116</v>
      </c>
      <c r="WDN191" s="21" t="s">
        <v>0</v>
      </c>
      <c r="WDO191" s="21">
        <v>1235116</v>
      </c>
      <c r="WDP191" s="21" t="s">
        <v>0</v>
      </c>
      <c r="WDQ191" s="21">
        <v>1235116</v>
      </c>
      <c r="WDR191" s="21" t="s">
        <v>0</v>
      </c>
      <c r="WDS191" s="21">
        <v>1235116</v>
      </c>
      <c r="WDT191" s="21" t="s">
        <v>0</v>
      </c>
      <c r="WDU191" s="21">
        <v>1235116</v>
      </c>
      <c r="WDV191" s="21" t="s">
        <v>0</v>
      </c>
      <c r="WDW191" s="21">
        <v>1235116</v>
      </c>
      <c r="WDX191" s="21" t="s">
        <v>0</v>
      </c>
      <c r="WDY191" s="21">
        <v>1235116</v>
      </c>
      <c r="WDZ191" s="21" t="s">
        <v>0</v>
      </c>
      <c r="WEA191" s="21">
        <v>1235116</v>
      </c>
      <c r="WEB191" s="21" t="s">
        <v>0</v>
      </c>
      <c r="WEC191" s="21">
        <v>1235116</v>
      </c>
      <c r="WED191" s="21" t="s">
        <v>0</v>
      </c>
      <c r="WEE191" s="21">
        <v>1235116</v>
      </c>
      <c r="WEF191" s="21" t="s">
        <v>0</v>
      </c>
      <c r="WEG191" s="21">
        <v>1235116</v>
      </c>
      <c r="WEH191" s="21" t="s">
        <v>0</v>
      </c>
      <c r="WEI191" s="21">
        <v>1235116</v>
      </c>
      <c r="WEJ191" s="21" t="s">
        <v>0</v>
      </c>
      <c r="WEK191" s="21">
        <v>1235116</v>
      </c>
      <c r="WEL191" s="21" t="s">
        <v>0</v>
      </c>
      <c r="WEM191" s="21">
        <v>1235116</v>
      </c>
      <c r="WEN191" s="21" t="s">
        <v>0</v>
      </c>
      <c r="WEO191" s="21">
        <v>1235116</v>
      </c>
      <c r="WEP191" s="21" t="s">
        <v>0</v>
      </c>
      <c r="WEQ191" s="21">
        <v>1235116</v>
      </c>
      <c r="WER191" s="21" t="s">
        <v>0</v>
      </c>
      <c r="WES191" s="21">
        <v>1235116</v>
      </c>
      <c r="WET191" s="21" t="s">
        <v>0</v>
      </c>
      <c r="WEU191" s="21">
        <v>1235116</v>
      </c>
      <c r="WEV191" s="21" t="s">
        <v>0</v>
      </c>
      <c r="WEW191" s="21">
        <v>1235116</v>
      </c>
      <c r="WEX191" s="21" t="s">
        <v>0</v>
      </c>
      <c r="WEY191" s="21">
        <v>1235116</v>
      </c>
      <c r="WEZ191" s="21" t="s">
        <v>0</v>
      </c>
      <c r="WFA191" s="21">
        <v>1235116</v>
      </c>
      <c r="WFB191" s="21" t="s">
        <v>0</v>
      </c>
      <c r="WFC191" s="21">
        <v>1235116</v>
      </c>
      <c r="WFD191" s="21" t="s">
        <v>0</v>
      </c>
      <c r="WFE191" s="21">
        <v>1235116</v>
      </c>
      <c r="WFF191" s="21" t="s">
        <v>0</v>
      </c>
      <c r="WFG191" s="21">
        <v>1235116</v>
      </c>
      <c r="WFH191" s="21" t="s">
        <v>0</v>
      </c>
      <c r="WFI191" s="21">
        <v>1235116</v>
      </c>
      <c r="WFJ191" s="21" t="s">
        <v>0</v>
      </c>
      <c r="WFK191" s="21">
        <v>1235116</v>
      </c>
      <c r="WFL191" s="21" t="s">
        <v>0</v>
      </c>
      <c r="WFM191" s="21">
        <v>1235116</v>
      </c>
      <c r="WFN191" s="21" t="s">
        <v>0</v>
      </c>
      <c r="WFO191" s="21">
        <v>1235116</v>
      </c>
      <c r="WFP191" s="21" t="s">
        <v>0</v>
      </c>
      <c r="WFQ191" s="21">
        <v>1235116</v>
      </c>
      <c r="WFR191" s="21" t="s">
        <v>0</v>
      </c>
      <c r="WFS191" s="21">
        <v>1235116</v>
      </c>
      <c r="WFT191" s="21" t="s">
        <v>0</v>
      </c>
      <c r="WFU191" s="21">
        <v>1235116</v>
      </c>
      <c r="WFV191" s="21" t="s">
        <v>0</v>
      </c>
      <c r="WFW191" s="21">
        <v>1235116</v>
      </c>
      <c r="WFX191" s="21" t="s">
        <v>0</v>
      </c>
      <c r="WFY191" s="21">
        <v>1235116</v>
      </c>
      <c r="WFZ191" s="21" t="s">
        <v>0</v>
      </c>
      <c r="WGA191" s="21">
        <v>1235116</v>
      </c>
      <c r="WGB191" s="21" t="s">
        <v>0</v>
      </c>
      <c r="WGC191" s="21">
        <v>1235116</v>
      </c>
      <c r="WGD191" s="21" t="s">
        <v>0</v>
      </c>
      <c r="WGE191" s="21">
        <v>1235116</v>
      </c>
      <c r="WGF191" s="21" t="s">
        <v>0</v>
      </c>
      <c r="WGG191" s="21">
        <v>1235116</v>
      </c>
      <c r="WGH191" s="21" t="s">
        <v>0</v>
      </c>
      <c r="WGI191" s="21">
        <v>1235116</v>
      </c>
      <c r="WGJ191" s="21" t="s">
        <v>0</v>
      </c>
      <c r="WGK191" s="21">
        <v>1235116</v>
      </c>
      <c r="WGL191" s="21" t="s">
        <v>0</v>
      </c>
      <c r="WGM191" s="21">
        <v>1235116</v>
      </c>
      <c r="WGN191" s="21" t="s">
        <v>0</v>
      </c>
      <c r="WGO191" s="21">
        <v>1235116</v>
      </c>
      <c r="WGP191" s="21" t="s">
        <v>0</v>
      </c>
      <c r="WGQ191" s="21">
        <v>1235116</v>
      </c>
      <c r="WGR191" s="21" t="s">
        <v>0</v>
      </c>
      <c r="WGS191" s="21">
        <v>1235116</v>
      </c>
      <c r="WGT191" s="21" t="s">
        <v>0</v>
      </c>
      <c r="WGU191" s="21">
        <v>1235116</v>
      </c>
      <c r="WGV191" s="21" t="s">
        <v>0</v>
      </c>
      <c r="WGW191" s="21">
        <v>1235116</v>
      </c>
      <c r="WGX191" s="21" t="s">
        <v>0</v>
      </c>
      <c r="WGY191" s="21">
        <v>1235116</v>
      </c>
      <c r="WGZ191" s="21" t="s">
        <v>0</v>
      </c>
      <c r="WHA191" s="21">
        <v>1235116</v>
      </c>
      <c r="WHB191" s="21" t="s">
        <v>0</v>
      </c>
      <c r="WHC191" s="21">
        <v>1235116</v>
      </c>
      <c r="WHD191" s="21" t="s">
        <v>0</v>
      </c>
      <c r="WHE191" s="21">
        <v>1235116</v>
      </c>
      <c r="WHF191" s="21" t="s">
        <v>0</v>
      </c>
      <c r="WHG191" s="21">
        <v>1235116</v>
      </c>
      <c r="WHH191" s="21" t="s">
        <v>0</v>
      </c>
      <c r="WHI191" s="21">
        <v>1235116</v>
      </c>
      <c r="WHJ191" s="21" t="s">
        <v>0</v>
      </c>
      <c r="WHK191" s="21">
        <v>1235116</v>
      </c>
      <c r="WHL191" s="21" t="s">
        <v>0</v>
      </c>
      <c r="WHM191" s="21">
        <v>1235116</v>
      </c>
      <c r="WHN191" s="21" t="s">
        <v>0</v>
      </c>
      <c r="WHO191" s="21">
        <v>1235116</v>
      </c>
      <c r="WHP191" s="21" t="s">
        <v>0</v>
      </c>
      <c r="WHQ191" s="21">
        <v>1235116</v>
      </c>
      <c r="WHR191" s="21" t="s">
        <v>0</v>
      </c>
      <c r="WHS191" s="21">
        <v>1235116</v>
      </c>
      <c r="WHT191" s="21" t="s">
        <v>0</v>
      </c>
      <c r="WHU191" s="21">
        <v>1235116</v>
      </c>
      <c r="WHV191" s="21" t="s">
        <v>0</v>
      </c>
      <c r="WHW191" s="21">
        <v>1235116</v>
      </c>
      <c r="WHX191" s="21" t="s">
        <v>0</v>
      </c>
      <c r="WHY191" s="21">
        <v>1235116</v>
      </c>
      <c r="WHZ191" s="21" t="s">
        <v>0</v>
      </c>
      <c r="WIA191" s="21">
        <v>1235116</v>
      </c>
      <c r="WIB191" s="21" t="s">
        <v>0</v>
      </c>
      <c r="WIC191" s="21">
        <v>1235116</v>
      </c>
      <c r="WID191" s="21" t="s">
        <v>0</v>
      </c>
      <c r="WIE191" s="21">
        <v>1235116</v>
      </c>
      <c r="WIF191" s="21" t="s">
        <v>0</v>
      </c>
      <c r="WIG191" s="21">
        <v>1235116</v>
      </c>
      <c r="WIH191" s="21" t="s">
        <v>0</v>
      </c>
      <c r="WII191" s="21">
        <v>1235116</v>
      </c>
      <c r="WIJ191" s="21" t="s">
        <v>0</v>
      </c>
      <c r="WIK191" s="21">
        <v>1235116</v>
      </c>
      <c r="WIL191" s="21" t="s">
        <v>0</v>
      </c>
      <c r="WIM191" s="21">
        <v>1235116</v>
      </c>
      <c r="WIN191" s="21" t="s">
        <v>0</v>
      </c>
      <c r="WIO191" s="21">
        <v>1235116</v>
      </c>
      <c r="WIP191" s="21" t="s">
        <v>0</v>
      </c>
      <c r="WIQ191" s="21">
        <v>1235116</v>
      </c>
      <c r="WIR191" s="21" t="s">
        <v>0</v>
      </c>
      <c r="WIS191" s="21">
        <v>1235116</v>
      </c>
      <c r="WIT191" s="21" t="s">
        <v>0</v>
      </c>
      <c r="WIU191" s="21">
        <v>1235116</v>
      </c>
      <c r="WIV191" s="21" t="s">
        <v>0</v>
      </c>
      <c r="WIW191" s="21">
        <v>1235116</v>
      </c>
      <c r="WIX191" s="21" t="s">
        <v>0</v>
      </c>
      <c r="WIY191" s="21">
        <v>1235116</v>
      </c>
      <c r="WIZ191" s="21" t="s">
        <v>0</v>
      </c>
      <c r="WJA191" s="21">
        <v>1235116</v>
      </c>
      <c r="WJB191" s="21" t="s">
        <v>0</v>
      </c>
      <c r="WJC191" s="21">
        <v>1235116</v>
      </c>
      <c r="WJD191" s="21" t="s">
        <v>0</v>
      </c>
      <c r="WJE191" s="21">
        <v>1235116</v>
      </c>
      <c r="WJF191" s="21" t="s">
        <v>0</v>
      </c>
      <c r="WJG191" s="21">
        <v>1235116</v>
      </c>
      <c r="WJH191" s="21" t="s">
        <v>0</v>
      </c>
      <c r="WJI191" s="21">
        <v>1235116</v>
      </c>
      <c r="WJJ191" s="21" t="s">
        <v>0</v>
      </c>
      <c r="WJK191" s="21">
        <v>1235116</v>
      </c>
      <c r="WJL191" s="21" t="s">
        <v>0</v>
      </c>
      <c r="WJM191" s="21">
        <v>1235116</v>
      </c>
      <c r="WJN191" s="21" t="s">
        <v>0</v>
      </c>
      <c r="WJO191" s="21">
        <v>1235116</v>
      </c>
      <c r="WJP191" s="21" t="s">
        <v>0</v>
      </c>
      <c r="WJQ191" s="21">
        <v>1235116</v>
      </c>
      <c r="WJR191" s="21" t="s">
        <v>0</v>
      </c>
      <c r="WJS191" s="21">
        <v>1235116</v>
      </c>
      <c r="WJT191" s="21" t="s">
        <v>0</v>
      </c>
      <c r="WJU191" s="21">
        <v>1235116</v>
      </c>
      <c r="WJV191" s="21" t="s">
        <v>0</v>
      </c>
      <c r="WJW191" s="21">
        <v>1235116</v>
      </c>
      <c r="WJX191" s="21" t="s">
        <v>0</v>
      </c>
      <c r="WJY191" s="21">
        <v>1235116</v>
      </c>
      <c r="WJZ191" s="21" t="s">
        <v>0</v>
      </c>
      <c r="WKA191" s="21">
        <v>1235116</v>
      </c>
      <c r="WKB191" s="21" t="s">
        <v>0</v>
      </c>
      <c r="WKC191" s="21">
        <v>1235116</v>
      </c>
      <c r="WKD191" s="21" t="s">
        <v>0</v>
      </c>
      <c r="WKE191" s="21">
        <v>1235116</v>
      </c>
      <c r="WKF191" s="21" t="s">
        <v>0</v>
      </c>
      <c r="WKG191" s="21">
        <v>1235116</v>
      </c>
      <c r="WKH191" s="21" t="s">
        <v>0</v>
      </c>
      <c r="WKI191" s="21">
        <v>1235116</v>
      </c>
      <c r="WKJ191" s="21" t="s">
        <v>0</v>
      </c>
      <c r="WKK191" s="21">
        <v>1235116</v>
      </c>
      <c r="WKL191" s="21" t="s">
        <v>0</v>
      </c>
      <c r="WKM191" s="21">
        <v>1235116</v>
      </c>
      <c r="WKN191" s="21" t="s">
        <v>0</v>
      </c>
      <c r="WKO191" s="21">
        <v>1235116</v>
      </c>
      <c r="WKP191" s="21" t="s">
        <v>0</v>
      </c>
      <c r="WKQ191" s="21">
        <v>1235116</v>
      </c>
      <c r="WKR191" s="21" t="s">
        <v>0</v>
      </c>
      <c r="WKS191" s="21">
        <v>1235116</v>
      </c>
      <c r="WKT191" s="21" t="s">
        <v>0</v>
      </c>
      <c r="WKU191" s="21">
        <v>1235116</v>
      </c>
      <c r="WKV191" s="21" t="s">
        <v>0</v>
      </c>
      <c r="WKW191" s="21">
        <v>1235116</v>
      </c>
      <c r="WKX191" s="21" t="s">
        <v>0</v>
      </c>
      <c r="WKY191" s="21">
        <v>1235116</v>
      </c>
      <c r="WKZ191" s="21" t="s">
        <v>0</v>
      </c>
      <c r="WLA191" s="21">
        <v>1235116</v>
      </c>
      <c r="WLB191" s="21" t="s">
        <v>0</v>
      </c>
      <c r="WLC191" s="21">
        <v>1235116</v>
      </c>
      <c r="WLD191" s="21" t="s">
        <v>0</v>
      </c>
      <c r="WLE191" s="21">
        <v>1235116</v>
      </c>
      <c r="WLF191" s="21" t="s">
        <v>0</v>
      </c>
      <c r="WLG191" s="21">
        <v>1235116</v>
      </c>
      <c r="WLH191" s="21" t="s">
        <v>0</v>
      </c>
      <c r="WLI191" s="21">
        <v>1235116</v>
      </c>
      <c r="WLJ191" s="21" t="s">
        <v>0</v>
      </c>
      <c r="WLK191" s="21">
        <v>1235116</v>
      </c>
      <c r="WLL191" s="21" t="s">
        <v>0</v>
      </c>
      <c r="WLM191" s="21">
        <v>1235116</v>
      </c>
      <c r="WLN191" s="21" t="s">
        <v>0</v>
      </c>
      <c r="WLO191" s="21">
        <v>1235116</v>
      </c>
      <c r="WLP191" s="21" t="s">
        <v>0</v>
      </c>
      <c r="WLQ191" s="21">
        <v>1235116</v>
      </c>
      <c r="WLR191" s="21" t="s">
        <v>0</v>
      </c>
      <c r="WLS191" s="21">
        <v>1235116</v>
      </c>
      <c r="WLT191" s="21" t="s">
        <v>0</v>
      </c>
      <c r="WLU191" s="21">
        <v>1235116</v>
      </c>
      <c r="WLV191" s="21" t="s">
        <v>0</v>
      </c>
      <c r="WLW191" s="21">
        <v>1235116</v>
      </c>
      <c r="WLX191" s="21" t="s">
        <v>0</v>
      </c>
      <c r="WLY191" s="21">
        <v>1235116</v>
      </c>
      <c r="WLZ191" s="21" t="s">
        <v>0</v>
      </c>
      <c r="WMA191" s="21">
        <v>1235116</v>
      </c>
      <c r="WMB191" s="21" t="s">
        <v>0</v>
      </c>
      <c r="WMC191" s="21">
        <v>1235116</v>
      </c>
      <c r="WMD191" s="21" t="s">
        <v>0</v>
      </c>
      <c r="WME191" s="21">
        <v>1235116</v>
      </c>
      <c r="WMF191" s="21" t="s">
        <v>0</v>
      </c>
      <c r="WMG191" s="21">
        <v>1235116</v>
      </c>
      <c r="WMH191" s="21" t="s">
        <v>0</v>
      </c>
      <c r="WMI191" s="21">
        <v>1235116</v>
      </c>
      <c r="WMJ191" s="21" t="s">
        <v>0</v>
      </c>
      <c r="WMK191" s="21">
        <v>1235116</v>
      </c>
      <c r="WML191" s="21" t="s">
        <v>0</v>
      </c>
      <c r="WMM191" s="21">
        <v>1235116</v>
      </c>
      <c r="WMN191" s="21" t="s">
        <v>0</v>
      </c>
      <c r="WMO191" s="21">
        <v>1235116</v>
      </c>
      <c r="WMP191" s="21" t="s">
        <v>0</v>
      </c>
      <c r="WMQ191" s="21">
        <v>1235116</v>
      </c>
      <c r="WMR191" s="21" t="s">
        <v>0</v>
      </c>
      <c r="WMS191" s="21">
        <v>1235116</v>
      </c>
      <c r="WMT191" s="21" t="s">
        <v>0</v>
      </c>
      <c r="WMU191" s="21">
        <v>1235116</v>
      </c>
      <c r="WMV191" s="21" t="s">
        <v>0</v>
      </c>
      <c r="WMW191" s="21">
        <v>1235116</v>
      </c>
      <c r="WMX191" s="21" t="s">
        <v>0</v>
      </c>
      <c r="WMY191" s="21">
        <v>1235116</v>
      </c>
      <c r="WMZ191" s="21" t="s">
        <v>0</v>
      </c>
      <c r="WNA191" s="21">
        <v>1235116</v>
      </c>
      <c r="WNB191" s="21" t="s">
        <v>0</v>
      </c>
      <c r="WNC191" s="21">
        <v>1235116</v>
      </c>
      <c r="WND191" s="21" t="s">
        <v>0</v>
      </c>
      <c r="WNE191" s="21">
        <v>1235116</v>
      </c>
      <c r="WNF191" s="21" t="s">
        <v>0</v>
      </c>
      <c r="WNG191" s="21">
        <v>1235116</v>
      </c>
      <c r="WNH191" s="21" t="s">
        <v>0</v>
      </c>
      <c r="WNI191" s="21">
        <v>1235116</v>
      </c>
      <c r="WNJ191" s="21" t="s">
        <v>0</v>
      </c>
      <c r="WNK191" s="21">
        <v>1235116</v>
      </c>
      <c r="WNL191" s="21" t="s">
        <v>0</v>
      </c>
      <c r="WNM191" s="21">
        <v>1235116</v>
      </c>
      <c r="WNN191" s="21" t="s">
        <v>0</v>
      </c>
      <c r="WNO191" s="21">
        <v>1235116</v>
      </c>
      <c r="WNP191" s="21" t="s">
        <v>0</v>
      </c>
      <c r="WNQ191" s="21">
        <v>1235116</v>
      </c>
      <c r="WNR191" s="21" t="s">
        <v>0</v>
      </c>
      <c r="WNS191" s="21">
        <v>1235116</v>
      </c>
      <c r="WNT191" s="21" t="s">
        <v>0</v>
      </c>
      <c r="WNU191" s="21">
        <v>1235116</v>
      </c>
      <c r="WNV191" s="21" t="s">
        <v>0</v>
      </c>
      <c r="WNW191" s="21">
        <v>1235116</v>
      </c>
      <c r="WNX191" s="21" t="s">
        <v>0</v>
      </c>
      <c r="WNY191" s="21">
        <v>1235116</v>
      </c>
      <c r="WNZ191" s="21" t="s">
        <v>0</v>
      </c>
      <c r="WOA191" s="21">
        <v>1235116</v>
      </c>
      <c r="WOB191" s="21" t="s">
        <v>0</v>
      </c>
      <c r="WOC191" s="21">
        <v>1235116</v>
      </c>
      <c r="WOD191" s="21" t="s">
        <v>0</v>
      </c>
      <c r="WOE191" s="21">
        <v>1235116</v>
      </c>
      <c r="WOF191" s="21" t="s">
        <v>0</v>
      </c>
      <c r="WOG191" s="21">
        <v>1235116</v>
      </c>
      <c r="WOH191" s="21" t="s">
        <v>0</v>
      </c>
      <c r="WOI191" s="21">
        <v>1235116</v>
      </c>
      <c r="WOJ191" s="21" t="s">
        <v>0</v>
      </c>
      <c r="WOK191" s="21">
        <v>1235116</v>
      </c>
      <c r="WOL191" s="21" t="s">
        <v>0</v>
      </c>
      <c r="WOM191" s="21">
        <v>1235116</v>
      </c>
      <c r="WON191" s="21" t="s">
        <v>0</v>
      </c>
      <c r="WOO191" s="21">
        <v>1235116</v>
      </c>
      <c r="WOP191" s="21" t="s">
        <v>0</v>
      </c>
      <c r="WOQ191" s="21">
        <v>1235116</v>
      </c>
      <c r="WOR191" s="21" t="s">
        <v>0</v>
      </c>
      <c r="WOS191" s="21">
        <v>1235116</v>
      </c>
      <c r="WOT191" s="21" t="s">
        <v>0</v>
      </c>
      <c r="WOU191" s="21">
        <v>1235116</v>
      </c>
      <c r="WOV191" s="21" t="s">
        <v>0</v>
      </c>
      <c r="WOW191" s="21">
        <v>1235116</v>
      </c>
      <c r="WOX191" s="21" t="s">
        <v>0</v>
      </c>
      <c r="WOY191" s="21">
        <v>1235116</v>
      </c>
      <c r="WOZ191" s="21" t="s">
        <v>0</v>
      </c>
      <c r="WPA191" s="21">
        <v>1235116</v>
      </c>
      <c r="WPB191" s="21" t="s">
        <v>0</v>
      </c>
      <c r="WPC191" s="21">
        <v>1235116</v>
      </c>
      <c r="WPD191" s="21" t="s">
        <v>0</v>
      </c>
      <c r="WPE191" s="21">
        <v>1235116</v>
      </c>
      <c r="WPF191" s="21" t="s">
        <v>0</v>
      </c>
      <c r="WPG191" s="21">
        <v>1235116</v>
      </c>
      <c r="WPH191" s="21" t="s">
        <v>0</v>
      </c>
      <c r="WPI191" s="21">
        <v>1235116</v>
      </c>
      <c r="WPJ191" s="21" t="s">
        <v>0</v>
      </c>
      <c r="WPK191" s="21">
        <v>1235116</v>
      </c>
      <c r="WPL191" s="21" t="s">
        <v>0</v>
      </c>
      <c r="WPM191" s="21">
        <v>1235116</v>
      </c>
      <c r="WPN191" s="21" t="s">
        <v>0</v>
      </c>
      <c r="WPO191" s="21">
        <v>1235116</v>
      </c>
      <c r="WPP191" s="21" t="s">
        <v>0</v>
      </c>
      <c r="WPQ191" s="21">
        <v>1235116</v>
      </c>
      <c r="WPR191" s="21" t="s">
        <v>0</v>
      </c>
      <c r="WPS191" s="21">
        <v>1235116</v>
      </c>
      <c r="WPT191" s="21" t="s">
        <v>0</v>
      </c>
      <c r="WPU191" s="21">
        <v>1235116</v>
      </c>
      <c r="WPV191" s="21" t="s">
        <v>0</v>
      </c>
      <c r="WPW191" s="21">
        <v>1235116</v>
      </c>
      <c r="WPX191" s="21" t="s">
        <v>0</v>
      </c>
      <c r="WPY191" s="21">
        <v>1235116</v>
      </c>
      <c r="WPZ191" s="21" t="s">
        <v>0</v>
      </c>
      <c r="WQA191" s="21">
        <v>1235116</v>
      </c>
      <c r="WQB191" s="21" t="s">
        <v>0</v>
      </c>
      <c r="WQC191" s="21">
        <v>1235116</v>
      </c>
      <c r="WQD191" s="21" t="s">
        <v>0</v>
      </c>
      <c r="WQE191" s="21">
        <v>1235116</v>
      </c>
      <c r="WQF191" s="21" t="s">
        <v>0</v>
      </c>
      <c r="WQG191" s="21">
        <v>1235116</v>
      </c>
      <c r="WQH191" s="21" t="s">
        <v>0</v>
      </c>
      <c r="WQI191" s="21">
        <v>1235116</v>
      </c>
      <c r="WQJ191" s="21" t="s">
        <v>0</v>
      </c>
      <c r="WQK191" s="21">
        <v>1235116</v>
      </c>
      <c r="WQL191" s="21" t="s">
        <v>0</v>
      </c>
      <c r="WQM191" s="21">
        <v>1235116</v>
      </c>
      <c r="WQN191" s="21" t="s">
        <v>0</v>
      </c>
      <c r="WQO191" s="21">
        <v>1235116</v>
      </c>
      <c r="WQP191" s="21" t="s">
        <v>0</v>
      </c>
      <c r="WQQ191" s="21">
        <v>1235116</v>
      </c>
      <c r="WQR191" s="21" t="s">
        <v>0</v>
      </c>
      <c r="WQS191" s="21">
        <v>1235116</v>
      </c>
      <c r="WQT191" s="21" t="s">
        <v>0</v>
      </c>
      <c r="WQU191" s="21">
        <v>1235116</v>
      </c>
      <c r="WQV191" s="21" t="s">
        <v>0</v>
      </c>
      <c r="WQW191" s="21">
        <v>1235116</v>
      </c>
      <c r="WQX191" s="21" t="s">
        <v>0</v>
      </c>
      <c r="WQY191" s="21">
        <v>1235116</v>
      </c>
      <c r="WQZ191" s="21" t="s">
        <v>0</v>
      </c>
      <c r="WRA191" s="21">
        <v>1235116</v>
      </c>
      <c r="WRB191" s="21" t="s">
        <v>0</v>
      </c>
      <c r="WRC191" s="21">
        <v>1235116</v>
      </c>
      <c r="WRD191" s="21" t="s">
        <v>0</v>
      </c>
      <c r="WRE191" s="21">
        <v>1235116</v>
      </c>
      <c r="WRF191" s="21" t="s">
        <v>0</v>
      </c>
      <c r="WRG191" s="21">
        <v>1235116</v>
      </c>
      <c r="WRH191" s="21" t="s">
        <v>0</v>
      </c>
      <c r="WRI191" s="21">
        <v>1235116</v>
      </c>
      <c r="WRJ191" s="21" t="s">
        <v>0</v>
      </c>
      <c r="WRK191" s="21">
        <v>1235116</v>
      </c>
      <c r="WRL191" s="21" t="s">
        <v>0</v>
      </c>
      <c r="WRM191" s="21">
        <v>1235116</v>
      </c>
      <c r="WRN191" s="21" t="s">
        <v>0</v>
      </c>
      <c r="WRO191" s="21">
        <v>1235116</v>
      </c>
      <c r="WRP191" s="21" t="s">
        <v>0</v>
      </c>
      <c r="WRQ191" s="21">
        <v>1235116</v>
      </c>
      <c r="WRR191" s="21" t="s">
        <v>0</v>
      </c>
      <c r="WRS191" s="21">
        <v>1235116</v>
      </c>
      <c r="WRT191" s="21" t="s">
        <v>0</v>
      </c>
      <c r="WRU191" s="21">
        <v>1235116</v>
      </c>
      <c r="WRV191" s="21" t="s">
        <v>0</v>
      </c>
      <c r="WRW191" s="21">
        <v>1235116</v>
      </c>
      <c r="WRX191" s="21" t="s">
        <v>0</v>
      </c>
      <c r="WRY191" s="21">
        <v>1235116</v>
      </c>
      <c r="WRZ191" s="21" t="s">
        <v>0</v>
      </c>
      <c r="WSA191" s="21">
        <v>1235116</v>
      </c>
      <c r="WSB191" s="21" t="s">
        <v>0</v>
      </c>
      <c r="WSC191" s="21">
        <v>1235116</v>
      </c>
      <c r="WSD191" s="21" t="s">
        <v>0</v>
      </c>
      <c r="WSE191" s="21">
        <v>1235116</v>
      </c>
      <c r="WSF191" s="21" t="s">
        <v>0</v>
      </c>
      <c r="WSG191" s="21">
        <v>1235116</v>
      </c>
      <c r="WSH191" s="21" t="s">
        <v>0</v>
      </c>
      <c r="WSI191" s="21">
        <v>1235116</v>
      </c>
      <c r="WSJ191" s="21" t="s">
        <v>0</v>
      </c>
      <c r="WSK191" s="21">
        <v>1235116</v>
      </c>
      <c r="WSL191" s="21" t="s">
        <v>0</v>
      </c>
      <c r="WSM191" s="21">
        <v>1235116</v>
      </c>
      <c r="WSN191" s="21" t="s">
        <v>0</v>
      </c>
      <c r="WSO191" s="21">
        <v>1235116</v>
      </c>
      <c r="WSP191" s="21" t="s">
        <v>0</v>
      </c>
      <c r="WSQ191" s="21">
        <v>1235116</v>
      </c>
      <c r="WSR191" s="21" t="s">
        <v>0</v>
      </c>
      <c r="WSS191" s="21">
        <v>1235116</v>
      </c>
      <c r="WST191" s="21" t="s">
        <v>0</v>
      </c>
      <c r="WSU191" s="21">
        <v>1235116</v>
      </c>
      <c r="WSV191" s="21" t="s">
        <v>0</v>
      </c>
      <c r="WSW191" s="21">
        <v>1235116</v>
      </c>
      <c r="WSX191" s="21" t="s">
        <v>0</v>
      </c>
      <c r="WSY191" s="21">
        <v>1235116</v>
      </c>
      <c r="WSZ191" s="21" t="s">
        <v>0</v>
      </c>
      <c r="WTA191" s="21">
        <v>1235116</v>
      </c>
      <c r="WTB191" s="21" t="s">
        <v>0</v>
      </c>
      <c r="WTC191" s="21">
        <v>1235116</v>
      </c>
      <c r="WTD191" s="21" t="s">
        <v>0</v>
      </c>
      <c r="WTE191" s="21">
        <v>1235116</v>
      </c>
      <c r="WTF191" s="21" t="s">
        <v>0</v>
      </c>
      <c r="WTG191" s="21">
        <v>1235116</v>
      </c>
      <c r="WTH191" s="21" t="s">
        <v>0</v>
      </c>
      <c r="WTI191" s="21">
        <v>1235116</v>
      </c>
      <c r="WTJ191" s="21" t="s">
        <v>0</v>
      </c>
      <c r="WTK191" s="21">
        <v>1235116</v>
      </c>
      <c r="WTL191" s="21" t="s">
        <v>0</v>
      </c>
      <c r="WTM191" s="21">
        <v>1235116</v>
      </c>
      <c r="WTN191" s="21" t="s">
        <v>0</v>
      </c>
      <c r="WTO191" s="21">
        <v>1235116</v>
      </c>
      <c r="WTP191" s="21" t="s">
        <v>0</v>
      </c>
      <c r="WTQ191" s="21">
        <v>1235116</v>
      </c>
      <c r="WTR191" s="21" t="s">
        <v>0</v>
      </c>
      <c r="WTS191" s="21">
        <v>1235116</v>
      </c>
      <c r="WTT191" s="21" t="s">
        <v>0</v>
      </c>
      <c r="WTU191" s="21">
        <v>1235116</v>
      </c>
      <c r="WTV191" s="21" t="s">
        <v>0</v>
      </c>
      <c r="WTW191" s="21">
        <v>1235116</v>
      </c>
      <c r="WTX191" s="21" t="s">
        <v>0</v>
      </c>
      <c r="WTY191" s="21">
        <v>1235116</v>
      </c>
      <c r="WTZ191" s="21" t="s">
        <v>0</v>
      </c>
      <c r="WUA191" s="21">
        <v>1235116</v>
      </c>
      <c r="WUB191" s="21" t="s">
        <v>0</v>
      </c>
      <c r="WUC191" s="21">
        <v>1235116</v>
      </c>
      <c r="WUD191" s="21" t="s">
        <v>0</v>
      </c>
      <c r="WUE191" s="21">
        <v>1235116</v>
      </c>
      <c r="WUF191" s="21" t="s">
        <v>0</v>
      </c>
      <c r="WUG191" s="21">
        <v>1235116</v>
      </c>
      <c r="WUH191" s="21" t="s">
        <v>0</v>
      </c>
      <c r="WUI191" s="21">
        <v>1235116</v>
      </c>
      <c r="WUJ191" s="21" t="s">
        <v>0</v>
      </c>
      <c r="WUK191" s="21">
        <v>1235116</v>
      </c>
      <c r="WUL191" s="21" t="s">
        <v>0</v>
      </c>
      <c r="WUM191" s="21">
        <v>1235116</v>
      </c>
      <c r="WUN191" s="21" t="s">
        <v>0</v>
      </c>
      <c r="WUO191" s="21">
        <v>1235116</v>
      </c>
      <c r="WUP191" s="21" t="s">
        <v>0</v>
      </c>
      <c r="WUQ191" s="21">
        <v>1235116</v>
      </c>
      <c r="WUR191" s="21" t="s">
        <v>0</v>
      </c>
      <c r="WUS191" s="21">
        <v>1235116</v>
      </c>
      <c r="WUT191" s="21" t="s">
        <v>0</v>
      </c>
      <c r="WUU191" s="21">
        <v>1235116</v>
      </c>
      <c r="WUV191" s="21" t="s">
        <v>0</v>
      </c>
      <c r="WUW191" s="21">
        <v>1235116</v>
      </c>
      <c r="WUX191" s="21" t="s">
        <v>0</v>
      </c>
      <c r="WUY191" s="21">
        <v>1235116</v>
      </c>
      <c r="WUZ191" s="21" t="s">
        <v>0</v>
      </c>
      <c r="WVA191" s="21">
        <v>1235116</v>
      </c>
      <c r="WVB191" s="21" t="s">
        <v>0</v>
      </c>
      <c r="WVC191" s="21">
        <v>1235116</v>
      </c>
      <c r="WVD191" s="21" t="s">
        <v>0</v>
      </c>
      <c r="WVE191" s="21">
        <v>1235116</v>
      </c>
      <c r="WVF191" s="21" t="s">
        <v>0</v>
      </c>
      <c r="WVG191" s="21">
        <v>1235116</v>
      </c>
      <c r="WVH191" s="21" t="s">
        <v>0</v>
      </c>
      <c r="WVI191" s="21">
        <v>1235116</v>
      </c>
      <c r="WVJ191" s="21" t="s">
        <v>0</v>
      </c>
      <c r="WVK191" s="21">
        <v>1235116</v>
      </c>
      <c r="WVL191" s="21" t="s">
        <v>0</v>
      </c>
      <c r="WVM191" s="21">
        <v>1235116</v>
      </c>
      <c r="WVN191" s="21" t="s">
        <v>0</v>
      </c>
      <c r="WVO191" s="21">
        <v>1235116</v>
      </c>
      <c r="WVP191" s="21" t="s">
        <v>0</v>
      </c>
      <c r="WVQ191" s="21">
        <v>1235116</v>
      </c>
      <c r="WVR191" s="21" t="s">
        <v>0</v>
      </c>
      <c r="WVS191" s="21">
        <v>1235116</v>
      </c>
      <c r="WVT191" s="21" t="s">
        <v>0</v>
      </c>
      <c r="WVU191" s="21">
        <v>1235116</v>
      </c>
      <c r="WVV191" s="21" t="s">
        <v>0</v>
      </c>
      <c r="WVW191" s="21">
        <v>1235116</v>
      </c>
      <c r="WVX191" s="21" t="s">
        <v>0</v>
      </c>
      <c r="WVY191" s="21">
        <v>1235116</v>
      </c>
      <c r="WVZ191" s="21" t="s">
        <v>0</v>
      </c>
      <c r="WWA191" s="21">
        <v>1235116</v>
      </c>
      <c r="WWB191" s="21" t="s">
        <v>0</v>
      </c>
      <c r="WWC191" s="21">
        <v>1235116</v>
      </c>
      <c r="WWD191" s="21" t="s">
        <v>0</v>
      </c>
      <c r="WWE191" s="21">
        <v>1235116</v>
      </c>
      <c r="WWF191" s="21" t="s">
        <v>0</v>
      </c>
      <c r="WWG191" s="21">
        <v>1235116</v>
      </c>
      <c r="WWH191" s="21" t="s">
        <v>0</v>
      </c>
      <c r="WWI191" s="21">
        <v>1235116</v>
      </c>
      <c r="WWJ191" s="21" t="s">
        <v>0</v>
      </c>
      <c r="WWK191" s="21">
        <v>1235116</v>
      </c>
      <c r="WWL191" s="21" t="s">
        <v>0</v>
      </c>
      <c r="WWM191" s="21">
        <v>1235116</v>
      </c>
      <c r="WWN191" s="21" t="s">
        <v>0</v>
      </c>
      <c r="WWO191" s="21">
        <v>1235116</v>
      </c>
      <c r="WWP191" s="21" t="s">
        <v>0</v>
      </c>
      <c r="WWQ191" s="21">
        <v>1235116</v>
      </c>
      <c r="WWR191" s="21" t="s">
        <v>0</v>
      </c>
      <c r="WWS191" s="21">
        <v>1235116</v>
      </c>
      <c r="WWT191" s="21" t="s">
        <v>0</v>
      </c>
      <c r="WWU191" s="21">
        <v>1235116</v>
      </c>
      <c r="WWV191" s="21" t="s">
        <v>0</v>
      </c>
      <c r="WWW191" s="21">
        <v>1235116</v>
      </c>
      <c r="WWX191" s="21" t="s">
        <v>0</v>
      </c>
      <c r="WWY191" s="21">
        <v>1235116</v>
      </c>
      <c r="WWZ191" s="21" t="s">
        <v>0</v>
      </c>
      <c r="WXA191" s="21">
        <v>1235116</v>
      </c>
      <c r="WXB191" s="21" t="s">
        <v>0</v>
      </c>
      <c r="WXC191" s="21">
        <v>1235116</v>
      </c>
      <c r="WXD191" s="21" t="s">
        <v>0</v>
      </c>
      <c r="WXE191" s="21">
        <v>1235116</v>
      </c>
      <c r="WXF191" s="21" t="s">
        <v>0</v>
      </c>
      <c r="WXG191" s="21">
        <v>1235116</v>
      </c>
      <c r="WXH191" s="21" t="s">
        <v>0</v>
      </c>
      <c r="WXI191" s="21">
        <v>1235116</v>
      </c>
      <c r="WXJ191" s="21" t="s">
        <v>0</v>
      </c>
      <c r="WXK191" s="21">
        <v>1235116</v>
      </c>
      <c r="WXL191" s="21" t="s">
        <v>0</v>
      </c>
      <c r="WXM191" s="21">
        <v>1235116</v>
      </c>
      <c r="WXN191" s="21" t="s">
        <v>0</v>
      </c>
      <c r="WXO191" s="21">
        <v>1235116</v>
      </c>
      <c r="WXP191" s="21" t="s">
        <v>0</v>
      </c>
      <c r="WXQ191" s="21">
        <v>1235116</v>
      </c>
      <c r="WXR191" s="21" t="s">
        <v>0</v>
      </c>
      <c r="WXS191" s="21">
        <v>1235116</v>
      </c>
      <c r="WXT191" s="21" t="s">
        <v>0</v>
      </c>
      <c r="WXU191" s="21">
        <v>1235116</v>
      </c>
      <c r="WXV191" s="21" t="s">
        <v>0</v>
      </c>
      <c r="WXW191" s="21">
        <v>1235116</v>
      </c>
      <c r="WXX191" s="21" t="s">
        <v>0</v>
      </c>
      <c r="WXY191" s="21">
        <v>1235116</v>
      </c>
      <c r="WXZ191" s="21" t="s">
        <v>0</v>
      </c>
      <c r="WYA191" s="21">
        <v>1235116</v>
      </c>
      <c r="WYB191" s="21" t="s">
        <v>0</v>
      </c>
      <c r="WYC191" s="21">
        <v>1235116</v>
      </c>
      <c r="WYD191" s="21" t="s">
        <v>0</v>
      </c>
      <c r="WYE191" s="21">
        <v>1235116</v>
      </c>
      <c r="WYF191" s="21" t="s">
        <v>0</v>
      </c>
      <c r="WYG191" s="21">
        <v>1235116</v>
      </c>
      <c r="WYH191" s="21" t="s">
        <v>0</v>
      </c>
      <c r="WYI191" s="21">
        <v>1235116</v>
      </c>
      <c r="WYJ191" s="21" t="s">
        <v>0</v>
      </c>
      <c r="WYK191" s="21">
        <v>1235116</v>
      </c>
      <c r="WYL191" s="21" t="s">
        <v>0</v>
      </c>
      <c r="WYM191" s="21">
        <v>1235116</v>
      </c>
      <c r="WYN191" s="21" t="s">
        <v>0</v>
      </c>
      <c r="WYO191" s="21">
        <v>1235116</v>
      </c>
      <c r="WYP191" s="21" t="s">
        <v>0</v>
      </c>
      <c r="WYQ191" s="21">
        <v>1235116</v>
      </c>
      <c r="WYR191" s="21" t="s">
        <v>0</v>
      </c>
      <c r="WYS191" s="21">
        <v>1235116</v>
      </c>
      <c r="WYT191" s="21" t="s">
        <v>0</v>
      </c>
      <c r="WYU191" s="21">
        <v>1235116</v>
      </c>
      <c r="WYV191" s="21" t="s">
        <v>0</v>
      </c>
      <c r="WYW191" s="21">
        <v>1235116</v>
      </c>
      <c r="WYX191" s="21" t="s">
        <v>0</v>
      </c>
      <c r="WYY191" s="21">
        <v>1235116</v>
      </c>
      <c r="WYZ191" s="21" t="s">
        <v>0</v>
      </c>
      <c r="WZA191" s="21">
        <v>1235116</v>
      </c>
      <c r="WZB191" s="21" t="s">
        <v>0</v>
      </c>
      <c r="WZC191" s="21">
        <v>1235116</v>
      </c>
      <c r="WZD191" s="21" t="s">
        <v>0</v>
      </c>
      <c r="WZE191" s="21">
        <v>1235116</v>
      </c>
      <c r="WZF191" s="21" t="s">
        <v>0</v>
      </c>
      <c r="WZG191" s="21">
        <v>1235116</v>
      </c>
      <c r="WZH191" s="21" t="s">
        <v>0</v>
      </c>
      <c r="WZI191" s="21">
        <v>1235116</v>
      </c>
      <c r="WZJ191" s="21" t="s">
        <v>0</v>
      </c>
      <c r="WZK191" s="21">
        <v>1235116</v>
      </c>
      <c r="WZL191" s="21" t="s">
        <v>0</v>
      </c>
      <c r="WZM191" s="21">
        <v>1235116</v>
      </c>
      <c r="WZN191" s="21" t="s">
        <v>0</v>
      </c>
      <c r="WZO191" s="21">
        <v>1235116</v>
      </c>
      <c r="WZP191" s="21" t="s">
        <v>0</v>
      </c>
      <c r="WZQ191" s="21">
        <v>1235116</v>
      </c>
      <c r="WZR191" s="21" t="s">
        <v>0</v>
      </c>
      <c r="WZS191" s="21">
        <v>1235116</v>
      </c>
      <c r="WZT191" s="21" t="s">
        <v>0</v>
      </c>
      <c r="WZU191" s="21">
        <v>1235116</v>
      </c>
      <c r="WZV191" s="21" t="s">
        <v>0</v>
      </c>
      <c r="WZW191" s="21">
        <v>1235116</v>
      </c>
      <c r="WZX191" s="21" t="s">
        <v>0</v>
      </c>
      <c r="WZY191" s="21">
        <v>1235116</v>
      </c>
      <c r="WZZ191" s="21" t="s">
        <v>0</v>
      </c>
      <c r="XAA191" s="21">
        <v>1235116</v>
      </c>
      <c r="XAB191" s="21" t="s">
        <v>0</v>
      </c>
      <c r="XAC191" s="21">
        <v>1235116</v>
      </c>
      <c r="XAD191" s="21" t="s">
        <v>0</v>
      </c>
      <c r="XAE191" s="21">
        <v>1235116</v>
      </c>
      <c r="XAF191" s="21" t="s">
        <v>0</v>
      </c>
      <c r="XAG191" s="21">
        <v>1235116</v>
      </c>
      <c r="XAH191" s="21" t="s">
        <v>0</v>
      </c>
      <c r="XAI191" s="21">
        <v>1235116</v>
      </c>
      <c r="XAJ191" s="21" t="s">
        <v>0</v>
      </c>
      <c r="XAK191" s="21">
        <v>1235116</v>
      </c>
      <c r="XAL191" s="21" t="s">
        <v>0</v>
      </c>
      <c r="XAM191" s="21">
        <v>1235116</v>
      </c>
      <c r="XAN191" s="21" t="s">
        <v>0</v>
      </c>
      <c r="XAO191" s="21">
        <v>1235116</v>
      </c>
      <c r="XAP191" s="21" t="s">
        <v>0</v>
      </c>
      <c r="XAQ191" s="21">
        <v>1235116</v>
      </c>
      <c r="XAR191" s="21" t="s">
        <v>0</v>
      </c>
      <c r="XAS191" s="21">
        <v>1235116</v>
      </c>
      <c r="XAT191" s="21" t="s">
        <v>0</v>
      </c>
      <c r="XAU191" s="21">
        <v>1235116</v>
      </c>
      <c r="XAV191" s="21" t="s">
        <v>0</v>
      </c>
      <c r="XAW191" s="21">
        <v>1235116</v>
      </c>
      <c r="XAX191" s="21" t="s">
        <v>0</v>
      </c>
      <c r="XAY191" s="21">
        <v>1235116</v>
      </c>
      <c r="XAZ191" s="21" t="s">
        <v>0</v>
      </c>
      <c r="XBA191" s="21">
        <v>1235116</v>
      </c>
      <c r="XBB191" s="21" t="s">
        <v>0</v>
      </c>
      <c r="XBC191" s="21">
        <v>1235116</v>
      </c>
      <c r="XBD191" s="21" t="s">
        <v>0</v>
      </c>
      <c r="XBE191" s="21">
        <v>1235116</v>
      </c>
      <c r="XBF191" s="21" t="s">
        <v>0</v>
      </c>
      <c r="XBG191" s="21">
        <v>1235116</v>
      </c>
      <c r="XBH191" s="21" t="s">
        <v>0</v>
      </c>
      <c r="XBI191" s="21">
        <v>1235116</v>
      </c>
      <c r="XBJ191" s="21" t="s">
        <v>0</v>
      </c>
      <c r="XBK191" s="21">
        <v>1235116</v>
      </c>
      <c r="XBL191" s="21" t="s">
        <v>0</v>
      </c>
      <c r="XBM191" s="21">
        <v>1235116</v>
      </c>
      <c r="XBN191" s="21" t="s">
        <v>0</v>
      </c>
      <c r="XBO191" s="21">
        <v>1235116</v>
      </c>
      <c r="XBP191" s="21" t="s">
        <v>0</v>
      </c>
      <c r="XBQ191" s="21">
        <v>1235116</v>
      </c>
      <c r="XBR191" s="21" t="s">
        <v>0</v>
      </c>
      <c r="XBS191" s="21">
        <v>1235116</v>
      </c>
      <c r="XBT191" s="21" t="s">
        <v>0</v>
      </c>
      <c r="XBU191" s="21">
        <v>1235116</v>
      </c>
      <c r="XBV191" s="21" t="s">
        <v>0</v>
      </c>
      <c r="XBW191" s="21">
        <v>1235116</v>
      </c>
      <c r="XBX191" s="21" t="s">
        <v>0</v>
      </c>
      <c r="XBY191" s="21">
        <v>1235116</v>
      </c>
      <c r="XBZ191" s="21" t="s">
        <v>0</v>
      </c>
      <c r="XCA191" s="21">
        <v>1235116</v>
      </c>
      <c r="XCB191" s="21" t="s">
        <v>0</v>
      </c>
      <c r="XCC191" s="21">
        <v>1235116</v>
      </c>
      <c r="XCD191" s="21" t="s">
        <v>0</v>
      </c>
      <c r="XCE191" s="21">
        <v>1235116</v>
      </c>
      <c r="XCF191" s="21" t="s">
        <v>0</v>
      </c>
      <c r="XCG191" s="21">
        <v>1235116</v>
      </c>
      <c r="XCH191" s="21" t="s">
        <v>0</v>
      </c>
      <c r="XCI191" s="21">
        <v>1235116</v>
      </c>
      <c r="XCJ191" s="21" t="s">
        <v>0</v>
      </c>
      <c r="XCK191" s="21">
        <v>1235116</v>
      </c>
      <c r="XCL191" s="21" t="s">
        <v>0</v>
      </c>
      <c r="XCM191" s="21">
        <v>1235116</v>
      </c>
      <c r="XCN191" s="21" t="s">
        <v>0</v>
      </c>
      <c r="XCO191" s="21">
        <v>1235116</v>
      </c>
      <c r="XCP191" s="21" t="s">
        <v>0</v>
      </c>
      <c r="XCQ191" s="21">
        <v>1235116</v>
      </c>
      <c r="XCR191" s="21" t="s">
        <v>0</v>
      </c>
      <c r="XCS191" s="21">
        <v>1235116</v>
      </c>
      <c r="XCT191" s="21" t="s">
        <v>0</v>
      </c>
      <c r="XCU191" s="21">
        <v>1235116</v>
      </c>
      <c r="XCV191" s="21" t="s">
        <v>0</v>
      </c>
      <c r="XCW191" s="21">
        <v>1235116</v>
      </c>
      <c r="XCX191" s="21" t="s">
        <v>0</v>
      </c>
      <c r="XCY191" s="21">
        <v>1235116</v>
      </c>
      <c r="XCZ191" s="21" t="s">
        <v>0</v>
      </c>
      <c r="XDA191" s="21">
        <v>1235116</v>
      </c>
      <c r="XDB191" s="21" t="s">
        <v>0</v>
      </c>
      <c r="XDC191" s="21">
        <v>1235116</v>
      </c>
      <c r="XDD191" s="21" t="s">
        <v>0</v>
      </c>
      <c r="XDE191" s="21">
        <v>1235116</v>
      </c>
      <c r="XDF191" s="21" t="s">
        <v>0</v>
      </c>
      <c r="XDG191" s="21">
        <v>1235116</v>
      </c>
      <c r="XDH191" s="21" t="s">
        <v>0</v>
      </c>
      <c r="XDI191" s="21">
        <v>1235116</v>
      </c>
      <c r="XDJ191" s="21" t="s">
        <v>0</v>
      </c>
      <c r="XDK191" s="21">
        <v>1235116</v>
      </c>
      <c r="XDL191" s="21" t="s">
        <v>0</v>
      </c>
      <c r="XDM191" s="21">
        <v>1235116</v>
      </c>
      <c r="XDN191" s="21" t="s">
        <v>0</v>
      </c>
      <c r="XDO191" s="21">
        <v>1235116</v>
      </c>
      <c r="XDP191" s="21" t="s">
        <v>0</v>
      </c>
      <c r="XDQ191" s="21">
        <v>1235116</v>
      </c>
      <c r="XDR191" s="21" t="s">
        <v>0</v>
      </c>
      <c r="XDS191" s="21">
        <v>1235116</v>
      </c>
      <c r="XDT191" s="21" t="s">
        <v>0</v>
      </c>
      <c r="XDU191" s="21">
        <v>1235116</v>
      </c>
      <c r="XDV191" s="21" t="s">
        <v>0</v>
      </c>
      <c r="XDW191" s="21">
        <v>1235116</v>
      </c>
      <c r="XDX191" s="21" t="s">
        <v>0</v>
      </c>
      <c r="XDY191" s="21">
        <v>1235116</v>
      </c>
      <c r="XDZ191" s="21" t="s">
        <v>0</v>
      </c>
      <c r="XEA191" s="21">
        <v>1235116</v>
      </c>
      <c r="XEB191" s="21" t="s">
        <v>0</v>
      </c>
      <c r="XEC191" s="21">
        <v>1235116</v>
      </c>
      <c r="XED191" s="21" t="s">
        <v>0</v>
      </c>
      <c r="XEE191" s="21">
        <v>1235116</v>
      </c>
      <c r="XEF191" s="21" t="s">
        <v>0</v>
      </c>
      <c r="XEG191" s="21">
        <v>1235116</v>
      </c>
      <c r="XEH191" s="21" t="s">
        <v>0</v>
      </c>
      <c r="XEI191" s="21">
        <v>1235116</v>
      </c>
      <c r="XEJ191" s="21" t="s">
        <v>0</v>
      </c>
      <c r="XEK191" s="21">
        <v>1235116</v>
      </c>
      <c r="XEL191" s="21" t="s">
        <v>0</v>
      </c>
      <c r="XEM191" s="21">
        <v>1235116</v>
      </c>
      <c r="XEN191" s="21" t="s">
        <v>0</v>
      </c>
      <c r="XEO191" s="21">
        <v>1235116</v>
      </c>
      <c r="XEP191" s="21" t="s">
        <v>0</v>
      </c>
      <c r="XEQ191" s="21">
        <v>1235116</v>
      </c>
      <c r="XER191" s="21" t="s">
        <v>0</v>
      </c>
      <c r="XES191" s="21">
        <v>1235116</v>
      </c>
      <c r="XET191" s="21" t="s">
        <v>0</v>
      </c>
      <c r="XEU191" s="21">
        <v>1235116</v>
      </c>
      <c r="XEV191" s="21" t="s">
        <v>0</v>
      </c>
      <c r="XEW191" s="21">
        <v>1235116</v>
      </c>
      <c r="XEX191" s="21" t="s">
        <v>0</v>
      </c>
      <c r="XEY191" s="21">
        <v>1235116</v>
      </c>
      <c r="XEZ191" s="21" t="s">
        <v>0</v>
      </c>
      <c r="XFA191" s="21">
        <v>1235116</v>
      </c>
      <c r="XFB191" s="21" t="s">
        <v>0</v>
      </c>
      <c r="XFC191" s="21">
        <v>1235116</v>
      </c>
      <c r="XFD191" s="21" t="s">
        <v>0</v>
      </c>
    </row>
    <row r="192" spans="1:16384" s="21" customFormat="1" ht="16" customHeight="1" x14ac:dyDescent="0.35">
      <c r="A192"/>
      <c r="B192"/>
      <c r="C192"/>
      <c r="D192"/>
      <c r="E192"/>
      <c r="F192"/>
      <c r="G192"/>
      <c r="H192"/>
      <c r="I192"/>
      <c r="J192"/>
      <c r="K192"/>
      <c r="L192"/>
      <c r="M192"/>
      <c r="N192"/>
      <c r="O192"/>
      <c r="P192"/>
      <c r="Q192"/>
      <c r="R192"/>
      <c r="S192"/>
      <c r="T192"/>
      <c r="V192" s="21" t="s">
        <v>8</v>
      </c>
      <c r="X192" s="21" t="s">
        <v>8</v>
      </c>
      <c r="Z192" s="21" t="s">
        <v>8</v>
      </c>
      <c r="AB192" s="21" t="s">
        <v>8</v>
      </c>
      <c r="AD192" s="21" t="s">
        <v>8</v>
      </c>
      <c r="AF192" s="21" t="s">
        <v>8</v>
      </c>
      <c r="AH192" s="21" t="s">
        <v>8</v>
      </c>
      <c r="AJ192" s="21" t="s">
        <v>8</v>
      </c>
      <c r="AL192" s="21" t="s">
        <v>8</v>
      </c>
      <c r="AN192" s="21" t="s">
        <v>8</v>
      </c>
      <c r="AP192" s="21" t="s">
        <v>8</v>
      </c>
      <c r="AR192" s="21" t="s">
        <v>8</v>
      </c>
      <c r="AT192" s="21" t="s">
        <v>8</v>
      </c>
      <c r="AV192" s="21" t="s">
        <v>8</v>
      </c>
      <c r="AX192" s="21" t="s">
        <v>8</v>
      </c>
      <c r="AZ192" s="21" t="s">
        <v>8</v>
      </c>
      <c r="BB192" s="21" t="s">
        <v>8</v>
      </c>
      <c r="BD192" s="21" t="s">
        <v>8</v>
      </c>
      <c r="BF192" s="21" t="s">
        <v>8</v>
      </c>
      <c r="BH192" s="21" t="s">
        <v>8</v>
      </c>
      <c r="BJ192" s="21" t="s">
        <v>8</v>
      </c>
      <c r="BL192" s="21" t="s">
        <v>8</v>
      </c>
      <c r="BN192" s="21" t="s">
        <v>8</v>
      </c>
      <c r="BP192" s="21" t="s">
        <v>8</v>
      </c>
      <c r="BR192" s="21" t="s">
        <v>8</v>
      </c>
      <c r="BT192" s="21" t="s">
        <v>8</v>
      </c>
      <c r="BV192" s="21" t="s">
        <v>8</v>
      </c>
      <c r="BX192" s="21" t="s">
        <v>8</v>
      </c>
      <c r="BZ192" s="21" t="s">
        <v>8</v>
      </c>
      <c r="CB192" s="21" t="s">
        <v>8</v>
      </c>
      <c r="CD192" s="21" t="s">
        <v>8</v>
      </c>
      <c r="CF192" s="21" t="s">
        <v>8</v>
      </c>
      <c r="CH192" s="21" t="s">
        <v>8</v>
      </c>
      <c r="CJ192" s="21" t="s">
        <v>8</v>
      </c>
      <c r="CL192" s="21" t="s">
        <v>8</v>
      </c>
      <c r="CN192" s="21" t="s">
        <v>8</v>
      </c>
      <c r="CP192" s="21" t="s">
        <v>8</v>
      </c>
      <c r="CR192" s="21" t="s">
        <v>8</v>
      </c>
      <c r="CT192" s="21" t="s">
        <v>8</v>
      </c>
      <c r="CV192" s="21" t="s">
        <v>8</v>
      </c>
      <c r="CX192" s="21" t="s">
        <v>8</v>
      </c>
      <c r="CZ192" s="21" t="s">
        <v>8</v>
      </c>
      <c r="DB192" s="21" t="s">
        <v>8</v>
      </c>
      <c r="DD192" s="21" t="s">
        <v>8</v>
      </c>
      <c r="DF192" s="21" t="s">
        <v>8</v>
      </c>
      <c r="DH192" s="21" t="s">
        <v>8</v>
      </c>
      <c r="DJ192" s="21" t="s">
        <v>8</v>
      </c>
      <c r="DL192" s="21" t="s">
        <v>8</v>
      </c>
      <c r="DN192" s="21" t="s">
        <v>8</v>
      </c>
      <c r="DP192" s="21" t="s">
        <v>8</v>
      </c>
      <c r="DR192" s="21" t="s">
        <v>8</v>
      </c>
      <c r="DT192" s="21" t="s">
        <v>8</v>
      </c>
      <c r="DV192" s="21" t="s">
        <v>8</v>
      </c>
      <c r="DX192" s="21" t="s">
        <v>8</v>
      </c>
      <c r="DZ192" s="21" t="s">
        <v>8</v>
      </c>
      <c r="EB192" s="21" t="s">
        <v>8</v>
      </c>
      <c r="ED192" s="21" t="s">
        <v>8</v>
      </c>
      <c r="EF192" s="21" t="s">
        <v>8</v>
      </c>
      <c r="EH192" s="21" t="s">
        <v>8</v>
      </c>
      <c r="EJ192" s="21" t="s">
        <v>8</v>
      </c>
      <c r="EL192" s="21" t="s">
        <v>8</v>
      </c>
      <c r="EN192" s="21" t="s">
        <v>8</v>
      </c>
      <c r="EP192" s="21" t="s">
        <v>8</v>
      </c>
      <c r="ER192" s="21" t="s">
        <v>8</v>
      </c>
      <c r="ET192" s="21" t="s">
        <v>8</v>
      </c>
      <c r="EV192" s="21" t="s">
        <v>8</v>
      </c>
      <c r="EX192" s="21" t="s">
        <v>8</v>
      </c>
      <c r="EZ192" s="21" t="s">
        <v>8</v>
      </c>
      <c r="FB192" s="21" t="s">
        <v>8</v>
      </c>
      <c r="FD192" s="21" t="s">
        <v>8</v>
      </c>
      <c r="FF192" s="21" t="s">
        <v>8</v>
      </c>
      <c r="FH192" s="21" t="s">
        <v>8</v>
      </c>
      <c r="FJ192" s="21" t="s">
        <v>8</v>
      </c>
      <c r="FL192" s="21" t="s">
        <v>8</v>
      </c>
      <c r="FN192" s="21" t="s">
        <v>8</v>
      </c>
      <c r="FP192" s="21" t="s">
        <v>8</v>
      </c>
      <c r="FR192" s="21" t="s">
        <v>8</v>
      </c>
      <c r="FT192" s="21" t="s">
        <v>8</v>
      </c>
      <c r="FV192" s="21" t="s">
        <v>8</v>
      </c>
      <c r="FX192" s="21" t="s">
        <v>8</v>
      </c>
      <c r="FZ192" s="21" t="s">
        <v>8</v>
      </c>
      <c r="GB192" s="21" t="s">
        <v>8</v>
      </c>
      <c r="GD192" s="21" t="s">
        <v>8</v>
      </c>
      <c r="GF192" s="21" t="s">
        <v>8</v>
      </c>
      <c r="GH192" s="21" t="s">
        <v>8</v>
      </c>
      <c r="GJ192" s="21" t="s">
        <v>8</v>
      </c>
      <c r="GL192" s="21" t="s">
        <v>8</v>
      </c>
      <c r="GN192" s="21" t="s">
        <v>8</v>
      </c>
      <c r="GP192" s="21" t="s">
        <v>8</v>
      </c>
      <c r="GR192" s="21" t="s">
        <v>8</v>
      </c>
      <c r="GT192" s="21" t="s">
        <v>8</v>
      </c>
      <c r="GV192" s="21" t="s">
        <v>8</v>
      </c>
      <c r="GX192" s="21" t="s">
        <v>8</v>
      </c>
      <c r="GZ192" s="21" t="s">
        <v>8</v>
      </c>
      <c r="HB192" s="21" t="s">
        <v>8</v>
      </c>
      <c r="HD192" s="21" t="s">
        <v>8</v>
      </c>
      <c r="HF192" s="21" t="s">
        <v>8</v>
      </c>
      <c r="HH192" s="21" t="s">
        <v>8</v>
      </c>
      <c r="HJ192" s="21" t="s">
        <v>8</v>
      </c>
      <c r="HL192" s="21" t="s">
        <v>8</v>
      </c>
      <c r="HN192" s="21" t="s">
        <v>8</v>
      </c>
      <c r="HP192" s="21" t="s">
        <v>8</v>
      </c>
      <c r="HR192" s="21" t="s">
        <v>8</v>
      </c>
      <c r="HT192" s="21" t="s">
        <v>8</v>
      </c>
      <c r="HV192" s="21" t="s">
        <v>8</v>
      </c>
      <c r="HX192" s="21" t="s">
        <v>8</v>
      </c>
      <c r="HZ192" s="21" t="s">
        <v>8</v>
      </c>
      <c r="IB192" s="21" t="s">
        <v>8</v>
      </c>
      <c r="ID192" s="21" t="s">
        <v>8</v>
      </c>
      <c r="IF192" s="21" t="s">
        <v>8</v>
      </c>
      <c r="IH192" s="21" t="s">
        <v>8</v>
      </c>
      <c r="IJ192" s="21" t="s">
        <v>8</v>
      </c>
      <c r="IL192" s="21" t="s">
        <v>8</v>
      </c>
      <c r="IN192" s="21" t="s">
        <v>8</v>
      </c>
      <c r="IP192" s="21" t="s">
        <v>8</v>
      </c>
      <c r="IR192" s="21" t="s">
        <v>8</v>
      </c>
      <c r="IT192" s="21" t="s">
        <v>8</v>
      </c>
      <c r="IV192" s="21" t="s">
        <v>8</v>
      </c>
      <c r="IX192" s="21" t="s">
        <v>8</v>
      </c>
      <c r="IZ192" s="21" t="s">
        <v>8</v>
      </c>
      <c r="JB192" s="21" t="s">
        <v>8</v>
      </c>
      <c r="JD192" s="21" t="s">
        <v>8</v>
      </c>
      <c r="JF192" s="21" t="s">
        <v>8</v>
      </c>
      <c r="JH192" s="21" t="s">
        <v>8</v>
      </c>
      <c r="JJ192" s="21" t="s">
        <v>8</v>
      </c>
      <c r="JL192" s="21" t="s">
        <v>8</v>
      </c>
      <c r="JN192" s="21" t="s">
        <v>8</v>
      </c>
      <c r="JP192" s="21" t="s">
        <v>8</v>
      </c>
      <c r="JR192" s="21" t="s">
        <v>8</v>
      </c>
      <c r="JT192" s="21" t="s">
        <v>8</v>
      </c>
      <c r="JV192" s="21" t="s">
        <v>8</v>
      </c>
      <c r="JX192" s="21" t="s">
        <v>8</v>
      </c>
      <c r="JZ192" s="21" t="s">
        <v>8</v>
      </c>
      <c r="KB192" s="21" t="s">
        <v>8</v>
      </c>
      <c r="KD192" s="21" t="s">
        <v>8</v>
      </c>
      <c r="KF192" s="21" t="s">
        <v>8</v>
      </c>
      <c r="KH192" s="21" t="s">
        <v>8</v>
      </c>
      <c r="KJ192" s="21" t="s">
        <v>8</v>
      </c>
      <c r="KL192" s="21" t="s">
        <v>8</v>
      </c>
      <c r="KN192" s="21" t="s">
        <v>8</v>
      </c>
      <c r="KP192" s="21" t="s">
        <v>8</v>
      </c>
      <c r="KR192" s="21" t="s">
        <v>8</v>
      </c>
      <c r="KT192" s="21" t="s">
        <v>8</v>
      </c>
      <c r="KV192" s="21" t="s">
        <v>8</v>
      </c>
      <c r="KX192" s="21" t="s">
        <v>8</v>
      </c>
      <c r="KZ192" s="21" t="s">
        <v>8</v>
      </c>
      <c r="LB192" s="21" t="s">
        <v>8</v>
      </c>
      <c r="LD192" s="21" t="s">
        <v>8</v>
      </c>
      <c r="LF192" s="21" t="s">
        <v>8</v>
      </c>
      <c r="LH192" s="21" t="s">
        <v>8</v>
      </c>
      <c r="LJ192" s="21" t="s">
        <v>8</v>
      </c>
      <c r="LL192" s="21" t="s">
        <v>8</v>
      </c>
      <c r="LN192" s="21" t="s">
        <v>8</v>
      </c>
      <c r="LP192" s="21" t="s">
        <v>8</v>
      </c>
      <c r="LR192" s="21" t="s">
        <v>8</v>
      </c>
      <c r="LT192" s="21" t="s">
        <v>8</v>
      </c>
      <c r="LV192" s="21" t="s">
        <v>8</v>
      </c>
      <c r="LX192" s="21" t="s">
        <v>8</v>
      </c>
      <c r="LZ192" s="21" t="s">
        <v>8</v>
      </c>
      <c r="MB192" s="21" t="s">
        <v>8</v>
      </c>
      <c r="MD192" s="21" t="s">
        <v>8</v>
      </c>
      <c r="MF192" s="21" t="s">
        <v>8</v>
      </c>
      <c r="MH192" s="21" t="s">
        <v>8</v>
      </c>
      <c r="MJ192" s="21" t="s">
        <v>8</v>
      </c>
      <c r="ML192" s="21" t="s">
        <v>8</v>
      </c>
      <c r="MN192" s="21" t="s">
        <v>8</v>
      </c>
      <c r="MP192" s="21" t="s">
        <v>8</v>
      </c>
      <c r="MR192" s="21" t="s">
        <v>8</v>
      </c>
      <c r="MT192" s="21" t="s">
        <v>8</v>
      </c>
      <c r="MV192" s="21" t="s">
        <v>8</v>
      </c>
      <c r="MX192" s="21" t="s">
        <v>8</v>
      </c>
      <c r="MZ192" s="21" t="s">
        <v>8</v>
      </c>
      <c r="NB192" s="21" t="s">
        <v>8</v>
      </c>
      <c r="ND192" s="21" t="s">
        <v>8</v>
      </c>
      <c r="NF192" s="21" t="s">
        <v>8</v>
      </c>
      <c r="NH192" s="21" t="s">
        <v>8</v>
      </c>
      <c r="NJ192" s="21" t="s">
        <v>8</v>
      </c>
      <c r="NL192" s="21" t="s">
        <v>8</v>
      </c>
      <c r="NN192" s="21" t="s">
        <v>8</v>
      </c>
      <c r="NP192" s="21" t="s">
        <v>8</v>
      </c>
      <c r="NR192" s="21" t="s">
        <v>8</v>
      </c>
      <c r="NT192" s="21" t="s">
        <v>8</v>
      </c>
      <c r="NV192" s="21" t="s">
        <v>8</v>
      </c>
      <c r="NX192" s="21" t="s">
        <v>8</v>
      </c>
      <c r="NZ192" s="21" t="s">
        <v>8</v>
      </c>
      <c r="OB192" s="21" t="s">
        <v>8</v>
      </c>
      <c r="OD192" s="21" t="s">
        <v>8</v>
      </c>
      <c r="OF192" s="21" t="s">
        <v>8</v>
      </c>
      <c r="OH192" s="21" t="s">
        <v>8</v>
      </c>
      <c r="OJ192" s="21" t="s">
        <v>8</v>
      </c>
      <c r="OL192" s="21" t="s">
        <v>8</v>
      </c>
      <c r="ON192" s="21" t="s">
        <v>8</v>
      </c>
      <c r="OP192" s="21" t="s">
        <v>8</v>
      </c>
      <c r="OR192" s="21" t="s">
        <v>8</v>
      </c>
      <c r="OT192" s="21" t="s">
        <v>8</v>
      </c>
      <c r="OV192" s="21" t="s">
        <v>8</v>
      </c>
      <c r="OX192" s="21" t="s">
        <v>8</v>
      </c>
      <c r="OZ192" s="21" t="s">
        <v>8</v>
      </c>
      <c r="PB192" s="21" t="s">
        <v>8</v>
      </c>
      <c r="PD192" s="21" t="s">
        <v>8</v>
      </c>
      <c r="PF192" s="21" t="s">
        <v>8</v>
      </c>
      <c r="PH192" s="21" t="s">
        <v>8</v>
      </c>
      <c r="PJ192" s="21" t="s">
        <v>8</v>
      </c>
      <c r="PL192" s="21" t="s">
        <v>8</v>
      </c>
      <c r="PN192" s="21" t="s">
        <v>8</v>
      </c>
      <c r="PP192" s="21" t="s">
        <v>8</v>
      </c>
      <c r="PR192" s="21" t="s">
        <v>8</v>
      </c>
      <c r="PT192" s="21" t="s">
        <v>8</v>
      </c>
      <c r="PV192" s="21" t="s">
        <v>8</v>
      </c>
      <c r="PX192" s="21" t="s">
        <v>8</v>
      </c>
      <c r="PZ192" s="21" t="s">
        <v>8</v>
      </c>
      <c r="QB192" s="21" t="s">
        <v>8</v>
      </c>
      <c r="QD192" s="21" t="s">
        <v>8</v>
      </c>
      <c r="QF192" s="21" t="s">
        <v>8</v>
      </c>
      <c r="QH192" s="21" t="s">
        <v>8</v>
      </c>
      <c r="QJ192" s="21" t="s">
        <v>8</v>
      </c>
      <c r="QL192" s="21" t="s">
        <v>8</v>
      </c>
      <c r="QN192" s="21" t="s">
        <v>8</v>
      </c>
      <c r="QP192" s="21" t="s">
        <v>8</v>
      </c>
      <c r="QR192" s="21" t="s">
        <v>8</v>
      </c>
      <c r="QT192" s="21" t="s">
        <v>8</v>
      </c>
      <c r="QV192" s="21" t="s">
        <v>8</v>
      </c>
      <c r="QX192" s="21" t="s">
        <v>8</v>
      </c>
      <c r="QZ192" s="21" t="s">
        <v>8</v>
      </c>
      <c r="RB192" s="21" t="s">
        <v>8</v>
      </c>
      <c r="RD192" s="21" t="s">
        <v>8</v>
      </c>
      <c r="RF192" s="21" t="s">
        <v>8</v>
      </c>
      <c r="RH192" s="21" t="s">
        <v>8</v>
      </c>
      <c r="RJ192" s="21" t="s">
        <v>8</v>
      </c>
      <c r="RL192" s="21" t="s">
        <v>8</v>
      </c>
      <c r="RN192" s="21" t="s">
        <v>8</v>
      </c>
      <c r="RP192" s="21" t="s">
        <v>8</v>
      </c>
      <c r="RR192" s="21" t="s">
        <v>8</v>
      </c>
      <c r="RT192" s="21" t="s">
        <v>8</v>
      </c>
      <c r="RV192" s="21" t="s">
        <v>8</v>
      </c>
      <c r="RX192" s="21" t="s">
        <v>8</v>
      </c>
      <c r="RZ192" s="21" t="s">
        <v>8</v>
      </c>
      <c r="SB192" s="21" t="s">
        <v>8</v>
      </c>
      <c r="SD192" s="21" t="s">
        <v>8</v>
      </c>
      <c r="SF192" s="21" t="s">
        <v>8</v>
      </c>
      <c r="SH192" s="21" t="s">
        <v>8</v>
      </c>
      <c r="SJ192" s="21" t="s">
        <v>8</v>
      </c>
      <c r="SL192" s="21" t="s">
        <v>8</v>
      </c>
      <c r="SN192" s="21" t="s">
        <v>8</v>
      </c>
      <c r="SP192" s="21" t="s">
        <v>8</v>
      </c>
      <c r="SR192" s="21" t="s">
        <v>8</v>
      </c>
      <c r="ST192" s="21" t="s">
        <v>8</v>
      </c>
      <c r="SV192" s="21" t="s">
        <v>8</v>
      </c>
      <c r="SX192" s="21" t="s">
        <v>8</v>
      </c>
      <c r="SZ192" s="21" t="s">
        <v>8</v>
      </c>
      <c r="TB192" s="21" t="s">
        <v>8</v>
      </c>
      <c r="TD192" s="21" t="s">
        <v>8</v>
      </c>
      <c r="TF192" s="21" t="s">
        <v>8</v>
      </c>
      <c r="TH192" s="21" t="s">
        <v>8</v>
      </c>
      <c r="TJ192" s="21" t="s">
        <v>8</v>
      </c>
      <c r="TL192" s="21" t="s">
        <v>8</v>
      </c>
      <c r="TN192" s="21" t="s">
        <v>8</v>
      </c>
      <c r="TP192" s="21" t="s">
        <v>8</v>
      </c>
      <c r="TR192" s="21" t="s">
        <v>8</v>
      </c>
      <c r="TT192" s="21" t="s">
        <v>8</v>
      </c>
      <c r="TV192" s="21" t="s">
        <v>8</v>
      </c>
      <c r="TX192" s="21" t="s">
        <v>8</v>
      </c>
      <c r="TZ192" s="21" t="s">
        <v>8</v>
      </c>
      <c r="UB192" s="21" t="s">
        <v>8</v>
      </c>
      <c r="UD192" s="21" t="s">
        <v>8</v>
      </c>
      <c r="UF192" s="21" t="s">
        <v>8</v>
      </c>
      <c r="UH192" s="21" t="s">
        <v>8</v>
      </c>
      <c r="UJ192" s="21" t="s">
        <v>8</v>
      </c>
      <c r="UL192" s="21" t="s">
        <v>8</v>
      </c>
      <c r="UN192" s="21" t="s">
        <v>8</v>
      </c>
      <c r="UP192" s="21" t="s">
        <v>8</v>
      </c>
      <c r="UR192" s="21" t="s">
        <v>8</v>
      </c>
      <c r="UT192" s="21" t="s">
        <v>8</v>
      </c>
      <c r="UV192" s="21" t="s">
        <v>8</v>
      </c>
      <c r="UX192" s="21" t="s">
        <v>8</v>
      </c>
      <c r="UZ192" s="21" t="s">
        <v>8</v>
      </c>
      <c r="VB192" s="21" t="s">
        <v>8</v>
      </c>
      <c r="VD192" s="21" t="s">
        <v>8</v>
      </c>
      <c r="VF192" s="21" t="s">
        <v>8</v>
      </c>
      <c r="VH192" s="21" t="s">
        <v>8</v>
      </c>
      <c r="VJ192" s="21" t="s">
        <v>8</v>
      </c>
      <c r="VL192" s="21" t="s">
        <v>8</v>
      </c>
      <c r="VN192" s="21" t="s">
        <v>8</v>
      </c>
      <c r="VP192" s="21" t="s">
        <v>8</v>
      </c>
      <c r="VR192" s="21" t="s">
        <v>8</v>
      </c>
      <c r="VT192" s="21" t="s">
        <v>8</v>
      </c>
      <c r="VV192" s="21" t="s">
        <v>8</v>
      </c>
      <c r="VX192" s="21" t="s">
        <v>8</v>
      </c>
      <c r="VZ192" s="21" t="s">
        <v>8</v>
      </c>
      <c r="WB192" s="21" t="s">
        <v>8</v>
      </c>
      <c r="WD192" s="21" t="s">
        <v>8</v>
      </c>
      <c r="WF192" s="21" t="s">
        <v>8</v>
      </c>
      <c r="WH192" s="21" t="s">
        <v>8</v>
      </c>
      <c r="WJ192" s="21" t="s">
        <v>8</v>
      </c>
      <c r="WL192" s="21" t="s">
        <v>8</v>
      </c>
      <c r="WN192" s="21" t="s">
        <v>8</v>
      </c>
      <c r="WP192" s="21" t="s">
        <v>8</v>
      </c>
      <c r="WR192" s="21" t="s">
        <v>8</v>
      </c>
      <c r="WT192" s="21" t="s">
        <v>8</v>
      </c>
      <c r="WV192" s="21" t="s">
        <v>8</v>
      </c>
      <c r="WX192" s="21" t="s">
        <v>8</v>
      </c>
      <c r="WZ192" s="21" t="s">
        <v>8</v>
      </c>
      <c r="XB192" s="21" t="s">
        <v>8</v>
      </c>
      <c r="XD192" s="21" t="s">
        <v>8</v>
      </c>
      <c r="XF192" s="21" t="s">
        <v>8</v>
      </c>
      <c r="XH192" s="21" t="s">
        <v>8</v>
      </c>
      <c r="XJ192" s="21" t="s">
        <v>8</v>
      </c>
      <c r="XL192" s="21" t="s">
        <v>8</v>
      </c>
      <c r="XN192" s="21" t="s">
        <v>8</v>
      </c>
      <c r="XP192" s="21" t="s">
        <v>8</v>
      </c>
      <c r="XR192" s="21" t="s">
        <v>8</v>
      </c>
      <c r="XT192" s="21" t="s">
        <v>8</v>
      </c>
      <c r="XV192" s="21" t="s">
        <v>8</v>
      </c>
      <c r="XX192" s="21" t="s">
        <v>8</v>
      </c>
      <c r="XZ192" s="21" t="s">
        <v>8</v>
      </c>
      <c r="YB192" s="21" t="s">
        <v>8</v>
      </c>
      <c r="YD192" s="21" t="s">
        <v>8</v>
      </c>
      <c r="YF192" s="21" t="s">
        <v>8</v>
      </c>
      <c r="YH192" s="21" t="s">
        <v>8</v>
      </c>
      <c r="YJ192" s="21" t="s">
        <v>8</v>
      </c>
      <c r="YL192" s="21" t="s">
        <v>8</v>
      </c>
      <c r="YN192" s="21" t="s">
        <v>8</v>
      </c>
      <c r="YP192" s="21" t="s">
        <v>8</v>
      </c>
      <c r="YR192" s="21" t="s">
        <v>8</v>
      </c>
      <c r="YT192" s="21" t="s">
        <v>8</v>
      </c>
      <c r="YV192" s="21" t="s">
        <v>8</v>
      </c>
      <c r="YX192" s="21" t="s">
        <v>8</v>
      </c>
      <c r="YZ192" s="21" t="s">
        <v>8</v>
      </c>
      <c r="ZB192" s="21" t="s">
        <v>8</v>
      </c>
      <c r="ZD192" s="21" t="s">
        <v>8</v>
      </c>
      <c r="ZF192" s="21" t="s">
        <v>8</v>
      </c>
      <c r="ZH192" s="21" t="s">
        <v>8</v>
      </c>
      <c r="ZJ192" s="21" t="s">
        <v>8</v>
      </c>
      <c r="ZL192" s="21" t="s">
        <v>8</v>
      </c>
      <c r="ZN192" s="21" t="s">
        <v>8</v>
      </c>
      <c r="ZP192" s="21" t="s">
        <v>8</v>
      </c>
      <c r="ZR192" s="21" t="s">
        <v>8</v>
      </c>
      <c r="ZT192" s="21" t="s">
        <v>8</v>
      </c>
      <c r="ZV192" s="21" t="s">
        <v>8</v>
      </c>
      <c r="ZX192" s="21" t="s">
        <v>8</v>
      </c>
      <c r="ZZ192" s="21" t="s">
        <v>8</v>
      </c>
      <c r="AAB192" s="21" t="s">
        <v>8</v>
      </c>
      <c r="AAD192" s="21" t="s">
        <v>8</v>
      </c>
      <c r="AAF192" s="21" t="s">
        <v>8</v>
      </c>
      <c r="AAH192" s="21" t="s">
        <v>8</v>
      </c>
      <c r="AAJ192" s="21" t="s">
        <v>8</v>
      </c>
      <c r="AAL192" s="21" t="s">
        <v>8</v>
      </c>
      <c r="AAN192" s="21" t="s">
        <v>8</v>
      </c>
      <c r="AAP192" s="21" t="s">
        <v>8</v>
      </c>
      <c r="AAR192" s="21" t="s">
        <v>8</v>
      </c>
      <c r="AAT192" s="21" t="s">
        <v>8</v>
      </c>
      <c r="AAV192" s="21" t="s">
        <v>8</v>
      </c>
      <c r="AAX192" s="21" t="s">
        <v>8</v>
      </c>
      <c r="AAZ192" s="21" t="s">
        <v>8</v>
      </c>
      <c r="ABB192" s="21" t="s">
        <v>8</v>
      </c>
      <c r="ABD192" s="21" t="s">
        <v>8</v>
      </c>
      <c r="ABF192" s="21" t="s">
        <v>8</v>
      </c>
      <c r="ABH192" s="21" t="s">
        <v>8</v>
      </c>
      <c r="ABJ192" s="21" t="s">
        <v>8</v>
      </c>
      <c r="ABL192" s="21" t="s">
        <v>8</v>
      </c>
      <c r="ABN192" s="21" t="s">
        <v>8</v>
      </c>
      <c r="ABP192" s="21" t="s">
        <v>8</v>
      </c>
      <c r="ABR192" s="21" t="s">
        <v>8</v>
      </c>
      <c r="ABT192" s="21" t="s">
        <v>8</v>
      </c>
      <c r="ABV192" s="21" t="s">
        <v>8</v>
      </c>
      <c r="ABX192" s="21" t="s">
        <v>8</v>
      </c>
      <c r="ABZ192" s="21" t="s">
        <v>8</v>
      </c>
      <c r="ACB192" s="21" t="s">
        <v>8</v>
      </c>
      <c r="ACD192" s="21" t="s">
        <v>8</v>
      </c>
      <c r="ACF192" s="21" t="s">
        <v>8</v>
      </c>
      <c r="ACH192" s="21" t="s">
        <v>8</v>
      </c>
      <c r="ACJ192" s="21" t="s">
        <v>8</v>
      </c>
      <c r="ACL192" s="21" t="s">
        <v>8</v>
      </c>
      <c r="ACN192" s="21" t="s">
        <v>8</v>
      </c>
      <c r="ACP192" s="21" t="s">
        <v>8</v>
      </c>
      <c r="ACR192" s="21" t="s">
        <v>8</v>
      </c>
      <c r="ACT192" s="21" t="s">
        <v>8</v>
      </c>
      <c r="ACV192" s="21" t="s">
        <v>8</v>
      </c>
      <c r="ACX192" s="21" t="s">
        <v>8</v>
      </c>
      <c r="ACZ192" s="21" t="s">
        <v>8</v>
      </c>
      <c r="ADB192" s="21" t="s">
        <v>8</v>
      </c>
      <c r="ADD192" s="21" t="s">
        <v>8</v>
      </c>
      <c r="ADF192" s="21" t="s">
        <v>8</v>
      </c>
      <c r="ADH192" s="21" t="s">
        <v>8</v>
      </c>
      <c r="ADJ192" s="21" t="s">
        <v>8</v>
      </c>
      <c r="ADL192" s="21" t="s">
        <v>8</v>
      </c>
      <c r="ADN192" s="21" t="s">
        <v>8</v>
      </c>
      <c r="ADP192" s="21" t="s">
        <v>8</v>
      </c>
      <c r="ADR192" s="21" t="s">
        <v>8</v>
      </c>
      <c r="ADT192" s="21" t="s">
        <v>8</v>
      </c>
      <c r="ADV192" s="21" t="s">
        <v>8</v>
      </c>
      <c r="ADX192" s="21" t="s">
        <v>8</v>
      </c>
      <c r="ADZ192" s="21" t="s">
        <v>8</v>
      </c>
      <c r="AEB192" s="21" t="s">
        <v>8</v>
      </c>
      <c r="AED192" s="21" t="s">
        <v>8</v>
      </c>
      <c r="AEF192" s="21" t="s">
        <v>8</v>
      </c>
      <c r="AEH192" s="21" t="s">
        <v>8</v>
      </c>
      <c r="AEJ192" s="21" t="s">
        <v>8</v>
      </c>
      <c r="AEL192" s="21" t="s">
        <v>8</v>
      </c>
      <c r="AEN192" s="21" t="s">
        <v>8</v>
      </c>
      <c r="AEP192" s="21" t="s">
        <v>8</v>
      </c>
      <c r="AER192" s="21" t="s">
        <v>8</v>
      </c>
      <c r="AET192" s="21" t="s">
        <v>8</v>
      </c>
      <c r="AEV192" s="21" t="s">
        <v>8</v>
      </c>
      <c r="AEX192" s="21" t="s">
        <v>8</v>
      </c>
      <c r="AEZ192" s="21" t="s">
        <v>8</v>
      </c>
      <c r="AFB192" s="21" t="s">
        <v>8</v>
      </c>
      <c r="AFD192" s="21" t="s">
        <v>8</v>
      </c>
      <c r="AFF192" s="21" t="s">
        <v>8</v>
      </c>
      <c r="AFH192" s="21" t="s">
        <v>8</v>
      </c>
      <c r="AFJ192" s="21" t="s">
        <v>8</v>
      </c>
      <c r="AFL192" s="21" t="s">
        <v>8</v>
      </c>
      <c r="AFN192" s="21" t="s">
        <v>8</v>
      </c>
      <c r="AFP192" s="21" t="s">
        <v>8</v>
      </c>
      <c r="AFR192" s="21" t="s">
        <v>8</v>
      </c>
      <c r="AFT192" s="21" t="s">
        <v>8</v>
      </c>
      <c r="AFV192" s="21" t="s">
        <v>8</v>
      </c>
      <c r="AFX192" s="21" t="s">
        <v>8</v>
      </c>
      <c r="AFZ192" s="21" t="s">
        <v>8</v>
      </c>
      <c r="AGB192" s="21" t="s">
        <v>8</v>
      </c>
      <c r="AGD192" s="21" t="s">
        <v>8</v>
      </c>
      <c r="AGF192" s="21" t="s">
        <v>8</v>
      </c>
      <c r="AGH192" s="21" t="s">
        <v>8</v>
      </c>
      <c r="AGJ192" s="21" t="s">
        <v>8</v>
      </c>
      <c r="AGL192" s="21" t="s">
        <v>8</v>
      </c>
      <c r="AGN192" s="21" t="s">
        <v>8</v>
      </c>
      <c r="AGP192" s="21" t="s">
        <v>8</v>
      </c>
      <c r="AGR192" s="21" t="s">
        <v>8</v>
      </c>
      <c r="AGT192" s="21" t="s">
        <v>8</v>
      </c>
      <c r="AGV192" s="21" t="s">
        <v>8</v>
      </c>
      <c r="AGX192" s="21" t="s">
        <v>8</v>
      </c>
      <c r="AGZ192" s="21" t="s">
        <v>8</v>
      </c>
      <c r="AHB192" s="21" t="s">
        <v>8</v>
      </c>
      <c r="AHD192" s="21" t="s">
        <v>8</v>
      </c>
      <c r="AHF192" s="21" t="s">
        <v>8</v>
      </c>
      <c r="AHH192" s="21" t="s">
        <v>8</v>
      </c>
      <c r="AHJ192" s="21" t="s">
        <v>8</v>
      </c>
      <c r="AHL192" s="21" t="s">
        <v>8</v>
      </c>
      <c r="AHN192" s="21" t="s">
        <v>8</v>
      </c>
      <c r="AHP192" s="21" t="s">
        <v>8</v>
      </c>
      <c r="AHR192" s="21" t="s">
        <v>8</v>
      </c>
      <c r="AHT192" s="21" t="s">
        <v>8</v>
      </c>
      <c r="AHV192" s="21" t="s">
        <v>8</v>
      </c>
      <c r="AHX192" s="21" t="s">
        <v>8</v>
      </c>
      <c r="AHZ192" s="21" t="s">
        <v>8</v>
      </c>
      <c r="AIB192" s="21" t="s">
        <v>8</v>
      </c>
      <c r="AID192" s="21" t="s">
        <v>8</v>
      </c>
      <c r="AIF192" s="21" t="s">
        <v>8</v>
      </c>
      <c r="AIH192" s="21" t="s">
        <v>8</v>
      </c>
      <c r="AIJ192" s="21" t="s">
        <v>8</v>
      </c>
      <c r="AIL192" s="21" t="s">
        <v>8</v>
      </c>
      <c r="AIN192" s="21" t="s">
        <v>8</v>
      </c>
      <c r="AIP192" s="21" t="s">
        <v>8</v>
      </c>
      <c r="AIR192" s="21" t="s">
        <v>8</v>
      </c>
      <c r="AIT192" s="21" t="s">
        <v>8</v>
      </c>
      <c r="AIV192" s="21" t="s">
        <v>8</v>
      </c>
      <c r="AIX192" s="21" t="s">
        <v>8</v>
      </c>
      <c r="AIZ192" s="21" t="s">
        <v>8</v>
      </c>
      <c r="AJB192" s="21" t="s">
        <v>8</v>
      </c>
      <c r="AJD192" s="21" t="s">
        <v>8</v>
      </c>
      <c r="AJF192" s="21" t="s">
        <v>8</v>
      </c>
      <c r="AJH192" s="21" t="s">
        <v>8</v>
      </c>
      <c r="AJJ192" s="21" t="s">
        <v>8</v>
      </c>
      <c r="AJL192" s="21" t="s">
        <v>8</v>
      </c>
      <c r="AJN192" s="21" t="s">
        <v>8</v>
      </c>
      <c r="AJP192" s="21" t="s">
        <v>8</v>
      </c>
      <c r="AJR192" s="21" t="s">
        <v>8</v>
      </c>
      <c r="AJT192" s="21" t="s">
        <v>8</v>
      </c>
      <c r="AJV192" s="21" t="s">
        <v>8</v>
      </c>
      <c r="AJX192" s="21" t="s">
        <v>8</v>
      </c>
      <c r="AJZ192" s="21" t="s">
        <v>8</v>
      </c>
      <c r="AKB192" s="21" t="s">
        <v>8</v>
      </c>
      <c r="AKD192" s="21" t="s">
        <v>8</v>
      </c>
      <c r="AKF192" s="21" t="s">
        <v>8</v>
      </c>
      <c r="AKH192" s="21" t="s">
        <v>8</v>
      </c>
      <c r="AKJ192" s="21" t="s">
        <v>8</v>
      </c>
      <c r="AKL192" s="21" t="s">
        <v>8</v>
      </c>
      <c r="AKN192" s="21" t="s">
        <v>8</v>
      </c>
      <c r="AKP192" s="21" t="s">
        <v>8</v>
      </c>
      <c r="AKR192" s="21" t="s">
        <v>8</v>
      </c>
      <c r="AKT192" s="21" t="s">
        <v>8</v>
      </c>
      <c r="AKV192" s="21" t="s">
        <v>8</v>
      </c>
      <c r="AKX192" s="21" t="s">
        <v>8</v>
      </c>
      <c r="AKZ192" s="21" t="s">
        <v>8</v>
      </c>
      <c r="ALB192" s="21" t="s">
        <v>8</v>
      </c>
      <c r="ALD192" s="21" t="s">
        <v>8</v>
      </c>
      <c r="ALF192" s="21" t="s">
        <v>8</v>
      </c>
      <c r="ALH192" s="21" t="s">
        <v>8</v>
      </c>
      <c r="ALJ192" s="21" t="s">
        <v>8</v>
      </c>
      <c r="ALL192" s="21" t="s">
        <v>8</v>
      </c>
      <c r="ALN192" s="21" t="s">
        <v>8</v>
      </c>
      <c r="ALP192" s="21" t="s">
        <v>8</v>
      </c>
      <c r="ALR192" s="21" t="s">
        <v>8</v>
      </c>
      <c r="ALT192" s="21" t="s">
        <v>8</v>
      </c>
      <c r="ALV192" s="21" t="s">
        <v>8</v>
      </c>
      <c r="ALX192" s="21" t="s">
        <v>8</v>
      </c>
      <c r="ALZ192" s="21" t="s">
        <v>8</v>
      </c>
      <c r="AMB192" s="21" t="s">
        <v>8</v>
      </c>
      <c r="AMD192" s="21" t="s">
        <v>8</v>
      </c>
      <c r="AMF192" s="21" t="s">
        <v>8</v>
      </c>
      <c r="AMH192" s="21" t="s">
        <v>8</v>
      </c>
      <c r="AMJ192" s="21" t="s">
        <v>8</v>
      </c>
      <c r="AML192" s="21" t="s">
        <v>8</v>
      </c>
      <c r="AMN192" s="21" t="s">
        <v>8</v>
      </c>
      <c r="AMP192" s="21" t="s">
        <v>8</v>
      </c>
      <c r="AMR192" s="21" t="s">
        <v>8</v>
      </c>
      <c r="AMT192" s="21" t="s">
        <v>8</v>
      </c>
      <c r="AMV192" s="21" t="s">
        <v>8</v>
      </c>
      <c r="AMX192" s="21" t="s">
        <v>8</v>
      </c>
      <c r="AMZ192" s="21" t="s">
        <v>8</v>
      </c>
      <c r="ANB192" s="21" t="s">
        <v>8</v>
      </c>
      <c r="AND192" s="21" t="s">
        <v>8</v>
      </c>
      <c r="ANF192" s="21" t="s">
        <v>8</v>
      </c>
      <c r="ANH192" s="21" t="s">
        <v>8</v>
      </c>
      <c r="ANJ192" s="21" t="s">
        <v>8</v>
      </c>
      <c r="ANL192" s="21" t="s">
        <v>8</v>
      </c>
      <c r="ANN192" s="21" t="s">
        <v>8</v>
      </c>
      <c r="ANP192" s="21" t="s">
        <v>8</v>
      </c>
      <c r="ANR192" s="21" t="s">
        <v>8</v>
      </c>
      <c r="ANT192" s="21" t="s">
        <v>8</v>
      </c>
      <c r="ANV192" s="21" t="s">
        <v>8</v>
      </c>
      <c r="ANX192" s="21" t="s">
        <v>8</v>
      </c>
      <c r="ANZ192" s="21" t="s">
        <v>8</v>
      </c>
      <c r="AOB192" s="21" t="s">
        <v>8</v>
      </c>
      <c r="AOD192" s="21" t="s">
        <v>8</v>
      </c>
      <c r="AOF192" s="21" t="s">
        <v>8</v>
      </c>
      <c r="AOH192" s="21" t="s">
        <v>8</v>
      </c>
      <c r="AOJ192" s="21" t="s">
        <v>8</v>
      </c>
      <c r="AOL192" s="21" t="s">
        <v>8</v>
      </c>
      <c r="AON192" s="21" t="s">
        <v>8</v>
      </c>
      <c r="AOP192" s="21" t="s">
        <v>8</v>
      </c>
      <c r="AOR192" s="21" t="s">
        <v>8</v>
      </c>
      <c r="AOT192" s="21" t="s">
        <v>8</v>
      </c>
      <c r="AOV192" s="21" t="s">
        <v>8</v>
      </c>
      <c r="AOX192" s="21" t="s">
        <v>8</v>
      </c>
      <c r="AOZ192" s="21" t="s">
        <v>8</v>
      </c>
      <c r="APB192" s="21" t="s">
        <v>8</v>
      </c>
      <c r="APD192" s="21" t="s">
        <v>8</v>
      </c>
      <c r="APF192" s="21" t="s">
        <v>8</v>
      </c>
      <c r="APH192" s="21" t="s">
        <v>8</v>
      </c>
      <c r="APJ192" s="21" t="s">
        <v>8</v>
      </c>
      <c r="APL192" s="21" t="s">
        <v>8</v>
      </c>
      <c r="APN192" s="21" t="s">
        <v>8</v>
      </c>
      <c r="APP192" s="21" t="s">
        <v>8</v>
      </c>
      <c r="APR192" s="21" t="s">
        <v>8</v>
      </c>
      <c r="APT192" s="21" t="s">
        <v>8</v>
      </c>
      <c r="APV192" s="21" t="s">
        <v>8</v>
      </c>
      <c r="APX192" s="21" t="s">
        <v>8</v>
      </c>
      <c r="APZ192" s="21" t="s">
        <v>8</v>
      </c>
      <c r="AQB192" s="21" t="s">
        <v>8</v>
      </c>
      <c r="AQD192" s="21" t="s">
        <v>8</v>
      </c>
      <c r="AQF192" s="21" t="s">
        <v>8</v>
      </c>
      <c r="AQH192" s="21" t="s">
        <v>8</v>
      </c>
      <c r="AQJ192" s="21" t="s">
        <v>8</v>
      </c>
      <c r="AQL192" s="21" t="s">
        <v>8</v>
      </c>
      <c r="AQN192" s="21" t="s">
        <v>8</v>
      </c>
      <c r="AQP192" s="21" t="s">
        <v>8</v>
      </c>
      <c r="AQR192" s="21" t="s">
        <v>8</v>
      </c>
      <c r="AQT192" s="21" t="s">
        <v>8</v>
      </c>
      <c r="AQV192" s="21" t="s">
        <v>8</v>
      </c>
      <c r="AQX192" s="21" t="s">
        <v>8</v>
      </c>
      <c r="AQZ192" s="21" t="s">
        <v>8</v>
      </c>
      <c r="ARB192" s="21" t="s">
        <v>8</v>
      </c>
      <c r="ARD192" s="21" t="s">
        <v>8</v>
      </c>
      <c r="ARF192" s="21" t="s">
        <v>8</v>
      </c>
      <c r="ARH192" s="21" t="s">
        <v>8</v>
      </c>
      <c r="ARJ192" s="21" t="s">
        <v>8</v>
      </c>
      <c r="ARL192" s="21" t="s">
        <v>8</v>
      </c>
      <c r="ARN192" s="21" t="s">
        <v>8</v>
      </c>
      <c r="ARP192" s="21" t="s">
        <v>8</v>
      </c>
      <c r="ARR192" s="21" t="s">
        <v>8</v>
      </c>
      <c r="ART192" s="21" t="s">
        <v>8</v>
      </c>
      <c r="ARV192" s="21" t="s">
        <v>8</v>
      </c>
      <c r="ARX192" s="21" t="s">
        <v>8</v>
      </c>
      <c r="ARZ192" s="21" t="s">
        <v>8</v>
      </c>
      <c r="ASB192" s="21" t="s">
        <v>8</v>
      </c>
      <c r="ASD192" s="21" t="s">
        <v>8</v>
      </c>
      <c r="ASF192" s="21" t="s">
        <v>8</v>
      </c>
      <c r="ASH192" s="21" t="s">
        <v>8</v>
      </c>
      <c r="ASJ192" s="21" t="s">
        <v>8</v>
      </c>
      <c r="ASL192" s="21" t="s">
        <v>8</v>
      </c>
      <c r="ASN192" s="21" t="s">
        <v>8</v>
      </c>
      <c r="ASP192" s="21" t="s">
        <v>8</v>
      </c>
      <c r="ASR192" s="21" t="s">
        <v>8</v>
      </c>
      <c r="AST192" s="21" t="s">
        <v>8</v>
      </c>
      <c r="ASV192" s="21" t="s">
        <v>8</v>
      </c>
      <c r="ASX192" s="21" t="s">
        <v>8</v>
      </c>
      <c r="ASZ192" s="21" t="s">
        <v>8</v>
      </c>
      <c r="ATB192" s="21" t="s">
        <v>8</v>
      </c>
      <c r="ATD192" s="21" t="s">
        <v>8</v>
      </c>
      <c r="ATF192" s="21" t="s">
        <v>8</v>
      </c>
      <c r="ATH192" s="21" t="s">
        <v>8</v>
      </c>
      <c r="ATJ192" s="21" t="s">
        <v>8</v>
      </c>
      <c r="ATL192" s="21" t="s">
        <v>8</v>
      </c>
      <c r="ATN192" s="21" t="s">
        <v>8</v>
      </c>
      <c r="ATP192" s="21" t="s">
        <v>8</v>
      </c>
      <c r="ATR192" s="21" t="s">
        <v>8</v>
      </c>
      <c r="ATT192" s="21" t="s">
        <v>8</v>
      </c>
      <c r="ATV192" s="21" t="s">
        <v>8</v>
      </c>
      <c r="ATX192" s="21" t="s">
        <v>8</v>
      </c>
      <c r="ATZ192" s="21" t="s">
        <v>8</v>
      </c>
      <c r="AUB192" s="21" t="s">
        <v>8</v>
      </c>
      <c r="AUD192" s="21" t="s">
        <v>8</v>
      </c>
      <c r="AUF192" s="21" t="s">
        <v>8</v>
      </c>
      <c r="AUH192" s="21" t="s">
        <v>8</v>
      </c>
      <c r="AUJ192" s="21" t="s">
        <v>8</v>
      </c>
      <c r="AUL192" s="21" t="s">
        <v>8</v>
      </c>
      <c r="AUN192" s="21" t="s">
        <v>8</v>
      </c>
      <c r="AUP192" s="21" t="s">
        <v>8</v>
      </c>
      <c r="AUR192" s="21" t="s">
        <v>8</v>
      </c>
      <c r="AUT192" s="21" t="s">
        <v>8</v>
      </c>
      <c r="AUV192" s="21" t="s">
        <v>8</v>
      </c>
      <c r="AUX192" s="21" t="s">
        <v>8</v>
      </c>
      <c r="AUZ192" s="21" t="s">
        <v>8</v>
      </c>
      <c r="AVB192" s="21" t="s">
        <v>8</v>
      </c>
      <c r="AVD192" s="21" t="s">
        <v>8</v>
      </c>
      <c r="AVF192" s="21" t="s">
        <v>8</v>
      </c>
      <c r="AVH192" s="21" t="s">
        <v>8</v>
      </c>
      <c r="AVJ192" s="21" t="s">
        <v>8</v>
      </c>
      <c r="AVL192" s="21" t="s">
        <v>8</v>
      </c>
      <c r="AVN192" s="21" t="s">
        <v>8</v>
      </c>
      <c r="AVP192" s="21" t="s">
        <v>8</v>
      </c>
      <c r="AVR192" s="21" t="s">
        <v>8</v>
      </c>
      <c r="AVT192" s="21" t="s">
        <v>8</v>
      </c>
      <c r="AVV192" s="21" t="s">
        <v>8</v>
      </c>
      <c r="AVX192" s="21" t="s">
        <v>8</v>
      </c>
      <c r="AVZ192" s="21" t="s">
        <v>8</v>
      </c>
      <c r="AWB192" s="21" t="s">
        <v>8</v>
      </c>
      <c r="AWD192" s="21" t="s">
        <v>8</v>
      </c>
      <c r="AWF192" s="21" t="s">
        <v>8</v>
      </c>
      <c r="AWH192" s="21" t="s">
        <v>8</v>
      </c>
      <c r="AWJ192" s="21" t="s">
        <v>8</v>
      </c>
      <c r="AWL192" s="21" t="s">
        <v>8</v>
      </c>
      <c r="AWN192" s="21" t="s">
        <v>8</v>
      </c>
      <c r="AWP192" s="21" t="s">
        <v>8</v>
      </c>
      <c r="AWR192" s="21" t="s">
        <v>8</v>
      </c>
      <c r="AWT192" s="21" t="s">
        <v>8</v>
      </c>
      <c r="AWV192" s="21" t="s">
        <v>8</v>
      </c>
      <c r="AWX192" s="21" t="s">
        <v>8</v>
      </c>
      <c r="AWZ192" s="21" t="s">
        <v>8</v>
      </c>
      <c r="AXB192" s="21" t="s">
        <v>8</v>
      </c>
      <c r="AXD192" s="21" t="s">
        <v>8</v>
      </c>
      <c r="AXF192" s="21" t="s">
        <v>8</v>
      </c>
      <c r="AXH192" s="21" t="s">
        <v>8</v>
      </c>
      <c r="AXJ192" s="21" t="s">
        <v>8</v>
      </c>
      <c r="AXL192" s="21" t="s">
        <v>8</v>
      </c>
      <c r="AXN192" s="21" t="s">
        <v>8</v>
      </c>
      <c r="AXP192" s="21" t="s">
        <v>8</v>
      </c>
      <c r="AXR192" s="21" t="s">
        <v>8</v>
      </c>
      <c r="AXT192" s="21" t="s">
        <v>8</v>
      </c>
      <c r="AXV192" s="21" t="s">
        <v>8</v>
      </c>
      <c r="AXX192" s="21" t="s">
        <v>8</v>
      </c>
      <c r="AXZ192" s="21" t="s">
        <v>8</v>
      </c>
      <c r="AYB192" s="21" t="s">
        <v>8</v>
      </c>
      <c r="AYD192" s="21" t="s">
        <v>8</v>
      </c>
      <c r="AYF192" s="21" t="s">
        <v>8</v>
      </c>
      <c r="AYH192" s="21" t="s">
        <v>8</v>
      </c>
      <c r="AYJ192" s="21" t="s">
        <v>8</v>
      </c>
      <c r="AYL192" s="21" t="s">
        <v>8</v>
      </c>
      <c r="AYN192" s="21" t="s">
        <v>8</v>
      </c>
      <c r="AYP192" s="21" t="s">
        <v>8</v>
      </c>
      <c r="AYR192" s="21" t="s">
        <v>8</v>
      </c>
      <c r="AYT192" s="21" t="s">
        <v>8</v>
      </c>
      <c r="AYV192" s="21" t="s">
        <v>8</v>
      </c>
      <c r="AYX192" s="21" t="s">
        <v>8</v>
      </c>
      <c r="AYZ192" s="21" t="s">
        <v>8</v>
      </c>
      <c r="AZB192" s="21" t="s">
        <v>8</v>
      </c>
      <c r="AZD192" s="21" t="s">
        <v>8</v>
      </c>
      <c r="AZF192" s="21" t="s">
        <v>8</v>
      </c>
      <c r="AZH192" s="21" t="s">
        <v>8</v>
      </c>
      <c r="AZJ192" s="21" t="s">
        <v>8</v>
      </c>
      <c r="AZL192" s="21" t="s">
        <v>8</v>
      </c>
      <c r="AZN192" s="21" t="s">
        <v>8</v>
      </c>
      <c r="AZP192" s="21" t="s">
        <v>8</v>
      </c>
      <c r="AZR192" s="21" t="s">
        <v>8</v>
      </c>
      <c r="AZT192" s="21" t="s">
        <v>8</v>
      </c>
      <c r="AZV192" s="21" t="s">
        <v>8</v>
      </c>
      <c r="AZX192" s="21" t="s">
        <v>8</v>
      </c>
      <c r="AZZ192" s="21" t="s">
        <v>8</v>
      </c>
      <c r="BAB192" s="21" t="s">
        <v>8</v>
      </c>
      <c r="BAD192" s="21" t="s">
        <v>8</v>
      </c>
      <c r="BAF192" s="21" t="s">
        <v>8</v>
      </c>
      <c r="BAH192" s="21" t="s">
        <v>8</v>
      </c>
      <c r="BAJ192" s="21" t="s">
        <v>8</v>
      </c>
      <c r="BAL192" s="21" t="s">
        <v>8</v>
      </c>
      <c r="BAN192" s="21" t="s">
        <v>8</v>
      </c>
      <c r="BAP192" s="21" t="s">
        <v>8</v>
      </c>
      <c r="BAR192" s="21" t="s">
        <v>8</v>
      </c>
      <c r="BAT192" s="21" t="s">
        <v>8</v>
      </c>
      <c r="BAV192" s="21" t="s">
        <v>8</v>
      </c>
      <c r="BAX192" s="21" t="s">
        <v>8</v>
      </c>
      <c r="BAZ192" s="21" t="s">
        <v>8</v>
      </c>
      <c r="BBB192" s="21" t="s">
        <v>8</v>
      </c>
      <c r="BBD192" s="21" t="s">
        <v>8</v>
      </c>
      <c r="BBF192" s="21" t="s">
        <v>8</v>
      </c>
      <c r="BBH192" s="21" t="s">
        <v>8</v>
      </c>
      <c r="BBJ192" s="21" t="s">
        <v>8</v>
      </c>
      <c r="BBL192" s="21" t="s">
        <v>8</v>
      </c>
      <c r="BBN192" s="21" t="s">
        <v>8</v>
      </c>
      <c r="BBP192" s="21" t="s">
        <v>8</v>
      </c>
      <c r="BBR192" s="21" t="s">
        <v>8</v>
      </c>
      <c r="BBT192" s="21" t="s">
        <v>8</v>
      </c>
      <c r="BBV192" s="21" t="s">
        <v>8</v>
      </c>
      <c r="BBX192" s="21" t="s">
        <v>8</v>
      </c>
      <c r="BBZ192" s="21" t="s">
        <v>8</v>
      </c>
      <c r="BCB192" s="21" t="s">
        <v>8</v>
      </c>
      <c r="BCD192" s="21" t="s">
        <v>8</v>
      </c>
      <c r="BCF192" s="21" t="s">
        <v>8</v>
      </c>
      <c r="BCH192" s="21" t="s">
        <v>8</v>
      </c>
      <c r="BCJ192" s="21" t="s">
        <v>8</v>
      </c>
      <c r="BCL192" s="21" t="s">
        <v>8</v>
      </c>
      <c r="BCN192" s="21" t="s">
        <v>8</v>
      </c>
      <c r="BCP192" s="21" t="s">
        <v>8</v>
      </c>
      <c r="BCR192" s="21" t="s">
        <v>8</v>
      </c>
      <c r="BCT192" s="21" t="s">
        <v>8</v>
      </c>
      <c r="BCV192" s="21" t="s">
        <v>8</v>
      </c>
      <c r="BCX192" s="21" t="s">
        <v>8</v>
      </c>
      <c r="BCZ192" s="21" t="s">
        <v>8</v>
      </c>
      <c r="BDB192" s="21" t="s">
        <v>8</v>
      </c>
      <c r="BDD192" s="21" t="s">
        <v>8</v>
      </c>
      <c r="BDF192" s="21" t="s">
        <v>8</v>
      </c>
      <c r="BDH192" s="21" t="s">
        <v>8</v>
      </c>
      <c r="BDJ192" s="21" t="s">
        <v>8</v>
      </c>
      <c r="BDL192" s="21" t="s">
        <v>8</v>
      </c>
      <c r="BDN192" s="21" t="s">
        <v>8</v>
      </c>
      <c r="BDP192" s="21" t="s">
        <v>8</v>
      </c>
      <c r="BDR192" s="21" t="s">
        <v>8</v>
      </c>
      <c r="BDT192" s="21" t="s">
        <v>8</v>
      </c>
      <c r="BDV192" s="21" t="s">
        <v>8</v>
      </c>
      <c r="BDX192" s="21" t="s">
        <v>8</v>
      </c>
      <c r="BDZ192" s="21" t="s">
        <v>8</v>
      </c>
      <c r="BEB192" s="21" t="s">
        <v>8</v>
      </c>
      <c r="BED192" s="21" t="s">
        <v>8</v>
      </c>
      <c r="BEF192" s="21" t="s">
        <v>8</v>
      </c>
      <c r="BEH192" s="21" t="s">
        <v>8</v>
      </c>
      <c r="BEJ192" s="21" t="s">
        <v>8</v>
      </c>
      <c r="BEL192" s="21" t="s">
        <v>8</v>
      </c>
      <c r="BEN192" s="21" t="s">
        <v>8</v>
      </c>
      <c r="BEP192" s="21" t="s">
        <v>8</v>
      </c>
      <c r="BER192" s="21" t="s">
        <v>8</v>
      </c>
      <c r="BET192" s="21" t="s">
        <v>8</v>
      </c>
      <c r="BEV192" s="21" t="s">
        <v>8</v>
      </c>
      <c r="BEX192" s="21" t="s">
        <v>8</v>
      </c>
      <c r="BEZ192" s="21" t="s">
        <v>8</v>
      </c>
      <c r="BFB192" s="21" t="s">
        <v>8</v>
      </c>
      <c r="BFD192" s="21" t="s">
        <v>8</v>
      </c>
      <c r="BFF192" s="21" t="s">
        <v>8</v>
      </c>
      <c r="BFH192" s="21" t="s">
        <v>8</v>
      </c>
      <c r="BFJ192" s="21" t="s">
        <v>8</v>
      </c>
      <c r="BFL192" s="21" t="s">
        <v>8</v>
      </c>
      <c r="BFN192" s="21" t="s">
        <v>8</v>
      </c>
      <c r="BFP192" s="21" t="s">
        <v>8</v>
      </c>
      <c r="BFR192" s="21" t="s">
        <v>8</v>
      </c>
      <c r="BFT192" s="21" t="s">
        <v>8</v>
      </c>
      <c r="BFV192" s="21" t="s">
        <v>8</v>
      </c>
      <c r="BFX192" s="21" t="s">
        <v>8</v>
      </c>
      <c r="BFZ192" s="21" t="s">
        <v>8</v>
      </c>
      <c r="BGB192" s="21" t="s">
        <v>8</v>
      </c>
      <c r="BGD192" s="21" t="s">
        <v>8</v>
      </c>
      <c r="BGF192" s="21" t="s">
        <v>8</v>
      </c>
      <c r="BGH192" s="21" t="s">
        <v>8</v>
      </c>
      <c r="BGJ192" s="21" t="s">
        <v>8</v>
      </c>
      <c r="BGL192" s="21" t="s">
        <v>8</v>
      </c>
      <c r="BGN192" s="21" t="s">
        <v>8</v>
      </c>
      <c r="BGP192" s="21" t="s">
        <v>8</v>
      </c>
      <c r="BGR192" s="21" t="s">
        <v>8</v>
      </c>
      <c r="BGT192" s="21" t="s">
        <v>8</v>
      </c>
      <c r="BGV192" s="21" t="s">
        <v>8</v>
      </c>
      <c r="BGX192" s="21" t="s">
        <v>8</v>
      </c>
      <c r="BGZ192" s="21" t="s">
        <v>8</v>
      </c>
      <c r="BHB192" s="21" t="s">
        <v>8</v>
      </c>
      <c r="BHD192" s="21" t="s">
        <v>8</v>
      </c>
      <c r="BHF192" s="21" t="s">
        <v>8</v>
      </c>
      <c r="BHH192" s="21" t="s">
        <v>8</v>
      </c>
      <c r="BHJ192" s="21" t="s">
        <v>8</v>
      </c>
      <c r="BHL192" s="21" t="s">
        <v>8</v>
      </c>
      <c r="BHN192" s="21" t="s">
        <v>8</v>
      </c>
      <c r="BHP192" s="21" t="s">
        <v>8</v>
      </c>
      <c r="BHR192" s="21" t="s">
        <v>8</v>
      </c>
      <c r="BHT192" s="21" t="s">
        <v>8</v>
      </c>
      <c r="BHV192" s="21" t="s">
        <v>8</v>
      </c>
      <c r="BHX192" s="21" t="s">
        <v>8</v>
      </c>
      <c r="BHZ192" s="21" t="s">
        <v>8</v>
      </c>
      <c r="BIB192" s="21" t="s">
        <v>8</v>
      </c>
      <c r="BID192" s="21" t="s">
        <v>8</v>
      </c>
      <c r="BIF192" s="21" t="s">
        <v>8</v>
      </c>
      <c r="BIH192" s="21" t="s">
        <v>8</v>
      </c>
      <c r="BIJ192" s="21" t="s">
        <v>8</v>
      </c>
      <c r="BIL192" s="21" t="s">
        <v>8</v>
      </c>
      <c r="BIN192" s="21" t="s">
        <v>8</v>
      </c>
      <c r="BIP192" s="21" t="s">
        <v>8</v>
      </c>
      <c r="BIR192" s="21" t="s">
        <v>8</v>
      </c>
      <c r="BIT192" s="21" t="s">
        <v>8</v>
      </c>
      <c r="BIV192" s="21" t="s">
        <v>8</v>
      </c>
      <c r="BIX192" s="21" t="s">
        <v>8</v>
      </c>
      <c r="BIZ192" s="21" t="s">
        <v>8</v>
      </c>
      <c r="BJB192" s="21" t="s">
        <v>8</v>
      </c>
      <c r="BJD192" s="21" t="s">
        <v>8</v>
      </c>
      <c r="BJF192" s="21" t="s">
        <v>8</v>
      </c>
      <c r="BJH192" s="21" t="s">
        <v>8</v>
      </c>
      <c r="BJJ192" s="21" t="s">
        <v>8</v>
      </c>
      <c r="BJL192" s="21" t="s">
        <v>8</v>
      </c>
      <c r="BJN192" s="21" t="s">
        <v>8</v>
      </c>
      <c r="BJP192" s="21" t="s">
        <v>8</v>
      </c>
      <c r="BJR192" s="21" t="s">
        <v>8</v>
      </c>
      <c r="BJT192" s="21" t="s">
        <v>8</v>
      </c>
      <c r="BJV192" s="21" t="s">
        <v>8</v>
      </c>
      <c r="BJX192" s="21" t="s">
        <v>8</v>
      </c>
      <c r="BJZ192" s="21" t="s">
        <v>8</v>
      </c>
      <c r="BKB192" s="21" t="s">
        <v>8</v>
      </c>
      <c r="BKD192" s="21" t="s">
        <v>8</v>
      </c>
      <c r="BKF192" s="21" t="s">
        <v>8</v>
      </c>
      <c r="BKH192" s="21" t="s">
        <v>8</v>
      </c>
      <c r="BKJ192" s="21" t="s">
        <v>8</v>
      </c>
      <c r="BKL192" s="21" t="s">
        <v>8</v>
      </c>
      <c r="BKN192" s="21" t="s">
        <v>8</v>
      </c>
      <c r="BKP192" s="21" t="s">
        <v>8</v>
      </c>
      <c r="BKR192" s="21" t="s">
        <v>8</v>
      </c>
      <c r="BKT192" s="21" t="s">
        <v>8</v>
      </c>
      <c r="BKV192" s="21" t="s">
        <v>8</v>
      </c>
      <c r="BKX192" s="21" t="s">
        <v>8</v>
      </c>
      <c r="BKZ192" s="21" t="s">
        <v>8</v>
      </c>
      <c r="BLB192" s="21" t="s">
        <v>8</v>
      </c>
      <c r="BLD192" s="21" t="s">
        <v>8</v>
      </c>
      <c r="BLF192" s="21" t="s">
        <v>8</v>
      </c>
      <c r="BLH192" s="21" t="s">
        <v>8</v>
      </c>
      <c r="BLJ192" s="21" t="s">
        <v>8</v>
      </c>
      <c r="BLL192" s="21" t="s">
        <v>8</v>
      </c>
      <c r="BLN192" s="21" t="s">
        <v>8</v>
      </c>
      <c r="BLP192" s="21" t="s">
        <v>8</v>
      </c>
      <c r="BLR192" s="21" t="s">
        <v>8</v>
      </c>
      <c r="BLT192" s="21" t="s">
        <v>8</v>
      </c>
      <c r="BLV192" s="21" t="s">
        <v>8</v>
      </c>
      <c r="BLX192" s="21" t="s">
        <v>8</v>
      </c>
      <c r="BLZ192" s="21" t="s">
        <v>8</v>
      </c>
      <c r="BMB192" s="21" t="s">
        <v>8</v>
      </c>
      <c r="BMD192" s="21" t="s">
        <v>8</v>
      </c>
      <c r="BMF192" s="21" t="s">
        <v>8</v>
      </c>
      <c r="BMH192" s="21" t="s">
        <v>8</v>
      </c>
      <c r="BMJ192" s="21" t="s">
        <v>8</v>
      </c>
      <c r="BML192" s="21" t="s">
        <v>8</v>
      </c>
      <c r="BMN192" s="21" t="s">
        <v>8</v>
      </c>
      <c r="BMP192" s="21" t="s">
        <v>8</v>
      </c>
      <c r="BMR192" s="21" t="s">
        <v>8</v>
      </c>
      <c r="BMT192" s="21" t="s">
        <v>8</v>
      </c>
      <c r="BMV192" s="21" t="s">
        <v>8</v>
      </c>
      <c r="BMX192" s="21" t="s">
        <v>8</v>
      </c>
      <c r="BMZ192" s="21" t="s">
        <v>8</v>
      </c>
      <c r="BNB192" s="21" t="s">
        <v>8</v>
      </c>
      <c r="BND192" s="21" t="s">
        <v>8</v>
      </c>
      <c r="BNF192" s="21" t="s">
        <v>8</v>
      </c>
      <c r="BNH192" s="21" t="s">
        <v>8</v>
      </c>
      <c r="BNJ192" s="21" t="s">
        <v>8</v>
      </c>
      <c r="BNL192" s="21" t="s">
        <v>8</v>
      </c>
      <c r="BNN192" s="21" t="s">
        <v>8</v>
      </c>
      <c r="BNP192" s="21" t="s">
        <v>8</v>
      </c>
      <c r="BNR192" s="21" t="s">
        <v>8</v>
      </c>
      <c r="BNT192" s="21" t="s">
        <v>8</v>
      </c>
      <c r="BNV192" s="21" t="s">
        <v>8</v>
      </c>
      <c r="BNX192" s="21" t="s">
        <v>8</v>
      </c>
      <c r="BNZ192" s="21" t="s">
        <v>8</v>
      </c>
      <c r="BOB192" s="21" t="s">
        <v>8</v>
      </c>
      <c r="BOD192" s="21" t="s">
        <v>8</v>
      </c>
      <c r="BOF192" s="21" t="s">
        <v>8</v>
      </c>
      <c r="BOH192" s="21" t="s">
        <v>8</v>
      </c>
      <c r="BOJ192" s="21" t="s">
        <v>8</v>
      </c>
      <c r="BOL192" s="21" t="s">
        <v>8</v>
      </c>
      <c r="BON192" s="21" t="s">
        <v>8</v>
      </c>
      <c r="BOP192" s="21" t="s">
        <v>8</v>
      </c>
      <c r="BOR192" s="21" t="s">
        <v>8</v>
      </c>
      <c r="BOT192" s="21" t="s">
        <v>8</v>
      </c>
      <c r="BOV192" s="21" t="s">
        <v>8</v>
      </c>
      <c r="BOX192" s="21" t="s">
        <v>8</v>
      </c>
      <c r="BOZ192" s="21" t="s">
        <v>8</v>
      </c>
      <c r="BPB192" s="21" t="s">
        <v>8</v>
      </c>
      <c r="BPD192" s="21" t="s">
        <v>8</v>
      </c>
      <c r="BPF192" s="21" t="s">
        <v>8</v>
      </c>
      <c r="BPH192" s="21" t="s">
        <v>8</v>
      </c>
      <c r="BPJ192" s="21" t="s">
        <v>8</v>
      </c>
      <c r="BPL192" s="21" t="s">
        <v>8</v>
      </c>
      <c r="BPN192" s="21" t="s">
        <v>8</v>
      </c>
      <c r="BPP192" s="21" t="s">
        <v>8</v>
      </c>
      <c r="BPR192" s="21" t="s">
        <v>8</v>
      </c>
      <c r="BPT192" s="21" t="s">
        <v>8</v>
      </c>
      <c r="BPV192" s="21" t="s">
        <v>8</v>
      </c>
      <c r="BPX192" s="21" t="s">
        <v>8</v>
      </c>
      <c r="BPZ192" s="21" t="s">
        <v>8</v>
      </c>
      <c r="BQB192" s="21" t="s">
        <v>8</v>
      </c>
      <c r="BQD192" s="21" t="s">
        <v>8</v>
      </c>
      <c r="BQF192" s="21" t="s">
        <v>8</v>
      </c>
      <c r="BQH192" s="21" t="s">
        <v>8</v>
      </c>
      <c r="BQJ192" s="21" t="s">
        <v>8</v>
      </c>
      <c r="BQL192" s="21" t="s">
        <v>8</v>
      </c>
      <c r="BQN192" s="21" t="s">
        <v>8</v>
      </c>
      <c r="BQP192" s="21" t="s">
        <v>8</v>
      </c>
      <c r="BQR192" s="21" t="s">
        <v>8</v>
      </c>
      <c r="BQT192" s="21" t="s">
        <v>8</v>
      </c>
      <c r="BQV192" s="21" t="s">
        <v>8</v>
      </c>
      <c r="BQX192" s="21" t="s">
        <v>8</v>
      </c>
      <c r="BQZ192" s="21" t="s">
        <v>8</v>
      </c>
      <c r="BRB192" s="21" t="s">
        <v>8</v>
      </c>
      <c r="BRD192" s="21" t="s">
        <v>8</v>
      </c>
      <c r="BRF192" s="21" t="s">
        <v>8</v>
      </c>
      <c r="BRH192" s="21" t="s">
        <v>8</v>
      </c>
      <c r="BRJ192" s="21" t="s">
        <v>8</v>
      </c>
      <c r="BRL192" s="21" t="s">
        <v>8</v>
      </c>
      <c r="BRN192" s="21" t="s">
        <v>8</v>
      </c>
      <c r="BRP192" s="21" t="s">
        <v>8</v>
      </c>
      <c r="BRR192" s="21" t="s">
        <v>8</v>
      </c>
      <c r="BRT192" s="21" t="s">
        <v>8</v>
      </c>
      <c r="BRV192" s="21" t="s">
        <v>8</v>
      </c>
      <c r="BRX192" s="21" t="s">
        <v>8</v>
      </c>
      <c r="BRZ192" s="21" t="s">
        <v>8</v>
      </c>
      <c r="BSB192" s="21" t="s">
        <v>8</v>
      </c>
      <c r="BSD192" s="21" t="s">
        <v>8</v>
      </c>
      <c r="BSF192" s="21" t="s">
        <v>8</v>
      </c>
      <c r="BSH192" s="21" t="s">
        <v>8</v>
      </c>
      <c r="BSJ192" s="21" t="s">
        <v>8</v>
      </c>
      <c r="BSL192" s="21" t="s">
        <v>8</v>
      </c>
      <c r="BSN192" s="21" t="s">
        <v>8</v>
      </c>
      <c r="BSP192" s="21" t="s">
        <v>8</v>
      </c>
      <c r="BSR192" s="21" t="s">
        <v>8</v>
      </c>
      <c r="BST192" s="21" t="s">
        <v>8</v>
      </c>
      <c r="BSV192" s="21" t="s">
        <v>8</v>
      </c>
      <c r="BSX192" s="21" t="s">
        <v>8</v>
      </c>
      <c r="BSZ192" s="21" t="s">
        <v>8</v>
      </c>
      <c r="BTB192" s="21" t="s">
        <v>8</v>
      </c>
      <c r="BTD192" s="21" t="s">
        <v>8</v>
      </c>
      <c r="BTF192" s="21" t="s">
        <v>8</v>
      </c>
      <c r="BTH192" s="21" t="s">
        <v>8</v>
      </c>
      <c r="BTJ192" s="21" t="s">
        <v>8</v>
      </c>
      <c r="BTL192" s="21" t="s">
        <v>8</v>
      </c>
      <c r="BTN192" s="21" t="s">
        <v>8</v>
      </c>
      <c r="BTP192" s="21" t="s">
        <v>8</v>
      </c>
      <c r="BTR192" s="21" t="s">
        <v>8</v>
      </c>
      <c r="BTT192" s="21" t="s">
        <v>8</v>
      </c>
      <c r="BTV192" s="21" t="s">
        <v>8</v>
      </c>
      <c r="BTX192" s="21" t="s">
        <v>8</v>
      </c>
      <c r="BTZ192" s="21" t="s">
        <v>8</v>
      </c>
      <c r="BUB192" s="21" t="s">
        <v>8</v>
      </c>
      <c r="BUD192" s="21" t="s">
        <v>8</v>
      </c>
      <c r="BUF192" s="21" t="s">
        <v>8</v>
      </c>
      <c r="BUH192" s="21" t="s">
        <v>8</v>
      </c>
      <c r="BUJ192" s="21" t="s">
        <v>8</v>
      </c>
      <c r="BUL192" s="21" t="s">
        <v>8</v>
      </c>
      <c r="BUN192" s="21" t="s">
        <v>8</v>
      </c>
      <c r="BUP192" s="21" t="s">
        <v>8</v>
      </c>
      <c r="BUR192" s="21" t="s">
        <v>8</v>
      </c>
      <c r="BUT192" s="21" t="s">
        <v>8</v>
      </c>
      <c r="BUV192" s="21" t="s">
        <v>8</v>
      </c>
      <c r="BUX192" s="21" t="s">
        <v>8</v>
      </c>
      <c r="BUZ192" s="21" t="s">
        <v>8</v>
      </c>
      <c r="BVB192" s="21" t="s">
        <v>8</v>
      </c>
      <c r="BVD192" s="21" t="s">
        <v>8</v>
      </c>
      <c r="BVF192" s="21" t="s">
        <v>8</v>
      </c>
      <c r="BVH192" s="21" t="s">
        <v>8</v>
      </c>
      <c r="BVJ192" s="21" t="s">
        <v>8</v>
      </c>
      <c r="BVL192" s="21" t="s">
        <v>8</v>
      </c>
      <c r="BVN192" s="21" t="s">
        <v>8</v>
      </c>
      <c r="BVP192" s="21" t="s">
        <v>8</v>
      </c>
      <c r="BVR192" s="21" t="s">
        <v>8</v>
      </c>
      <c r="BVT192" s="21" t="s">
        <v>8</v>
      </c>
      <c r="BVV192" s="21" t="s">
        <v>8</v>
      </c>
      <c r="BVX192" s="21" t="s">
        <v>8</v>
      </c>
      <c r="BVZ192" s="21" t="s">
        <v>8</v>
      </c>
      <c r="BWB192" s="21" t="s">
        <v>8</v>
      </c>
      <c r="BWD192" s="21" t="s">
        <v>8</v>
      </c>
      <c r="BWF192" s="21" t="s">
        <v>8</v>
      </c>
      <c r="BWH192" s="21" t="s">
        <v>8</v>
      </c>
      <c r="BWJ192" s="21" t="s">
        <v>8</v>
      </c>
      <c r="BWL192" s="21" t="s">
        <v>8</v>
      </c>
      <c r="BWN192" s="21" t="s">
        <v>8</v>
      </c>
      <c r="BWP192" s="21" t="s">
        <v>8</v>
      </c>
      <c r="BWR192" s="21" t="s">
        <v>8</v>
      </c>
      <c r="BWT192" s="21" t="s">
        <v>8</v>
      </c>
      <c r="BWV192" s="21" t="s">
        <v>8</v>
      </c>
      <c r="BWX192" s="21" t="s">
        <v>8</v>
      </c>
      <c r="BWZ192" s="21" t="s">
        <v>8</v>
      </c>
      <c r="BXB192" s="21" t="s">
        <v>8</v>
      </c>
      <c r="BXD192" s="21" t="s">
        <v>8</v>
      </c>
      <c r="BXF192" s="21" t="s">
        <v>8</v>
      </c>
      <c r="BXH192" s="21" t="s">
        <v>8</v>
      </c>
      <c r="BXJ192" s="21" t="s">
        <v>8</v>
      </c>
      <c r="BXL192" s="21" t="s">
        <v>8</v>
      </c>
      <c r="BXN192" s="21" t="s">
        <v>8</v>
      </c>
      <c r="BXP192" s="21" t="s">
        <v>8</v>
      </c>
      <c r="BXR192" s="21" t="s">
        <v>8</v>
      </c>
      <c r="BXT192" s="21" t="s">
        <v>8</v>
      </c>
      <c r="BXV192" s="21" t="s">
        <v>8</v>
      </c>
      <c r="BXX192" s="21" t="s">
        <v>8</v>
      </c>
      <c r="BXZ192" s="21" t="s">
        <v>8</v>
      </c>
      <c r="BYB192" s="21" t="s">
        <v>8</v>
      </c>
      <c r="BYD192" s="21" t="s">
        <v>8</v>
      </c>
      <c r="BYF192" s="21" t="s">
        <v>8</v>
      </c>
      <c r="BYH192" s="21" t="s">
        <v>8</v>
      </c>
      <c r="BYJ192" s="21" t="s">
        <v>8</v>
      </c>
      <c r="BYL192" s="21" t="s">
        <v>8</v>
      </c>
      <c r="BYN192" s="21" t="s">
        <v>8</v>
      </c>
      <c r="BYP192" s="21" t="s">
        <v>8</v>
      </c>
      <c r="BYR192" s="21" t="s">
        <v>8</v>
      </c>
      <c r="BYT192" s="21" t="s">
        <v>8</v>
      </c>
      <c r="BYV192" s="21" t="s">
        <v>8</v>
      </c>
      <c r="BYX192" s="21" t="s">
        <v>8</v>
      </c>
      <c r="BYZ192" s="21" t="s">
        <v>8</v>
      </c>
      <c r="BZB192" s="21" t="s">
        <v>8</v>
      </c>
      <c r="BZD192" s="21" t="s">
        <v>8</v>
      </c>
      <c r="BZF192" s="21" t="s">
        <v>8</v>
      </c>
      <c r="BZH192" s="21" t="s">
        <v>8</v>
      </c>
      <c r="BZJ192" s="21" t="s">
        <v>8</v>
      </c>
      <c r="BZL192" s="21" t="s">
        <v>8</v>
      </c>
      <c r="BZN192" s="21" t="s">
        <v>8</v>
      </c>
      <c r="BZP192" s="21" t="s">
        <v>8</v>
      </c>
      <c r="BZR192" s="21" t="s">
        <v>8</v>
      </c>
      <c r="BZT192" s="21" t="s">
        <v>8</v>
      </c>
      <c r="BZV192" s="21" t="s">
        <v>8</v>
      </c>
      <c r="BZX192" s="21" t="s">
        <v>8</v>
      </c>
      <c r="BZZ192" s="21" t="s">
        <v>8</v>
      </c>
      <c r="CAB192" s="21" t="s">
        <v>8</v>
      </c>
      <c r="CAD192" s="21" t="s">
        <v>8</v>
      </c>
      <c r="CAF192" s="21" t="s">
        <v>8</v>
      </c>
      <c r="CAH192" s="21" t="s">
        <v>8</v>
      </c>
      <c r="CAJ192" s="21" t="s">
        <v>8</v>
      </c>
      <c r="CAL192" s="21" t="s">
        <v>8</v>
      </c>
      <c r="CAN192" s="21" t="s">
        <v>8</v>
      </c>
      <c r="CAP192" s="21" t="s">
        <v>8</v>
      </c>
      <c r="CAR192" s="21" t="s">
        <v>8</v>
      </c>
      <c r="CAT192" s="21" t="s">
        <v>8</v>
      </c>
      <c r="CAV192" s="21" t="s">
        <v>8</v>
      </c>
      <c r="CAX192" s="21" t="s">
        <v>8</v>
      </c>
      <c r="CAZ192" s="21" t="s">
        <v>8</v>
      </c>
      <c r="CBB192" s="21" t="s">
        <v>8</v>
      </c>
      <c r="CBD192" s="21" t="s">
        <v>8</v>
      </c>
      <c r="CBF192" s="21" t="s">
        <v>8</v>
      </c>
      <c r="CBH192" s="21" t="s">
        <v>8</v>
      </c>
      <c r="CBJ192" s="21" t="s">
        <v>8</v>
      </c>
      <c r="CBL192" s="21" t="s">
        <v>8</v>
      </c>
      <c r="CBN192" s="21" t="s">
        <v>8</v>
      </c>
      <c r="CBP192" s="21" t="s">
        <v>8</v>
      </c>
      <c r="CBR192" s="21" t="s">
        <v>8</v>
      </c>
      <c r="CBT192" s="21" t="s">
        <v>8</v>
      </c>
      <c r="CBV192" s="21" t="s">
        <v>8</v>
      </c>
      <c r="CBX192" s="21" t="s">
        <v>8</v>
      </c>
      <c r="CBZ192" s="21" t="s">
        <v>8</v>
      </c>
      <c r="CCB192" s="21" t="s">
        <v>8</v>
      </c>
      <c r="CCD192" s="21" t="s">
        <v>8</v>
      </c>
      <c r="CCF192" s="21" t="s">
        <v>8</v>
      </c>
      <c r="CCH192" s="21" t="s">
        <v>8</v>
      </c>
      <c r="CCJ192" s="21" t="s">
        <v>8</v>
      </c>
      <c r="CCL192" s="21" t="s">
        <v>8</v>
      </c>
      <c r="CCN192" s="21" t="s">
        <v>8</v>
      </c>
      <c r="CCP192" s="21" t="s">
        <v>8</v>
      </c>
      <c r="CCR192" s="21" t="s">
        <v>8</v>
      </c>
      <c r="CCT192" s="21" t="s">
        <v>8</v>
      </c>
      <c r="CCV192" s="21" t="s">
        <v>8</v>
      </c>
      <c r="CCX192" s="21" t="s">
        <v>8</v>
      </c>
      <c r="CCZ192" s="21" t="s">
        <v>8</v>
      </c>
      <c r="CDB192" s="21" t="s">
        <v>8</v>
      </c>
      <c r="CDD192" s="21" t="s">
        <v>8</v>
      </c>
      <c r="CDF192" s="21" t="s">
        <v>8</v>
      </c>
      <c r="CDH192" s="21" t="s">
        <v>8</v>
      </c>
      <c r="CDJ192" s="21" t="s">
        <v>8</v>
      </c>
      <c r="CDL192" s="21" t="s">
        <v>8</v>
      </c>
      <c r="CDN192" s="21" t="s">
        <v>8</v>
      </c>
      <c r="CDP192" s="21" t="s">
        <v>8</v>
      </c>
      <c r="CDR192" s="21" t="s">
        <v>8</v>
      </c>
      <c r="CDT192" s="21" t="s">
        <v>8</v>
      </c>
      <c r="CDV192" s="21" t="s">
        <v>8</v>
      </c>
      <c r="CDX192" s="21" t="s">
        <v>8</v>
      </c>
      <c r="CDZ192" s="21" t="s">
        <v>8</v>
      </c>
      <c r="CEB192" s="21" t="s">
        <v>8</v>
      </c>
      <c r="CED192" s="21" t="s">
        <v>8</v>
      </c>
      <c r="CEF192" s="21" t="s">
        <v>8</v>
      </c>
      <c r="CEH192" s="21" t="s">
        <v>8</v>
      </c>
      <c r="CEJ192" s="21" t="s">
        <v>8</v>
      </c>
      <c r="CEL192" s="21" t="s">
        <v>8</v>
      </c>
      <c r="CEN192" s="21" t="s">
        <v>8</v>
      </c>
      <c r="CEP192" s="21" t="s">
        <v>8</v>
      </c>
      <c r="CER192" s="21" t="s">
        <v>8</v>
      </c>
      <c r="CET192" s="21" t="s">
        <v>8</v>
      </c>
      <c r="CEV192" s="21" t="s">
        <v>8</v>
      </c>
      <c r="CEX192" s="21" t="s">
        <v>8</v>
      </c>
      <c r="CEZ192" s="21" t="s">
        <v>8</v>
      </c>
      <c r="CFB192" s="21" t="s">
        <v>8</v>
      </c>
      <c r="CFD192" s="21" t="s">
        <v>8</v>
      </c>
      <c r="CFF192" s="21" t="s">
        <v>8</v>
      </c>
      <c r="CFH192" s="21" t="s">
        <v>8</v>
      </c>
      <c r="CFJ192" s="21" t="s">
        <v>8</v>
      </c>
      <c r="CFL192" s="21" t="s">
        <v>8</v>
      </c>
      <c r="CFN192" s="21" t="s">
        <v>8</v>
      </c>
      <c r="CFP192" s="21" t="s">
        <v>8</v>
      </c>
      <c r="CFR192" s="21" t="s">
        <v>8</v>
      </c>
      <c r="CFT192" s="21" t="s">
        <v>8</v>
      </c>
      <c r="CFV192" s="21" t="s">
        <v>8</v>
      </c>
      <c r="CFX192" s="21" t="s">
        <v>8</v>
      </c>
      <c r="CFZ192" s="21" t="s">
        <v>8</v>
      </c>
      <c r="CGB192" s="21" t="s">
        <v>8</v>
      </c>
      <c r="CGD192" s="21" t="s">
        <v>8</v>
      </c>
      <c r="CGF192" s="21" t="s">
        <v>8</v>
      </c>
      <c r="CGH192" s="21" t="s">
        <v>8</v>
      </c>
      <c r="CGJ192" s="21" t="s">
        <v>8</v>
      </c>
      <c r="CGL192" s="21" t="s">
        <v>8</v>
      </c>
      <c r="CGN192" s="21" t="s">
        <v>8</v>
      </c>
      <c r="CGP192" s="21" t="s">
        <v>8</v>
      </c>
      <c r="CGR192" s="21" t="s">
        <v>8</v>
      </c>
      <c r="CGT192" s="21" t="s">
        <v>8</v>
      </c>
      <c r="CGV192" s="21" t="s">
        <v>8</v>
      </c>
      <c r="CGX192" s="21" t="s">
        <v>8</v>
      </c>
      <c r="CGZ192" s="21" t="s">
        <v>8</v>
      </c>
      <c r="CHB192" s="21" t="s">
        <v>8</v>
      </c>
      <c r="CHD192" s="21" t="s">
        <v>8</v>
      </c>
      <c r="CHF192" s="21" t="s">
        <v>8</v>
      </c>
      <c r="CHH192" s="21" t="s">
        <v>8</v>
      </c>
      <c r="CHJ192" s="21" t="s">
        <v>8</v>
      </c>
      <c r="CHL192" s="21" t="s">
        <v>8</v>
      </c>
      <c r="CHN192" s="21" t="s">
        <v>8</v>
      </c>
      <c r="CHP192" s="21" t="s">
        <v>8</v>
      </c>
      <c r="CHR192" s="21" t="s">
        <v>8</v>
      </c>
      <c r="CHT192" s="21" t="s">
        <v>8</v>
      </c>
      <c r="CHV192" s="21" t="s">
        <v>8</v>
      </c>
      <c r="CHX192" s="21" t="s">
        <v>8</v>
      </c>
      <c r="CHZ192" s="21" t="s">
        <v>8</v>
      </c>
      <c r="CIB192" s="21" t="s">
        <v>8</v>
      </c>
      <c r="CID192" s="21" t="s">
        <v>8</v>
      </c>
      <c r="CIF192" s="21" t="s">
        <v>8</v>
      </c>
      <c r="CIH192" s="21" t="s">
        <v>8</v>
      </c>
      <c r="CIJ192" s="21" t="s">
        <v>8</v>
      </c>
      <c r="CIL192" s="21" t="s">
        <v>8</v>
      </c>
      <c r="CIN192" s="21" t="s">
        <v>8</v>
      </c>
      <c r="CIP192" s="21" t="s">
        <v>8</v>
      </c>
      <c r="CIR192" s="21" t="s">
        <v>8</v>
      </c>
      <c r="CIT192" s="21" t="s">
        <v>8</v>
      </c>
      <c r="CIV192" s="21" t="s">
        <v>8</v>
      </c>
      <c r="CIX192" s="21" t="s">
        <v>8</v>
      </c>
      <c r="CIZ192" s="21" t="s">
        <v>8</v>
      </c>
      <c r="CJB192" s="21" t="s">
        <v>8</v>
      </c>
      <c r="CJD192" s="21" t="s">
        <v>8</v>
      </c>
      <c r="CJF192" s="21" t="s">
        <v>8</v>
      </c>
      <c r="CJH192" s="21" t="s">
        <v>8</v>
      </c>
      <c r="CJJ192" s="21" t="s">
        <v>8</v>
      </c>
      <c r="CJL192" s="21" t="s">
        <v>8</v>
      </c>
      <c r="CJN192" s="21" t="s">
        <v>8</v>
      </c>
      <c r="CJP192" s="21" t="s">
        <v>8</v>
      </c>
      <c r="CJR192" s="21" t="s">
        <v>8</v>
      </c>
      <c r="CJT192" s="21" t="s">
        <v>8</v>
      </c>
      <c r="CJV192" s="21" t="s">
        <v>8</v>
      </c>
      <c r="CJX192" s="21" t="s">
        <v>8</v>
      </c>
      <c r="CJZ192" s="21" t="s">
        <v>8</v>
      </c>
      <c r="CKB192" s="21" t="s">
        <v>8</v>
      </c>
      <c r="CKD192" s="21" t="s">
        <v>8</v>
      </c>
      <c r="CKF192" s="21" t="s">
        <v>8</v>
      </c>
      <c r="CKH192" s="21" t="s">
        <v>8</v>
      </c>
      <c r="CKJ192" s="21" t="s">
        <v>8</v>
      </c>
      <c r="CKL192" s="21" t="s">
        <v>8</v>
      </c>
      <c r="CKN192" s="21" t="s">
        <v>8</v>
      </c>
      <c r="CKP192" s="21" t="s">
        <v>8</v>
      </c>
      <c r="CKR192" s="21" t="s">
        <v>8</v>
      </c>
      <c r="CKT192" s="21" t="s">
        <v>8</v>
      </c>
      <c r="CKV192" s="21" t="s">
        <v>8</v>
      </c>
      <c r="CKX192" s="21" t="s">
        <v>8</v>
      </c>
      <c r="CKZ192" s="21" t="s">
        <v>8</v>
      </c>
      <c r="CLB192" s="21" t="s">
        <v>8</v>
      </c>
      <c r="CLD192" s="21" t="s">
        <v>8</v>
      </c>
      <c r="CLF192" s="21" t="s">
        <v>8</v>
      </c>
      <c r="CLH192" s="21" t="s">
        <v>8</v>
      </c>
      <c r="CLJ192" s="21" t="s">
        <v>8</v>
      </c>
      <c r="CLL192" s="21" t="s">
        <v>8</v>
      </c>
      <c r="CLN192" s="21" t="s">
        <v>8</v>
      </c>
      <c r="CLP192" s="21" t="s">
        <v>8</v>
      </c>
      <c r="CLR192" s="21" t="s">
        <v>8</v>
      </c>
      <c r="CLT192" s="21" t="s">
        <v>8</v>
      </c>
      <c r="CLV192" s="21" t="s">
        <v>8</v>
      </c>
      <c r="CLX192" s="21" t="s">
        <v>8</v>
      </c>
      <c r="CLZ192" s="21" t="s">
        <v>8</v>
      </c>
      <c r="CMB192" s="21" t="s">
        <v>8</v>
      </c>
      <c r="CMD192" s="21" t="s">
        <v>8</v>
      </c>
      <c r="CMF192" s="21" t="s">
        <v>8</v>
      </c>
      <c r="CMH192" s="21" t="s">
        <v>8</v>
      </c>
      <c r="CMJ192" s="21" t="s">
        <v>8</v>
      </c>
      <c r="CML192" s="21" t="s">
        <v>8</v>
      </c>
      <c r="CMN192" s="21" t="s">
        <v>8</v>
      </c>
      <c r="CMP192" s="21" t="s">
        <v>8</v>
      </c>
      <c r="CMR192" s="21" t="s">
        <v>8</v>
      </c>
      <c r="CMT192" s="21" t="s">
        <v>8</v>
      </c>
      <c r="CMV192" s="21" t="s">
        <v>8</v>
      </c>
      <c r="CMX192" s="21" t="s">
        <v>8</v>
      </c>
      <c r="CMZ192" s="21" t="s">
        <v>8</v>
      </c>
      <c r="CNB192" s="21" t="s">
        <v>8</v>
      </c>
      <c r="CND192" s="21" t="s">
        <v>8</v>
      </c>
      <c r="CNF192" s="21" t="s">
        <v>8</v>
      </c>
      <c r="CNH192" s="21" t="s">
        <v>8</v>
      </c>
      <c r="CNJ192" s="21" t="s">
        <v>8</v>
      </c>
      <c r="CNL192" s="21" t="s">
        <v>8</v>
      </c>
      <c r="CNN192" s="21" t="s">
        <v>8</v>
      </c>
      <c r="CNP192" s="21" t="s">
        <v>8</v>
      </c>
      <c r="CNR192" s="21" t="s">
        <v>8</v>
      </c>
      <c r="CNT192" s="21" t="s">
        <v>8</v>
      </c>
      <c r="CNV192" s="21" t="s">
        <v>8</v>
      </c>
      <c r="CNX192" s="21" t="s">
        <v>8</v>
      </c>
      <c r="CNZ192" s="21" t="s">
        <v>8</v>
      </c>
      <c r="COB192" s="21" t="s">
        <v>8</v>
      </c>
      <c r="COD192" s="21" t="s">
        <v>8</v>
      </c>
      <c r="COF192" s="21" t="s">
        <v>8</v>
      </c>
      <c r="COH192" s="21" t="s">
        <v>8</v>
      </c>
      <c r="COJ192" s="21" t="s">
        <v>8</v>
      </c>
      <c r="COL192" s="21" t="s">
        <v>8</v>
      </c>
      <c r="CON192" s="21" t="s">
        <v>8</v>
      </c>
      <c r="COP192" s="21" t="s">
        <v>8</v>
      </c>
      <c r="COR192" s="21" t="s">
        <v>8</v>
      </c>
      <c r="COT192" s="21" t="s">
        <v>8</v>
      </c>
      <c r="COV192" s="21" t="s">
        <v>8</v>
      </c>
      <c r="COX192" s="21" t="s">
        <v>8</v>
      </c>
      <c r="COZ192" s="21" t="s">
        <v>8</v>
      </c>
      <c r="CPB192" s="21" t="s">
        <v>8</v>
      </c>
      <c r="CPD192" s="21" t="s">
        <v>8</v>
      </c>
      <c r="CPF192" s="21" t="s">
        <v>8</v>
      </c>
      <c r="CPH192" s="21" t="s">
        <v>8</v>
      </c>
      <c r="CPJ192" s="21" t="s">
        <v>8</v>
      </c>
      <c r="CPL192" s="21" t="s">
        <v>8</v>
      </c>
      <c r="CPN192" s="21" t="s">
        <v>8</v>
      </c>
      <c r="CPP192" s="21" t="s">
        <v>8</v>
      </c>
      <c r="CPR192" s="21" t="s">
        <v>8</v>
      </c>
      <c r="CPT192" s="21" t="s">
        <v>8</v>
      </c>
      <c r="CPV192" s="21" t="s">
        <v>8</v>
      </c>
      <c r="CPX192" s="21" t="s">
        <v>8</v>
      </c>
      <c r="CPZ192" s="21" t="s">
        <v>8</v>
      </c>
      <c r="CQB192" s="21" t="s">
        <v>8</v>
      </c>
      <c r="CQD192" s="21" t="s">
        <v>8</v>
      </c>
      <c r="CQF192" s="21" t="s">
        <v>8</v>
      </c>
      <c r="CQH192" s="21" t="s">
        <v>8</v>
      </c>
      <c r="CQJ192" s="21" t="s">
        <v>8</v>
      </c>
      <c r="CQL192" s="21" t="s">
        <v>8</v>
      </c>
      <c r="CQN192" s="21" t="s">
        <v>8</v>
      </c>
      <c r="CQP192" s="21" t="s">
        <v>8</v>
      </c>
      <c r="CQR192" s="21" t="s">
        <v>8</v>
      </c>
      <c r="CQT192" s="21" t="s">
        <v>8</v>
      </c>
      <c r="CQV192" s="21" t="s">
        <v>8</v>
      </c>
      <c r="CQX192" s="21" t="s">
        <v>8</v>
      </c>
      <c r="CQZ192" s="21" t="s">
        <v>8</v>
      </c>
      <c r="CRB192" s="21" t="s">
        <v>8</v>
      </c>
      <c r="CRD192" s="21" t="s">
        <v>8</v>
      </c>
      <c r="CRF192" s="21" t="s">
        <v>8</v>
      </c>
      <c r="CRH192" s="21" t="s">
        <v>8</v>
      </c>
      <c r="CRJ192" s="21" t="s">
        <v>8</v>
      </c>
      <c r="CRL192" s="21" t="s">
        <v>8</v>
      </c>
      <c r="CRN192" s="21" t="s">
        <v>8</v>
      </c>
      <c r="CRP192" s="21" t="s">
        <v>8</v>
      </c>
      <c r="CRR192" s="21" t="s">
        <v>8</v>
      </c>
      <c r="CRT192" s="21" t="s">
        <v>8</v>
      </c>
      <c r="CRV192" s="21" t="s">
        <v>8</v>
      </c>
      <c r="CRX192" s="21" t="s">
        <v>8</v>
      </c>
      <c r="CRZ192" s="21" t="s">
        <v>8</v>
      </c>
      <c r="CSB192" s="21" t="s">
        <v>8</v>
      </c>
      <c r="CSD192" s="21" t="s">
        <v>8</v>
      </c>
      <c r="CSF192" s="21" t="s">
        <v>8</v>
      </c>
      <c r="CSH192" s="21" t="s">
        <v>8</v>
      </c>
      <c r="CSJ192" s="21" t="s">
        <v>8</v>
      </c>
      <c r="CSL192" s="21" t="s">
        <v>8</v>
      </c>
      <c r="CSN192" s="21" t="s">
        <v>8</v>
      </c>
      <c r="CSP192" s="21" t="s">
        <v>8</v>
      </c>
      <c r="CSR192" s="21" t="s">
        <v>8</v>
      </c>
      <c r="CST192" s="21" t="s">
        <v>8</v>
      </c>
      <c r="CSV192" s="21" t="s">
        <v>8</v>
      </c>
      <c r="CSX192" s="21" t="s">
        <v>8</v>
      </c>
      <c r="CSZ192" s="21" t="s">
        <v>8</v>
      </c>
      <c r="CTB192" s="21" t="s">
        <v>8</v>
      </c>
      <c r="CTD192" s="21" t="s">
        <v>8</v>
      </c>
      <c r="CTF192" s="21" t="s">
        <v>8</v>
      </c>
      <c r="CTH192" s="21" t="s">
        <v>8</v>
      </c>
      <c r="CTJ192" s="21" t="s">
        <v>8</v>
      </c>
      <c r="CTL192" s="21" t="s">
        <v>8</v>
      </c>
      <c r="CTN192" s="21" t="s">
        <v>8</v>
      </c>
      <c r="CTP192" s="21" t="s">
        <v>8</v>
      </c>
      <c r="CTR192" s="21" t="s">
        <v>8</v>
      </c>
      <c r="CTT192" s="21" t="s">
        <v>8</v>
      </c>
      <c r="CTV192" s="21" t="s">
        <v>8</v>
      </c>
      <c r="CTX192" s="21" t="s">
        <v>8</v>
      </c>
      <c r="CTZ192" s="21" t="s">
        <v>8</v>
      </c>
      <c r="CUB192" s="21" t="s">
        <v>8</v>
      </c>
      <c r="CUD192" s="21" t="s">
        <v>8</v>
      </c>
      <c r="CUF192" s="21" t="s">
        <v>8</v>
      </c>
      <c r="CUH192" s="21" t="s">
        <v>8</v>
      </c>
      <c r="CUJ192" s="21" t="s">
        <v>8</v>
      </c>
      <c r="CUL192" s="21" t="s">
        <v>8</v>
      </c>
      <c r="CUN192" s="21" t="s">
        <v>8</v>
      </c>
      <c r="CUP192" s="21" t="s">
        <v>8</v>
      </c>
      <c r="CUR192" s="21" t="s">
        <v>8</v>
      </c>
      <c r="CUT192" s="21" t="s">
        <v>8</v>
      </c>
      <c r="CUV192" s="21" t="s">
        <v>8</v>
      </c>
      <c r="CUX192" s="21" t="s">
        <v>8</v>
      </c>
      <c r="CUZ192" s="21" t="s">
        <v>8</v>
      </c>
      <c r="CVB192" s="21" t="s">
        <v>8</v>
      </c>
      <c r="CVD192" s="21" t="s">
        <v>8</v>
      </c>
      <c r="CVF192" s="21" t="s">
        <v>8</v>
      </c>
      <c r="CVH192" s="21" t="s">
        <v>8</v>
      </c>
      <c r="CVJ192" s="21" t="s">
        <v>8</v>
      </c>
      <c r="CVL192" s="21" t="s">
        <v>8</v>
      </c>
      <c r="CVN192" s="21" t="s">
        <v>8</v>
      </c>
      <c r="CVP192" s="21" t="s">
        <v>8</v>
      </c>
      <c r="CVR192" s="21" t="s">
        <v>8</v>
      </c>
      <c r="CVT192" s="21" t="s">
        <v>8</v>
      </c>
      <c r="CVV192" s="21" t="s">
        <v>8</v>
      </c>
      <c r="CVX192" s="21" t="s">
        <v>8</v>
      </c>
      <c r="CVZ192" s="21" t="s">
        <v>8</v>
      </c>
      <c r="CWB192" s="21" t="s">
        <v>8</v>
      </c>
      <c r="CWD192" s="21" t="s">
        <v>8</v>
      </c>
      <c r="CWF192" s="21" t="s">
        <v>8</v>
      </c>
      <c r="CWH192" s="21" t="s">
        <v>8</v>
      </c>
      <c r="CWJ192" s="21" t="s">
        <v>8</v>
      </c>
      <c r="CWL192" s="21" t="s">
        <v>8</v>
      </c>
      <c r="CWN192" s="21" t="s">
        <v>8</v>
      </c>
      <c r="CWP192" s="21" t="s">
        <v>8</v>
      </c>
      <c r="CWR192" s="21" t="s">
        <v>8</v>
      </c>
      <c r="CWT192" s="21" t="s">
        <v>8</v>
      </c>
      <c r="CWV192" s="21" t="s">
        <v>8</v>
      </c>
      <c r="CWX192" s="21" t="s">
        <v>8</v>
      </c>
      <c r="CWZ192" s="21" t="s">
        <v>8</v>
      </c>
      <c r="CXB192" s="21" t="s">
        <v>8</v>
      </c>
      <c r="CXD192" s="21" t="s">
        <v>8</v>
      </c>
      <c r="CXF192" s="21" t="s">
        <v>8</v>
      </c>
      <c r="CXH192" s="21" t="s">
        <v>8</v>
      </c>
      <c r="CXJ192" s="21" t="s">
        <v>8</v>
      </c>
      <c r="CXL192" s="21" t="s">
        <v>8</v>
      </c>
      <c r="CXN192" s="21" t="s">
        <v>8</v>
      </c>
      <c r="CXP192" s="21" t="s">
        <v>8</v>
      </c>
      <c r="CXR192" s="21" t="s">
        <v>8</v>
      </c>
      <c r="CXT192" s="21" t="s">
        <v>8</v>
      </c>
      <c r="CXV192" s="21" t="s">
        <v>8</v>
      </c>
      <c r="CXX192" s="21" t="s">
        <v>8</v>
      </c>
      <c r="CXZ192" s="21" t="s">
        <v>8</v>
      </c>
      <c r="CYB192" s="21" t="s">
        <v>8</v>
      </c>
      <c r="CYD192" s="21" t="s">
        <v>8</v>
      </c>
      <c r="CYF192" s="21" t="s">
        <v>8</v>
      </c>
      <c r="CYH192" s="21" t="s">
        <v>8</v>
      </c>
      <c r="CYJ192" s="21" t="s">
        <v>8</v>
      </c>
      <c r="CYL192" s="21" t="s">
        <v>8</v>
      </c>
      <c r="CYN192" s="21" t="s">
        <v>8</v>
      </c>
      <c r="CYP192" s="21" t="s">
        <v>8</v>
      </c>
      <c r="CYR192" s="21" t="s">
        <v>8</v>
      </c>
      <c r="CYT192" s="21" t="s">
        <v>8</v>
      </c>
      <c r="CYV192" s="21" t="s">
        <v>8</v>
      </c>
      <c r="CYX192" s="21" t="s">
        <v>8</v>
      </c>
      <c r="CYZ192" s="21" t="s">
        <v>8</v>
      </c>
      <c r="CZB192" s="21" t="s">
        <v>8</v>
      </c>
      <c r="CZD192" s="21" t="s">
        <v>8</v>
      </c>
      <c r="CZF192" s="21" t="s">
        <v>8</v>
      </c>
      <c r="CZH192" s="21" t="s">
        <v>8</v>
      </c>
      <c r="CZJ192" s="21" t="s">
        <v>8</v>
      </c>
      <c r="CZL192" s="21" t="s">
        <v>8</v>
      </c>
      <c r="CZN192" s="21" t="s">
        <v>8</v>
      </c>
      <c r="CZP192" s="21" t="s">
        <v>8</v>
      </c>
      <c r="CZR192" s="21" t="s">
        <v>8</v>
      </c>
      <c r="CZT192" s="21" t="s">
        <v>8</v>
      </c>
      <c r="CZV192" s="21" t="s">
        <v>8</v>
      </c>
      <c r="CZX192" s="21" t="s">
        <v>8</v>
      </c>
      <c r="CZZ192" s="21" t="s">
        <v>8</v>
      </c>
      <c r="DAB192" s="21" t="s">
        <v>8</v>
      </c>
      <c r="DAD192" s="21" t="s">
        <v>8</v>
      </c>
      <c r="DAF192" s="21" t="s">
        <v>8</v>
      </c>
      <c r="DAH192" s="21" t="s">
        <v>8</v>
      </c>
      <c r="DAJ192" s="21" t="s">
        <v>8</v>
      </c>
      <c r="DAL192" s="21" t="s">
        <v>8</v>
      </c>
      <c r="DAN192" s="21" t="s">
        <v>8</v>
      </c>
      <c r="DAP192" s="21" t="s">
        <v>8</v>
      </c>
      <c r="DAR192" s="21" t="s">
        <v>8</v>
      </c>
      <c r="DAT192" s="21" t="s">
        <v>8</v>
      </c>
      <c r="DAV192" s="21" t="s">
        <v>8</v>
      </c>
      <c r="DAX192" s="21" t="s">
        <v>8</v>
      </c>
      <c r="DAZ192" s="21" t="s">
        <v>8</v>
      </c>
      <c r="DBB192" s="21" t="s">
        <v>8</v>
      </c>
      <c r="DBD192" s="21" t="s">
        <v>8</v>
      </c>
      <c r="DBF192" s="21" t="s">
        <v>8</v>
      </c>
      <c r="DBH192" s="21" t="s">
        <v>8</v>
      </c>
      <c r="DBJ192" s="21" t="s">
        <v>8</v>
      </c>
      <c r="DBL192" s="21" t="s">
        <v>8</v>
      </c>
      <c r="DBN192" s="21" t="s">
        <v>8</v>
      </c>
      <c r="DBP192" s="21" t="s">
        <v>8</v>
      </c>
      <c r="DBR192" s="21" t="s">
        <v>8</v>
      </c>
      <c r="DBT192" s="21" t="s">
        <v>8</v>
      </c>
      <c r="DBV192" s="21" t="s">
        <v>8</v>
      </c>
      <c r="DBX192" s="21" t="s">
        <v>8</v>
      </c>
      <c r="DBZ192" s="21" t="s">
        <v>8</v>
      </c>
      <c r="DCB192" s="21" t="s">
        <v>8</v>
      </c>
      <c r="DCD192" s="21" t="s">
        <v>8</v>
      </c>
      <c r="DCF192" s="21" t="s">
        <v>8</v>
      </c>
      <c r="DCH192" s="21" t="s">
        <v>8</v>
      </c>
      <c r="DCJ192" s="21" t="s">
        <v>8</v>
      </c>
      <c r="DCL192" s="21" t="s">
        <v>8</v>
      </c>
      <c r="DCN192" s="21" t="s">
        <v>8</v>
      </c>
      <c r="DCP192" s="21" t="s">
        <v>8</v>
      </c>
      <c r="DCR192" s="21" t="s">
        <v>8</v>
      </c>
      <c r="DCT192" s="21" t="s">
        <v>8</v>
      </c>
      <c r="DCV192" s="21" t="s">
        <v>8</v>
      </c>
      <c r="DCX192" s="21" t="s">
        <v>8</v>
      </c>
      <c r="DCZ192" s="21" t="s">
        <v>8</v>
      </c>
      <c r="DDB192" s="21" t="s">
        <v>8</v>
      </c>
      <c r="DDD192" s="21" t="s">
        <v>8</v>
      </c>
      <c r="DDF192" s="21" t="s">
        <v>8</v>
      </c>
      <c r="DDH192" s="21" t="s">
        <v>8</v>
      </c>
      <c r="DDJ192" s="21" t="s">
        <v>8</v>
      </c>
      <c r="DDL192" s="21" t="s">
        <v>8</v>
      </c>
      <c r="DDN192" s="21" t="s">
        <v>8</v>
      </c>
      <c r="DDP192" s="21" t="s">
        <v>8</v>
      </c>
      <c r="DDR192" s="21" t="s">
        <v>8</v>
      </c>
      <c r="DDT192" s="21" t="s">
        <v>8</v>
      </c>
      <c r="DDV192" s="21" t="s">
        <v>8</v>
      </c>
      <c r="DDX192" s="21" t="s">
        <v>8</v>
      </c>
      <c r="DDZ192" s="21" t="s">
        <v>8</v>
      </c>
      <c r="DEB192" s="21" t="s">
        <v>8</v>
      </c>
      <c r="DED192" s="21" t="s">
        <v>8</v>
      </c>
      <c r="DEF192" s="21" t="s">
        <v>8</v>
      </c>
      <c r="DEH192" s="21" t="s">
        <v>8</v>
      </c>
      <c r="DEJ192" s="21" t="s">
        <v>8</v>
      </c>
      <c r="DEL192" s="21" t="s">
        <v>8</v>
      </c>
      <c r="DEN192" s="21" t="s">
        <v>8</v>
      </c>
      <c r="DEP192" s="21" t="s">
        <v>8</v>
      </c>
      <c r="DER192" s="21" t="s">
        <v>8</v>
      </c>
      <c r="DET192" s="21" t="s">
        <v>8</v>
      </c>
      <c r="DEV192" s="21" t="s">
        <v>8</v>
      </c>
      <c r="DEX192" s="21" t="s">
        <v>8</v>
      </c>
      <c r="DEZ192" s="21" t="s">
        <v>8</v>
      </c>
      <c r="DFB192" s="21" t="s">
        <v>8</v>
      </c>
      <c r="DFD192" s="21" t="s">
        <v>8</v>
      </c>
      <c r="DFF192" s="21" t="s">
        <v>8</v>
      </c>
      <c r="DFH192" s="21" t="s">
        <v>8</v>
      </c>
      <c r="DFJ192" s="21" t="s">
        <v>8</v>
      </c>
      <c r="DFL192" s="21" t="s">
        <v>8</v>
      </c>
      <c r="DFN192" s="21" t="s">
        <v>8</v>
      </c>
      <c r="DFP192" s="21" t="s">
        <v>8</v>
      </c>
      <c r="DFR192" s="21" t="s">
        <v>8</v>
      </c>
      <c r="DFT192" s="21" t="s">
        <v>8</v>
      </c>
      <c r="DFV192" s="21" t="s">
        <v>8</v>
      </c>
      <c r="DFX192" s="21" t="s">
        <v>8</v>
      </c>
      <c r="DFZ192" s="21" t="s">
        <v>8</v>
      </c>
      <c r="DGB192" s="21" t="s">
        <v>8</v>
      </c>
      <c r="DGD192" s="21" t="s">
        <v>8</v>
      </c>
      <c r="DGF192" s="21" t="s">
        <v>8</v>
      </c>
      <c r="DGH192" s="21" t="s">
        <v>8</v>
      </c>
      <c r="DGJ192" s="21" t="s">
        <v>8</v>
      </c>
      <c r="DGL192" s="21" t="s">
        <v>8</v>
      </c>
      <c r="DGN192" s="21" t="s">
        <v>8</v>
      </c>
      <c r="DGP192" s="21" t="s">
        <v>8</v>
      </c>
      <c r="DGR192" s="21" t="s">
        <v>8</v>
      </c>
      <c r="DGT192" s="21" t="s">
        <v>8</v>
      </c>
      <c r="DGV192" s="21" t="s">
        <v>8</v>
      </c>
      <c r="DGX192" s="21" t="s">
        <v>8</v>
      </c>
      <c r="DGZ192" s="21" t="s">
        <v>8</v>
      </c>
      <c r="DHB192" s="21" t="s">
        <v>8</v>
      </c>
      <c r="DHD192" s="21" t="s">
        <v>8</v>
      </c>
      <c r="DHF192" s="21" t="s">
        <v>8</v>
      </c>
      <c r="DHH192" s="21" t="s">
        <v>8</v>
      </c>
      <c r="DHJ192" s="21" t="s">
        <v>8</v>
      </c>
      <c r="DHL192" s="21" t="s">
        <v>8</v>
      </c>
      <c r="DHN192" s="21" t="s">
        <v>8</v>
      </c>
      <c r="DHP192" s="21" t="s">
        <v>8</v>
      </c>
      <c r="DHR192" s="21" t="s">
        <v>8</v>
      </c>
      <c r="DHT192" s="21" t="s">
        <v>8</v>
      </c>
      <c r="DHV192" s="21" t="s">
        <v>8</v>
      </c>
      <c r="DHX192" s="21" t="s">
        <v>8</v>
      </c>
      <c r="DHZ192" s="21" t="s">
        <v>8</v>
      </c>
      <c r="DIB192" s="21" t="s">
        <v>8</v>
      </c>
      <c r="DID192" s="21" t="s">
        <v>8</v>
      </c>
      <c r="DIF192" s="21" t="s">
        <v>8</v>
      </c>
      <c r="DIH192" s="21" t="s">
        <v>8</v>
      </c>
      <c r="DIJ192" s="21" t="s">
        <v>8</v>
      </c>
      <c r="DIL192" s="21" t="s">
        <v>8</v>
      </c>
      <c r="DIN192" s="21" t="s">
        <v>8</v>
      </c>
      <c r="DIP192" s="21" t="s">
        <v>8</v>
      </c>
      <c r="DIR192" s="21" t="s">
        <v>8</v>
      </c>
      <c r="DIT192" s="21" t="s">
        <v>8</v>
      </c>
      <c r="DIV192" s="21" t="s">
        <v>8</v>
      </c>
      <c r="DIX192" s="21" t="s">
        <v>8</v>
      </c>
      <c r="DIZ192" s="21" t="s">
        <v>8</v>
      </c>
      <c r="DJB192" s="21" t="s">
        <v>8</v>
      </c>
      <c r="DJD192" s="21" t="s">
        <v>8</v>
      </c>
      <c r="DJF192" s="21" t="s">
        <v>8</v>
      </c>
      <c r="DJH192" s="21" t="s">
        <v>8</v>
      </c>
      <c r="DJJ192" s="21" t="s">
        <v>8</v>
      </c>
      <c r="DJL192" s="21" t="s">
        <v>8</v>
      </c>
      <c r="DJN192" s="21" t="s">
        <v>8</v>
      </c>
      <c r="DJP192" s="21" t="s">
        <v>8</v>
      </c>
      <c r="DJR192" s="21" t="s">
        <v>8</v>
      </c>
      <c r="DJT192" s="21" t="s">
        <v>8</v>
      </c>
      <c r="DJV192" s="21" t="s">
        <v>8</v>
      </c>
      <c r="DJX192" s="21" t="s">
        <v>8</v>
      </c>
      <c r="DJZ192" s="21" t="s">
        <v>8</v>
      </c>
      <c r="DKB192" s="21" t="s">
        <v>8</v>
      </c>
      <c r="DKD192" s="21" t="s">
        <v>8</v>
      </c>
      <c r="DKF192" s="21" t="s">
        <v>8</v>
      </c>
      <c r="DKH192" s="21" t="s">
        <v>8</v>
      </c>
      <c r="DKJ192" s="21" t="s">
        <v>8</v>
      </c>
      <c r="DKL192" s="21" t="s">
        <v>8</v>
      </c>
      <c r="DKN192" s="21" t="s">
        <v>8</v>
      </c>
      <c r="DKP192" s="21" t="s">
        <v>8</v>
      </c>
      <c r="DKR192" s="21" t="s">
        <v>8</v>
      </c>
      <c r="DKT192" s="21" t="s">
        <v>8</v>
      </c>
      <c r="DKV192" s="21" t="s">
        <v>8</v>
      </c>
      <c r="DKX192" s="21" t="s">
        <v>8</v>
      </c>
      <c r="DKZ192" s="21" t="s">
        <v>8</v>
      </c>
      <c r="DLB192" s="21" t="s">
        <v>8</v>
      </c>
      <c r="DLD192" s="21" t="s">
        <v>8</v>
      </c>
      <c r="DLF192" s="21" t="s">
        <v>8</v>
      </c>
      <c r="DLH192" s="21" t="s">
        <v>8</v>
      </c>
      <c r="DLJ192" s="21" t="s">
        <v>8</v>
      </c>
      <c r="DLL192" s="21" t="s">
        <v>8</v>
      </c>
      <c r="DLN192" s="21" t="s">
        <v>8</v>
      </c>
      <c r="DLP192" s="21" t="s">
        <v>8</v>
      </c>
      <c r="DLR192" s="21" t="s">
        <v>8</v>
      </c>
      <c r="DLT192" s="21" t="s">
        <v>8</v>
      </c>
      <c r="DLV192" s="21" t="s">
        <v>8</v>
      </c>
      <c r="DLX192" s="21" t="s">
        <v>8</v>
      </c>
      <c r="DLZ192" s="21" t="s">
        <v>8</v>
      </c>
      <c r="DMB192" s="21" t="s">
        <v>8</v>
      </c>
      <c r="DMD192" s="21" t="s">
        <v>8</v>
      </c>
      <c r="DMF192" s="21" t="s">
        <v>8</v>
      </c>
      <c r="DMH192" s="21" t="s">
        <v>8</v>
      </c>
      <c r="DMJ192" s="21" t="s">
        <v>8</v>
      </c>
      <c r="DML192" s="21" t="s">
        <v>8</v>
      </c>
      <c r="DMN192" s="21" t="s">
        <v>8</v>
      </c>
      <c r="DMP192" s="21" t="s">
        <v>8</v>
      </c>
      <c r="DMR192" s="21" t="s">
        <v>8</v>
      </c>
      <c r="DMT192" s="21" t="s">
        <v>8</v>
      </c>
      <c r="DMV192" s="21" t="s">
        <v>8</v>
      </c>
      <c r="DMX192" s="21" t="s">
        <v>8</v>
      </c>
      <c r="DMZ192" s="21" t="s">
        <v>8</v>
      </c>
      <c r="DNB192" s="21" t="s">
        <v>8</v>
      </c>
      <c r="DND192" s="21" t="s">
        <v>8</v>
      </c>
      <c r="DNF192" s="21" t="s">
        <v>8</v>
      </c>
      <c r="DNH192" s="21" t="s">
        <v>8</v>
      </c>
      <c r="DNJ192" s="21" t="s">
        <v>8</v>
      </c>
      <c r="DNL192" s="21" t="s">
        <v>8</v>
      </c>
      <c r="DNN192" s="21" t="s">
        <v>8</v>
      </c>
      <c r="DNP192" s="21" t="s">
        <v>8</v>
      </c>
      <c r="DNR192" s="21" t="s">
        <v>8</v>
      </c>
      <c r="DNT192" s="21" t="s">
        <v>8</v>
      </c>
      <c r="DNV192" s="21" t="s">
        <v>8</v>
      </c>
      <c r="DNX192" s="21" t="s">
        <v>8</v>
      </c>
      <c r="DNZ192" s="21" t="s">
        <v>8</v>
      </c>
      <c r="DOB192" s="21" t="s">
        <v>8</v>
      </c>
      <c r="DOD192" s="21" t="s">
        <v>8</v>
      </c>
      <c r="DOF192" s="21" t="s">
        <v>8</v>
      </c>
      <c r="DOH192" s="21" t="s">
        <v>8</v>
      </c>
      <c r="DOJ192" s="21" t="s">
        <v>8</v>
      </c>
      <c r="DOL192" s="21" t="s">
        <v>8</v>
      </c>
      <c r="DON192" s="21" t="s">
        <v>8</v>
      </c>
      <c r="DOP192" s="21" t="s">
        <v>8</v>
      </c>
      <c r="DOR192" s="21" t="s">
        <v>8</v>
      </c>
      <c r="DOT192" s="21" t="s">
        <v>8</v>
      </c>
      <c r="DOV192" s="21" t="s">
        <v>8</v>
      </c>
      <c r="DOX192" s="21" t="s">
        <v>8</v>
      </c>
      <c r="DOZ192" s="21" t="s">
        <v>8</v>
      </c>
      <c r="DPB192" s="21" t="s">
        <v>8</v>
      </c>
      <c r="DPD192" s="21" t="s">
        <v>8</v>
      </c>
      <c r="DPF192" s="21" t="s">
        <v>8</v>
      </c>
      <c r="DPH192" s="21" t="s">
        <v>8</v>
      </c>
      <c r="DPJ192" s="21" t="s">
        <v>8</v>
      </c>
      <c r="DPL192" s="21" t="s">
        <v>8</v>
      </c>
      <c r="DPN192" s="21" t="s">
        <v>8</v>
      </c>
      <c r="DPP192" s="21" t="s">
        <v>8</v>
      </c>
      <c r="DPR192" s="21" t="s">
        <v>8</v>
      </c>
      <c r="DPT192" s="21" t="s">
        <v>8</v>
      </c>
      <c r="DPV192" s="21" t="s">
        <v>8</v>
      </c>
      <c r="DPX192" s="21" t="s">
        <v>8</v>
      </c>
      <c r="DPZ192" s="21" t="s">
        <v>8</v>
      </c>
      <c r="DQB192" s="21" t="s">
        <v>8</v>
      </c>
      <c r="DQD192" s="21" t="s">
        <v>8</v>
      </c>
      <c r="DQF192" s="21" t="s">
        <v>8</v>
      </c>
      <c r="DQH192" s="21" t="s">
        <v>8</v>
      </c>
      <c r="DQJ192" s="21" t="s">
        <v>8</v>
      </c>
      <c r="DQL192" s="21" t="s">
        <v>8</v>
      </c>
      <c r="DQN192" s="21" t="s">
        <v>8</v>
      </c>
      <c r="DQP192" s="21" t="s">
        <v>8</v>
      </c>
      <c r="DQR192" s="21" t="s">
        <v>8</v>
      </c>
      <c r="DQT192" s="21" t="s">
        <v>8</v>
      </c>
      <c r="DQV192" s="21" t="s">
        <v>8</v>
      </c>
      <c r="DQX192" s="21" t="s">
        <v>8</v>
      </c>
      <c r="DQZ192" s="21" t="s">
        <v>8</v>
      </c>
      <c r="DRB192" s="21" t="s">
        <v>8</v>
      </c>
      <c r="DRD192" s="21" t="s">
        <v>8</v>
      </c>
      <c r="DRF192" s="21" t="s">
        <v>8</v>
      </c>
      <c r="DRH192" s="21" t="s">
        <v>8</v>
      </c>
      <c r="DRJ192" s="21" t="s">
        <v>8</v>
      </c>
      <c r="DRL192" s="21" t="s">
        <v>8</v>
      </c>
      <c r="DRN192" s="21" t="s">
        <v>8</v>
      </c>
      <c r="DRP192" s="21" t="s">
        <v>8</v>
      </c>
      <c r="DRR192" s="21" t="s">
        <v>8</v>
      </c>
      <c r="DRT192" s="21" t="s">
        <v>8</v>
      </c>
      <c r="DRV192" s="21" t="s">
        <v>8</v>
      </c>
      <c r="DRX192" s="21" t="s">
        <v>8</v>
      </c>
      <c r="DRZ192" s="21" t="s">
        <v>8</v>
      </c>
      <c r="DSB192" s="21" t="s">
        <v>8</v>
      </c>
      <c r="DSD192" s="21" t="s">
        <v>8</v>
      </c>
      <c r="DSF192" s="21" t="s">
        <v>8</v>
      </c>
      <c r="DSH192" s="21" t="s">
        <v>8</v>
      </c>
      <c r="DSJ192" s="21" t="s">
        <v>8</v>
      </c>
      <c r="DSL192" s="21" t="s">
        <v>8</v>
      </c>
      <c r="DSN192" s="21" t="s">
        <v>8</v>
      </c>
      <c r="DSP192" s="21" t="s">
        <v>8</v>
      </c>
      <c r="DSR192" s="21" t="s">
        <v>8</v>
      </c>
      <c r="DST192" s="21" t="s">
        <v>8</v>
      </c>
      <c r="DSV192" s="21" t="s">
        <v>8</v>
      </c>
      <c r="DSX192" s="21" t="s">
        <v>8</v>
      </c>
      <c r="DSZ192" s="21" t="s">
        <v>8</v>
      </c>
      <c r="DTB192" s="21" t="s">
        <v>8</v>
      </c>
      <c r="DTD192" s="21" t="s">
        <v>8</v>
      </c>
      <c r="DTF192" s="21" t="s">
        <v>8</v>
      </c>
      <c r="DTH192" s="21" t="s">
        <v>8</v>
      </c>
      <c r="DTJ192" s="21" t="s">
        <v>8</v>
      </c>
      <c r="DTL192" s="21" t="s">
        <v>8</v>
      </c>
      <c r="DTN192" s="21" t="s">
        <v>8</v>
      </c>
      <c r="DTP192" s="21" t="s">
        <v>8</v>
      </c>
      <c r="DTR192" s="21" t="s">
        <v>8</v>
      </c>
      <c r="DTT192" s="21" t="s">
        <v>8</v>
      </c>
      <c r="DTV192" s="21" t="s">
        <v>8</v>
      </c>
      <c r="DTX192" s="21" t="s">
        <v>8</v>
      </c>
      <c r="DTZ192" s="21" t="s">
        <v>8</v>
      </c>
      <c r="DUB192" s="21" t="s">
        <v>8</v>
      </c>
      <c r="DUD192" s="21" t="s">
        <v>8</v>
      </c>
      <c r="DUF192" s="21" t="s">
        <v>8</v>
      </c>
      <c r="DUH192" s="21" t="s">
        <v>8</v>
      </c>
      <c r="DUJ192" s="21" t="s">
        <v>8</v>
      </c>
      <c r="DUL192" s="21" t="s">
        <v>8</v>
      </c>
      <c r="DUN192" s="21" t="s">
        <v>8</v>
      </c>
      <c r="DUP192" s="21" t="s">
        <v>8</v>
      </c>
      <c r="DUR192" s="21" t="s">
        <v>8</v>
      </c>
      <c r="DUT192" s="21" t="s">
        <v>8</v>
      </c>
      <c r="DUV192" s="21" t="s">
        <v>8</v>
      </c>
      <c r="DUX192" s="21" t="s">
        <v>8</v>
      </c>
      <c r="DUZ192" s="21" t="s">
        <v>8</v>
      </c>
      <c r="DVB192" s="21" t="s">
        <v>8</v>
      </c>
      <c r="DVD192" s="21" t="s">
        <v>8</v>
      </c>
      <c r="DVF192" s="21" t="s">
        <v>8</v>
      </c>
      <c r="DVH192" s="21" t="s">
        <v>8</v>
      </c>
      <c r="DVJ192" s="21" t="s">
        <v>8</v>
      </c>
      <c r="DVL192" s="21" t="s">
        <v>8</v>
      </c>
      <c r="DVN192" s="21" t="s">
        <v>8</v>
      </c>
      <c r="DVP192" s="21" t="s">
        <v>8</v>
      </c>
      <c r="DVR192" s="21" t="s">
        <v>8</v>
      </c>
      <c r="DVT192" s="21" t="s">
        <v>8</v>
      </c>
      <c r="DVV192" s="21" t="s">
        <v>8</v>
      </c>
      <c r="DVX192" s="21" t="s">
        <v>8</v>
      </c>
      <c r="DVZ192" s="21" t="s">
        <v>8</v>
      </c>
      <c r="DWB192" s="21" t="s">
        <v>8</v>
      </c>
      <c r="DWD192" s="21" t="s">
        <v>8</v>
      </c>
      <c r="DWF192" s="21" t="s">
        <v>8</v>
      </c>
      <c r="DWH192" s="21" t="s">
        <v>8</v>
      </c>
      <c r="DWJ192" s="21" t="s">
        <v>8</v>
      </c>
      <c r="DWL192" s="21" t="s">
        <v>8</v>
      </c>
      <c r="DWN192" s="21" t="s">
        <v>8</v>
      </c>
      <c r="DWP192" s="21" t="s">
        <v>8</v>
      </c>
      <c r="DWR192" s="21" t="s">
        <v>8</v>
      </c>
      <c r="DWT192" s="21" t="s">
        <v>8</v>
      </c>
      <c r="DWV192" s="21" t="s">
        <v>8</v>
      </c>
      <c r="DWX192" s="21" t="s">
        <v>8</v>
      </c>
      <c r="DWZ192" s="21" t="s">
        <v>8</v>
      </c>
      <c r="DXB192" s="21" t="s">
        <v>8</v>
      </c>
      <c r="DXD192" s="21" t="s">
        <v>8</v>
      </c>
      <c r="DXF192" s="21" t="s">
        <v>8</v>
      </c>
      <c r="DXH192" s="21" t="s">
        <v>8</v>
      </c>
      <c r="DXJ192" s="21" t="s">
        <v>8</v>
      </c>
      <c r="DXL192" s="21" t="s">
        <v>8</v>
      </c>
      <c r="DXN192" s="21" t="s">
        <v>8</v>
      </c>
      <c r="DXP192" s="21" t="s">
        <v>8</v>
      </c>
      <c r="DXR192" s="21" t="s">
        <v>8</v>
      </c>
      <c r="DXT192" s="21" t="s">
        <v>8</v>
      </c>
      <c r="DXV192" s="21" t="s">
        <v>8</v>
      </c>
      <c r="DXX192" s="21" t="s">
        <v>8</v>
      </c>
      <c r="DXZ192" s="21" t="s">
        <v>8</v>
      </c>
      <c r="DYB192" s="21" t="s">
        <v>8</v>
      </c>
      <c r="DYD192" s="21" t="s">
        <v>8</v>
      </c>
      <c r="DYF192" s="21" t="s">
        <v>8</v>
      </c>
      <c r="DYH192" s="21" t="s">
        <v>8</v>
      </c>
      <c r="DYJ192" s="21" t="s">
        <v>8</v>
      </c>
      <c r="DYL192" s="21" t="s">
        <v>8</v>
      </c>
      <c r="DYN192" s="21" t="s">
        <v>8</v>
      </c>
      <c r="DYP192" s="21" t="s">
        <v>8</v>
      </c>
      <c r="DYR192" s="21" t="s">
        <v>8</v>
      </c>
      <c r="DYT192" s="21" t="s">
        <v>8</v>
      </c>
      <c r="DYV192" s="21" t="s">
        <v>8</v>
      </c>
      <c r="DYX192" s="21" t="s">
        <v>8</v>
      </c>
      <c r="DYZ192" s="21" t="s">
        <v>8</v>
      </c>
      <c r="DZB192" s="21" t="s">
        <v>8</v>
      </c>
      <c r="DZD192" s="21" t="s">
        <v>8</v>
      </c>
      <c r="DZF192" s="21" t="s">
        <v>8</v>
      </c>
      <c r="DZH192" s="21" t="s">
        <v>8</v>
      </c>
      <c r="DZJ192" s="21" t="s">
        <v>8</v>
      </c>
      <c r="DZL192" s="21" t="s">
        <v>8</v>
      </c>
      <c r="DZN192" s="21" t="s">
        <v>8</v>
      </c>
      <c r="DZP192" s="21" t="s">
        <v>8</v>
      </c>
      <c r="DZR192" s="21" t="s">
        <v>8</v>
      </c>
      <c r="DZT192" s="21" t="s">
        <v>8</v>
      </c>
      <c r="DZV192" s="21" t="s">
        <v>8</v>
      </c>
      <c r="DZX192" s="21" t="s">
        <v>8</v>
      </c>
      <c r="DZZ192" s="21" t="s">
        <v>8</v>
      </c>
      <c r="EAB192" s="21" t="s">
        <v>8</v>
      </c>
      <c r="EAD192" s="21" t="s">
        <v>8</v>
      </c>
      <c r="EAF192" s="21" t="s">
        <v>8</v>
      </c>
      <c r="EAH192" s="21" t="s">
        <v>8</v>
      </c>
      <c r="EAJ192" s="21" t="s">
        <v>8</v>
      </c>
      <c r="EAL192" s="21" t="s">
        <v>8</v>
      </c>
      <c r="EAN192" s="21" t="s">
        <v>8</v>
      </c>
      <c r="EAP192" s="21" t="s">
        <v>8</v>
      </c>
      <c r="EAR192" s="21" t="s">
        <v>8</v>
      </c>
      <c r="EAT192" s="21" t="s">
        <v>8</v>
      </c>
      <c r="EAV192" s="21" t="s">
        <v>8</v>
      </c>
      <c r="EAX192" s="21" t="s">
        <v>8</v>
      </c>
      <c r="EAZ192" s="21" t="s">
        <v>8</v>
      </c>
      <c r="EBB192" s="21" t="s">
        <v>8</v>
      </c>
      <c r="EBD192" s="21" t="s">
        <v>8</v>
      </c>
      <c r="EBF192" s="21" t="s">
        <v>8</v>
      </c>
      <c r="EBH192" s="21" t="s">
        <v>8</v>
      </c>
      <c r="EBJ192" s="21" t="s">
        <v>8</v>
      </c>
      <c r="EBL192" s="21" t="s">
        <v>8</v>
      </c>
      <c r="EBN192" s="21" t="s">
        <v>8</v>
      </c>
      <c r="EBP192" s="21" t="s">
        <v>8</v>
      </c>
      <c r="EBR192" s="21" t="s">
        <v>8</v>
      </c>
      <c r="EBT192" s="21" t="s">
        <v>8</v>
      </c>
      <c r="EBV192" s="21" t="s">
        <v>8</v>
      </c>
      <c r="EBX192" s="21" t="s">
        <v>8</v>
      </c>
      <c r="EBZ192" s="21" t="s">
        <v>8</v>
      </c>
      <c r="ECB192" s="21" t="s">
        <v>8</v>
      </c>
      <c r="ECD192" s="21" t="s">
        <v>8</v>
      </c>
      <c r="ECF192" s="21" t="s">
        <v>8</v>
      </c>
      <c r="ECH192" s="21" t="s">
        <v>8</v>
      </c>
      <c r="ECJ192" s="21" t="s">
        <v>8</v>
      </c>
      <c r="ECL192" s="21" t="s">
        <v>8</v>
      </c>
      <c r="ECN192" s="21" t="s">
        <v>8</v>
      </c>
      <c r="ECP192" s="21" t="s">
        <v>8</v>
      </c>
      <c r="ECR192" s="21" t="s">
        <v>8</v>
      </c>
      <c r="ECT192" s="21" t="s">
        <v>8</v>
      </c>
      <c r="ECV192" s="21" t="s">
        <v>8</v>
      </c>
      <c r="ECX192" s="21" t="s">
        <v>8</v>
      </c>
      <c r="ECZ192" s="21" t="s">
        <v>8</v>
      </c>
      <c r="EDB192" s="21" t="s">
        <v>8</v>
      </c>
      <c r="EDD192" s="21" t="s">
        <v>8</v>
      </c>
      <c r="EDF192" s="21" t="s">
        <v>8</v>
      </c>
      <c r="EDH192" s="21" t="s">
        <v>8</v>
      </c>
      <c r="EDJ192" s="21" t="s">
        <v>8</v>
      </c>
      <c r="EDL192" s="21" t="s">
        <v>8</v>
      </c>
      <c r="EDN192" s="21" t="s">
        <v>8</v>
      </c>
      <c r="EDP192" s="21" t="s">
        <v>8</v>
      </c>
      <c r="EDR192" s="21" t="s">
        <v>8</v>
      </c>
      <c r="EDT192" s="21" t="s">
        <v>8</v>
      </c>
      <c r="EDV192" s="21" t="s">
        <v>8</v>
      </c>
      <c r="EDX192" s="21" t="s">
        <v>8</v>
      </c>
      <c r="EDZ192" s="21" t="s">
        <v>8</v>
      </c>
      <c r="EEB192" s="21" t="s">
        <v>8</v>
      </c>
      <c r="EED192" s="21" t="s">
        <v>8</v>
      </c>
      <c r="EEF192" s="21" t="s">
        <v>8</v>
      </c>
      <c r="EEH192" s="21" t="s">
        <v>8</v>
      </c>
      <c r="EEJ192" s="21" t="s">
        <v>8</v>
      </c>
      <c r="EEL192" s="21" t="s">
        <v>8</v>
      </c>
      <c r="EEN192" s="21" t="s">
        <v>8</v>
      </c>
      <c r="EEP192" s="21" t="s">
        <v>8</v>
      </c>
      <c r="EER192" s="21" t="s">
        <v>8</v>
      </c>
      <c r="EET192" s="21" t="s">
        <v>8</v>
      </c>
      <c r="EEV192" s="21" t="s">
        <v>8</v>
      </c>
      <c r="EEX192" s="21" t="s">
        <v>8</v>
      </c>
      <c r="EEZ192" s="21" t="s">
        <v>8</v>
      </c>
      <c r="EFB192" s="21" t="s">
        <v>8</v>
      </c>
      <c r="EFD192" s="21" t="s">
        <v>8</v>
      </c>
      <c r="EFF192" s="21" t="s">
        <v>8</v>
      </c>
      <c r="EFH192" s="21" t="s">
        <v>8</v>
      </c>
      <c r="EFJ192" s="21" t="s">
        <v>8</v>
      </c>
      <c r="EFL192" s="21" t="s">
        <v>8</v>
      </c>
      <c r="EFN192" s="21" t="s">
        <v>8</v>
      </c>
      <c r="EFP192" s="21" t="s">
        <v>8</v>
      </c>
      <c r="EFR192" s="21" t="s">
        <v>8</v>
      </c>
      <c r="EFT192" s="21" t="s">
        <v>8</v>
      </c>
      <c r="EFV192" s="21" t="s">
        <v>8</v>
      </c>
      <c r="EFX192" s="21" t="s">
        <v>8</v>
      </c>
      <c r="EFZ192" s="21" t="s">
        <v>8</v>
      </c>
      <c r="EGB192" s="21" t="s">
        <v>8</v>
      </c>
      <c r="EGD192" s="21" t="s">
        <v>8</v>
      </c>
      <c r="EGF192" s="21" t="s">
        <v>8</v>
      </c>
      <c r="EGH192" s="21" t="s">
        <v>8</v>
      </c>
      <c r="EGJ192" s="21" t="s">
        <v>8</v>
      </c>
      <c r="EGL192" s="21" t="s">
        <v>8</v>
      </c>
      <c r="EGN192" s="21" t="s">
        <v>8</v>
      </c>
      <c r="EGP192" s="21" t="s">
        <v>8</v>
      </c>
      <c r="EGR192" s="21" t="s">
        <v>8</v>
      </c>
      <c r="EGT192" s="21" t="s">
        <v>8</v>
      </c>
      <c r="EGV192" s="21" t="s">
        <v>8</v>
      </c>
      <c r="EGX192" s="21" t="s">
        <v>8</v>
      </c>
      <c r="EGZ192" s="21" t="s">
        <v>8</v>
      </c>
      <c r="EHB192" s="21" t="s">
        <v>8</v>
      </c>
      <c r="EHD192" s="21" t="s">
        <v>8</v>
      </c>
      <c r="EHF192" s="21" t="s">
        <v>8</v>
      </c>
      <c r="EHH192" s="21" t="s">
        <v>8</v>
      </c>
      <c r="EHJ192" s="21" t="s">
        <v>8</v>
      </c>
      <c r="EHL192" s="21" t="s">
        <v>8</v>
      </c>
      <c r="EHN192" s="21" t="s">
        <v>8</v>
      </c>
      <c r="EHP192" s="21" t="s">
        <v>8</v>
      </c>
      <c r="EHR192" s="21" t="s">
        <v>8</v>
      </c>
      <c r="EHT192" s="21" t="s">
        <v>8</v>
      </c>
      <c r="EHV192" s="21" t="s">
        <v>8</v>
      </c>
      <c r="EHX192" s="21" t="s">
        <v>8</v>
      </c>
      <c r="EHZ192" s="21" t="s">
        <v>8</v>
      </c>
      <c r="EIB192" s="21" t="s">
        <v>8</v>
      </c>
      <c r="EID192" s="21" t="s">
        <v>8</v>
      </c>
      <c r="EIF192" s="21" t="s">
        <v>8</v>
      </c>
      <c r="EIH192" s="21" t="s">
        <v>8</v>
      </c>
      <c r="EIJ192" s="21" t="s">
        <v>8</v>
      </c>
      <c r="EIL192" s="21" t="s">
        <v>8</v>
      </c>
      <c r="EIN192" s="21" t="s">
        <v>8</v>
      </c>
      <c r="EIP192" s="21" t="s">
        <v>8</v>
      </c>
      <c r="EIR192" s="21" t="s">
        <v>8</v>
      </c>
      <c r="EIT192" s="21" t="s">
        <v>8</v>
      </c>
      <c r="EIV192" s="21" t="s">
        <v>8</v>
      </c>
      <c r="EIX192" s="21" t="s">
        <v>8</v>
      </c>
      <c r="EIZ192" s="21" t="s">
        <v>8</v>
      </c>
      <c r="EJB192" s="21" t="s">
        <v>8</v>
      </c>
      <c r="EJD192" s="21" t="s">
        <v>8</v>
      </c>
      <c r="EJF192" s="21" t="s">
        <v>8</v>
      </c>
      <c r="EJH192" s="21" t="s">
        <v>8</v>
      </c>
      <c r="EJJ192" s="21" t="s">
        <v>8</v>
      </c>
      <c r="EJL192" s="21" t="s">
        <v>8</v>
      </c>
      <c r="EJN192" s="21" t="s">
        <v>8</v>
      </c>
      <c r="EJP192" s="21" t="s">
        <v>8</v>
      </c>
      <c r="EJR192" s="21" t="s">
        <v>8</v>
      </c>
      <c r="EJT192" s="21" t="s">
        <v>8</v>
      </c>
      <c r="EJV192" s="21" t="s">
        <v>8</v>
      </c>
      <c r="EJX192" s="21" t="s">
        <v>8</v>
      </c>
      <c r="EJZ192" s="21" t="s">
        <v>8</v>
      </c>
      <c r="EKB192" s="21" t="s">
        <v>8</v>
      </c>
      <c r="EKD192" s="21" t="s">
        <v>8</v>
      </c>
      <c r="EKF192" s="21" t="s">
        <v>8</v>
      </c>
      <c r="EKH192" s="21" t="s">
        <v>8</v>
      </c>
      <c r="EKJ192" s="21" t="s">
        <v>8</v>
      </c>
      <c r="EKL192" s="21" t="s">
        <v>8</v>
      </c>
      <c r="EKN192" s="21" t="s">
        <v>8</v>
      </c>
      <c r="EKP192" s="21" t="s">
        <v>8</v>
      </c>
      <c r="EKR192" s="21" t="s">
        <v>8</v>
      </c>
      <c r="EKT192" s="21" t="s">
        <v>8</v>
      </c>
      <c r="EKV192" s="21" t="s">
        <v>8</v>
      </c>
      <c r="EKX192" s="21" t="s">
        <v>8</v>
      </c>
      <c r="EKZ192" s="21" t="s">
        <v>8</v>
      </c>
      <c r="ELB192" s="21" t="s">
        <v>8</v>
      </c>
      <c r="ELD192" s="21" t="s">
        <v>8</v>
      </c>
      <c r="ELF192" s="21" t="s">
        <v>8</v>
      </c>
      <c r="ELH192" s="21" t="s">
        <v>8</v>
      </c>
      <c r="ELJ192" s="21" t="s">
        <v>8</v>
      </c>
      <c r="ELL192" s="21" t="s">
        <v>8</v>
      </c>
      <c r="ELN192" s="21" t="s">
        <v>8</v>
      </c>
      <c r="ELP192" s="21" t="s">
        <v>8</v>
      </c>
      <c r="ELR192" s="21" t="s">
        <v>8</v>
      </c>
      <c r="ELT192" s="21" t="s">
        <v>8</v>
      </c>
      <c r="ELV192" s="21" t="s">
        <v>8</v>
      </c>
      <c r="ELX192" s="21" t="s">
        <v>8</v>
      </c>
      <c r="ELZ192" s="21" t="s">
        <v>8</v>
      </c>
      <c r="EMB192" s="21" t="s">
        <v>8</v>
      </c>
      <c r="EMD192" s="21" t="s">
        <v>8</v>
      </c>
      <c r="EMF192" s="21" t="s">
        <v>8</v>
      </c>
      <c r="EMH192" s="21" t="s">
        <v>8</v>
      </c>
      <c r="EMJ192" s="21" t="s">
        <v>8</v>
      </c>
      <c r="EML192" s="21" t="s">
        <v>8</v>
      </c>
      <c r="EMN192" s="21" t="s">
        <v>8</v>
      </c>
      <c r="EMP192" s="21" t="s">
        <v>8</v>
      </c>
      <c r="EMR192" s="21" t="s">
        <v>8</v>
      </c>
      <c r="EMT192" s="21" t="s">
        <v>8</v>
      </c>
      <c r="EMV192" s="21" t="s">
        <v>8</v>
      </c>
      <c r="EMX192" s="21" t="s">
        <v>8</v>
      </c>
      <c r="EMZ192" s="21" t="s">
        <v>8</v>
      </c>
      <c r="ENB192" s="21" t="s">
        <v>8</v>
      </c>
      <c r="END192" s="21" t="s">
        <v>8</v>
      </c>
      <c r="ENF192" s="21" t="s">
        <v>8</v>
      </c>
      <c r="ENH192" s="21" t="s">
        <v>8</v>
      </c>
      <c r="ENJ192" s="21" t="s">
        <v>8</v>
      </c>
      <c r="ENL192" s="21" t="s">
        <v>8</v>
      </c>
      <c r="ENN192" s="21" t="s">
        <v>8</v>
      </c>
      <c r="ENP192" s="21" t="s">
        <v>8</v>
      </c>
      <c r="ENR192" s="21" t="s">
        <v>8</v>
      </c>
      <c r="ENT192" s="21" t="s">
        <v>8</v>
      </c>
      <c r="ENV192" s="21" t="s">
        <v>8</v>
      </c>
      <c r="ENX192" s="21" t="s">
        <v>8</v>
      </c>
      <c r="ENZ192" s="21" t="s">
        <v>8</v>
      </c>
      <c r="EOB192" s="21" t="s">
        <v>8</v>
      </c>
      <c r="EOD192" s="21" t="s">
        <v>8</v>
      </c>
      <c r="EOF192" s="21" t="s">
        <v>8</v>
      </c>
      <c r="EOH192" s="21" t="s">
        <v>8</v>
      </c>
      <c r="EOJ192" s="21" t="s">
        <v>8</v>
      </c>
      <c r="EOL192" s="21" t="s">
        <v>8</v>
      </c>
      <c r="EON192" s="21" t="s">
        <v>8</v>
      </c>
      <c r="EOP192" s="21" t="s">
        <v>8</v>
      </c>
      <c r="EOR192" s="21" t="s">
        <v>8</v>
      </c>
      <c r="EOT192" s="21" t="s">
        <v>8</v>
      </c>
      <c r="EOV192" s="21" t="s">
        <v>8</v>
      </c>
      <c r="EOX192" s="21" t="s">
        <v>8</v>
      </c>
      <c r="EOZ192" s="21" t="s">
        <v>8</v>
      </c>
      <c r="EPB192" s="21" t="s">
        <v>8</v>
      </c>
      <c r="EPD192" s="21" t="s">
        <v>8</v>
      </c>
      <c r="EPF192" s="21" t="s">
        <v>8</v>
      </c>
      <c r="EPH192" s="21" t="s">
        <v>8</v>
      </c>
      <c r="EPJ192" s="21" t="s">
        <v>8</v>
      </c>
      <c r="EPL192" s="21" t="s">
        <v>8</v>
      </c>
      <c r="EPN192" s="21" t="s">
        <v>8</v>
      </c>
      <c r="EPP192" s="21" t="s">
        <v>8</v>
      </c>
      <c r="EPR192" s="21" t="s">
        <v>8</v>
      </c>
      <c r="EPT192" s="21" t="s">
        <v>8</v>
      </c>
      <c r="EPV192" s="21" t="s">
        <v>8</v>
      </c>
      <c r="EPX192" s="21" t="s">
        <v>8</v>
      </c>
      <c r="EPZ192" s="21" t="s">
        <v>8</v>
      </c>
      <c r="EQB192" s="21" t="s">
        <v>8</v>
      </c>
      <c r="EQD192" s="21" t="s">
        <v>8</v>
      </c>
      <c r="EQF192" s="21" t="s">
        <v>8</v>
      </c>
      <c r="EQH192" s="21" t="s">
        <v>8</v>
      </c>
      <c r="EQJ192" s="21" t="s">
        <v>8</v>
      </c>
      <c r="EQL192" s="21" t="s">
        <v>8</v>
      </c>
      <c r="EQN192" s="21" t="s">
        <v>8</v>
      </c>
      <c r="EQP192" s="21" t="s">
        <v>8</v>
      </c>
      <c r="EQR192" s="21" t="s">
        <v>8</v>
      </c>
      <c r="EQT192" s="21" t="s">
        <v>8</v>
      </c>
      <c r="EQV192" s="21" t="s">
        <v>8</v>
      </c>
      <c r="EQX192" s="21" t="s">
        <v>8</v>
      </c>
      <c r="EQZ192" s="21" t="s">
        <v>8</v>
      </c>
      <c r="ERB192" s="21" t="s">
        <v>8</v>
      </c>
      <c r="ERD192" s="21" t="s">
        <v>8</v>
      </c>
      <c r="ERF192" s="21" t="s">
        <v>8</v>
      </c>
      <c r="ERH192" s="21" t="s">
        <v>8</v>
      </c>
      <c r="ERJ192" s="21" t="s">
        <v>8</v>
      </c>
      <c r="ERL192" s="21" t="s">
        <v>8</v>
      </c>
      <c r="ERN192" s="21" t="s">
        <v>8</v>
      </c>
      <c r="ERP192" s="21" t="s">
        <v>8</v>
      </c>
      <c r="ERR192" s="21" t="s">
        <v>8</v>
      </c>
      <c r="ERT192" s="21" t="s">
        <v>8</v>
      </c>
      <c r="ERV192" s="21" t="s">
        <v>8</v>
      </c>
      <c r="ERX192" s="21" t="s">
        <v>8</v>
      </c>
      <c r="ERZ192" s="21" t="s">
        <v>8</v>
      </c>
      <c r="ESB192" s="21" t="s">
        <v>8</v>
      </c>
      <c r="ESD192" s="21" t="s">
        <v>8</v>
      </c>
      <c r="ESF192" s="21" t="s">
        <v>8</v>
      </c>
      <c r="ESH192" s="21" t="s">
        <v>8</v>
      </c>
      <c r="ESJ192" s="21" t="s">
        <v>8</v>
      </c>
      <c r="ESL192" s="21" t="s">
        <v>8</v>
      </c>
      <c r="ESN192" s="21" t="s">
        <v>8</v>
      </c>
      <c r="ESP192" s="21" t="s">
        <v>8</v>
      </c>
      <c r="ESR192" s="21" t="s">
        <v>8</v>
      </c>
      <c r="EST192" s="21" t="s">
        <v>8</v>
      </c>
      <c r="ESV192" s="21" t="s">
        <v>8</v>
      </c>
      <c r="ESX192" s="21" t="s">
        <v>8</v>
      </c>
      <c r="ESZ192" s="21" t="s">
        <v>8</v>
      </c>
      <c r="ETB192" s="21" t="s">
        <v>8</v>
      </c>
      <c r="ETD192" s="21" t="s">
        <v>8</v>
      </c>
      <c r="ETF192" s="21" t="s">
        <v>8</v>
      </c>
      <c r="ETH192" s="21" t="s">
        <v>8</v>
      </c>
      <c r="ETJ192" s="21" t="s">
        <v>8</v>
      </c>
      <c r="ETL192" s="21" t="s">
        <v>8</v>
      </c>
      <c r="ETN192" s="21" t="s">
        <v>8</v>
      </c>
      <c r="ETP192" s="21" t="s">
        <v>8</v>
      </c>
      <c r="ETR192" s="21" t="s">
        <v>8</v>
      </c>
      <c r="ETT192" s="21" t="s">
        <v>8</v>
      </c>
      <c r="ETV192" s="21" t="s">
        <v>8</v>
      </c>
      <c r="ETX192" s="21" t="s">
        <v>8</v>
      </c>
      <c r="ETZ192" s="21" t="s">
        <v>8</v>
      </c>
      <c r="EUB192" s="21" t="s">
        <v>8</v>
      </c>
      <c r="EUD192" s="21" t="s">
        <v>8</v>
      </c>
      <c r="EUF192" s="21" t="s">
        <v>8</v>
      </c>
      <c r="EUH192" s="21" t="s">
        <v>8</v>
      </c>
      <c r="EUJ192" s="21" t="s">
        <v>8</v>
      </c>
      <c r="EUL192" s="21" t="s">
        <v>8</v>
      </c>
      <c r="EUN192" s="21" t="s">
        <v>8</v>
      </c>
      <c r="EUP192" s="21" t="s">
        <v>8</v>
      </c>
      <c r="EUR192" s="21" t="s">
        <v>8</v>
      </c>
      <c r="EUT192" s="21" t="s">
        <v>8</v>
      </c>
      <c r="EUV192" s="21" t="s">
        <v>8</v>
      </c>
      <c r="EUX192" s="21" t="s">
        <v>8</v>
      </c>
      <c r="EUZ192" s="21" t="s">
        <v>8</v>
      </c>
      <c r="EVB192" s="21" t="s">
        <v>8</v>
      </c>
      <c r="EVD192" s="21" t="s">
        <v>8</v>
      </c>
      <c r="EVF192" s="21" t="s">
        <v>8</v>
      </c>
      <c r="EVH192" s="21" t="s">
        <v>8</v>
      </c>
      <c r="EVJ192" s="21" t="s">
        <v>8</v>
      </c>
      <c r="EVL192" s="21" t="s">
        <v>8</v>
      </c>
      <c r="EVN192" s="21" t="s">
        <v>8</v>
      </c>
      <c r="EVP192" s="21" t="s">
        <v>8</v>
      </c>
      <c r="EVR192" s="21" t="s">
        <v>8</v>
      </c>
      <c r="EVT192" s="21" t="s">
        <v>8</v>
      </c>
      <c r="EVV192" s="21" t="s">
        <v>8</v>
      </c>
      <c r="EVX192" s="21" t="s">
        <v>8</v>
      </c>
      <c r="EVZ192" s="21" t="s">
        <v>8</v>
      </c>
      <c r="EWB192" s="21" t="s">
        <v>8</v>
      </c>
      <c r="EWD192" s="21" t="s">
        <v>8</v>
      </c>
      <c r="EWF192" s="21" t="s">
        <v>8</v>
      </c>
      <c r="EWH192" s="21" t="s">
        <v>8</v>
      </c>
      <c r="EWJ192" s="21" t="s">
        <v>8</v>
      </c>
      <c r="EWL192" s="21" t="s">
        <v>8</v>
      </c>
      <c r="EWN192" s="21" t="s">
        <v>8</v>
      </c>
      <c r="EWP192" s="21" t="s">
        <v>8</v>
      </c>
      <c r="EWR192" s="21" t="s">
        <v>8</v>
      </c>
      <c r="EWT192" s="21" t="s">
        <v>8</v>
      </c>
      <c r="EWV192" s="21" t="s">
        <v>8</v>
      </c>
      <c r="EWX192" s="21" t="s">
        <v>8</v>
      </c>
      <c r="EWZ192" s="21" t="s">
        <v>8</v>
      </c>
      <c r="EXB192" s="21" t="s">
        <v>8</v>
      </c>
      <c r="EXD192" s="21" t="s">
        <v>8</v>
      </c>
      <c r="EXF192" s="21" t="s">
        <v>8</v>
      </c>
      <c r="EXH192" s="21" t="s">
        <v>8</v>
      </c>
      <c r="EXJ192" s="21" t="s">
        <v>8</v>
      </c>
      <c r="EXL192" s="21" t="s">
        <v>8</v>
      </c>
      <c r="EXN192" s="21" t="s">
        <v>8</v>
      </c>
      <c r="EXP192" s="21" t="s">
        <v>8</v>
      </c>
      <c r="EXR192" s="21" t="s">
        <v>8</v>
      </c>
      <c r="EXT192" s="21" t="s">
        <v>8</v>
      </c>
      <c r="EXV192" s="21" t="s">
        <v>8</v>
      </c>
      <c r="EXX192" s="21" t="s">
        <v>8</v>
      </c>
      <c r="EXZ192" s="21" t="s">
        <v>8</v>
      </c>
      <c r="EYB192" s="21" t="s">
        <v>8</v>
      </c>
      <c r="EYD192" s="21" t="s">
        <v>8</v>
      </c>
      <c r="EYF192" s="21" t="s">
        <v>8</v>
      </c>
      <c r="EYH192" s="21" t="s">
        <v>8</v>
      </c>
      <c r="EYJ192" s="21" t="s">
        <v>8</v>
      </c>
      <c r="EYL192" s="21" t="s">
        <v>8</v>
      </c>
      <c r="EYN192" s="21" t="s">
        <v>8</v>
      </c>
      <c r="EYP192" s="21" t="s">
        <v>8</v>
      </c>
      <c r="EYR192" s="21" t="s">
        <v>8</v>
      </c>
      <c r="EYT192" s="21" t="s">
        <v>8</v>
      </c>
      <c r="EYV192" s="21" t="s">
        <v>8</v>
      </c>
      <c r="EYX192" s="21" t="s">
        <v>8</v>
      </c>
      <c r="EYZ192" s="21" t="s">
        <v>8</v>
      </c>
      <c r="EZB192" s="21" t="s">
        <v>8</v>
      </c>
      <c r="EZD192" s="21" t="s">
        <v>8</v>
      </c>
      <c r="EZF192" s="21" t="s">
        <v>8</v>
      </c>
      <c r="EZH192" s="21" t="s">
        <v>8</v>
      </c>
      <c r="EZJ192" s="21" t="s">
        <v>8</v>
      </c>
      <c r="EZL192" s="21" t="s">
        <v>8</v>
      </c>
      <c r="EZN192" s="21" t="s">
        <v>8</v>
      </c>
      <c r="EZP192" s="21" t="s">
        <v>8</v>
      </c>
      <c r="EZR192" s="21" t="s">
        <v>8</v>
      </c>
      <c r="EZT192" s="21" t="s">
        <v>8</v>
      </c>
      <c r="EZV192" s="21" t="s">
        <v>8</v>
      </c>
      <c r="EZX192" s="21" t="s">
        <v>8</v>
      </c>
      <c r="EZZ192" s="21" t="s">
        <v>8</v>
      </c>
      <c r="FAB192" s="21" t="s">
        <v>8</v>
      </c>
      <c r="FAD192" s="21" t="s">
        <v>8</v>
      </c>
      <c r="FAF192" s="21" t="s">
        <v>8</v>
      </c>
      <c r="FAH192" s="21" t="s">
        <v>8</v>
      </c>
      <c r="FAJ192" s="21" t="s">
        <v>8</v>
      </c>
      <c r="FAL192" s="21" t="s">
        <v>8</v>
      </c>
      <c r="FAN192" s="21" t="s">
        <v>8</v>
      </c>
      <c r="FAP192" s="21" t="s">
        <v>8</v>
      </c>
      <c r="FAR192" s="21" t="s">
        <v>8</v>
      </c>
      <c r="FAT192" s="21" t="s">
        <v>8</v>
      </c>
      <c r="FAV192" s="21" t="s">
        <v>8</v>
      </c>
      <c r="FAX192" s="21" t="s">
        <v>8</v>
      </c>
      <c r="FAZ192" s="21" t="s">
        <v>8</v>
      </c>
      <c r="FBB192" s="21" t="s">
        <v>8</v>
      </c>
      <c r="FBD192" s="21" t="s">
        <v>8</v>
      </c>
      <c r="FBF192" s="21" t="s">
        <v>8</v>
      </c>
      <c r="FBH192" s="21" t="s">
        <v>8</v>
      </c>
      <c r="FBJ192" s="21" t="s">
        <v>8</v>
      </c>
      <c r="FBL192" s="21" t="s">
        <v>8</v>
      </c>
      <c r="FBN192" s="21" t="s">
        <v>8</v>
      </c>
      <c r="FBP192" s="21" t="s">
        <v>8</v>
      </c>
      <c r="FBR192" s="21" t="s">
        <v>8</v>
      </c>
      <c r="FBT192" s="21" t="s">
        <v>8</v>
      </c>
      <c r="FBV192" s="21" t="s">
        <v>8</v>
      </c>
      <c r="FBX192" s="21" t="s">
        <v>8</v>
      </c>
      <c r="FBZ192" s="21" t="s">
        <v>8</v>
      </c>
      <c r="FCB192" s="21" t="s">
        <v>8</v>
      </c>
      <c r="FCD192" s="21" t="s">
        <v>8</v>
      </c>
      <c r="FCF192" s="21" t="s">
        <v>8</v>
      </c>
      <c r="FCH192" s="21" t="s">
        <v>8</v>
      </c>
      <c r="FCJ192" s="21" t="s">
        <v>8</v>
      </c>
      <c r="FCL192" s="21" t="s">
        <v>8</v>
      </c>
      <c r="FCN192" s="21" t="s">
        <v>8</v>
      </c>
      <c r="FCP192" s="21" t="s">
        <v>8</v>
      </c>
      <c r="FCR192" s="21" t="s">
        <v>8</v>
      </c>
      <c r="FCT192" s="21" t="s">
        <v>8</v>
      </c>
      <c r="FCV192" s="21" t="s">
        <v>8</v>
      </c>
      <c r="FCX192" s="21" t="s">
        <v>8</v>
      </c>
      <c r="FCZ192" s="21" t="s">
        <v>8</v>
      </c>
      <c r="FDB192" s="21" t="s">
        <v>8</v>
      </c>
      <c r="FDD192" s="21" t="s">
        <v>8</v>
      </c>
      <c r="FDF192" s="21" t="s">
        <v>8</v>
      </c>
      <c r="FDH192" s="21" t="s">
        <v>8</v>
      </c>
      <c r="FDJ192" s="21" t="s">
        <v>8</v>
      </c>
      <c r="FDL192" s="21" t="s">
        <v>8</v>
      </c>
      <c r="FDN192" s="21" t="s">
        <v>8</v>
      </c>
      <c r="FDP192" s="21" t="s">
        <v>8</v>
      </c>
      <c r="FDR192" s="21" t="s">
        <v>8</v>
      </c>
      <c r="FDT192" s="21" t="s">
        <v>8</v>
      </c>
      <c r="FDV192" s="21" t="s">
        <v>8</v>
      </c>
      <c r="FDX192" s="21" t="s">
        <v>8</v>
      </c>
      <c r="FDZ192" s="21" t="s">
        <v>8</v>
      </c>
      <c r="FEB192" s="21" t="s">
        <v>8</v>
      </c>
      <c r="FED192" s="21" t="s">
        <v>8</v>
      </c>
      <c r="FEF192" s="21" t="s">
        <v>8</v>
      </c>
      <c r="FEH192" s="21" t="s">
        <v>8</v>
      </c>
      <c r="FEJ192" s="21" t="s">
        <v>8</v>
      </c>
      <c r="FEL192" s="21" t="s">
        <v>8</v>
      </c>
      <c r="FEN192" s="21" t="s">
        <v>8</v>
      </c>
      <c r="FEP192" s="21" t="s">
        <v>8</v>
      </c>
      <c r="FER192" s="21" t="s">
        <v>8</v>
      </c>
      <c r="FET192" s="21" t="s">
        <v>8</v>
      </c>
      <c r="FEV192" s="21" t="s">
        <v>8</v>
      </c>
      <c r="FEX192" s="21" t="s">
        <v>8</v>
      </c>
      <c r="FEZ192" s="21" t="s">
        <v>8</v>
      </c>
      <c r="FFB192" s="21" t="s">
        <v>8</v>
      </c>
      <c r="FFD192" s="21" t="s">
        <v>8</v>
      </c>
      <c r="FFF192" s="21" t="s">
        <v>8</v>
      </c>
      <c r="FFH192" s="21" t="s">
        <v>8</v>
      </c>
      <c r="FFJ192" s="21" t="s">
        <v>8</v>
      </c>
      <c r="FFL192" s="21" t="s">
        <v>8</v>
      </c>
      <c r="FFN192" s="21" t="s">
        <v>8</v>
      </c>
      <c r="FFP192" s="21" t="s">
        <v>8</v>
      </c>
      <c r="FFR192" s="21" t="s">
        <v>8</v>
      </c>
      <c r="FFT192" s="21" t="s">
        <v>8</v>
      </c>
      <c r="FFV192" s="21" t="s">
        <v>8</v>
      </c>
      <c r="FFX192" s="21" t="s">
        <v>8</v>
      </c>
      <c r="FFZ192" s="21" t="s">
        <v>8</v>
      </c>
      <c r="FGB192" s="21" t="s">
        <v>8</v>
      </c>
      <c r="FGD192" s="21" t="s">
        <v>8</v>
      </c>
      <c r="FGF192" s="21" t="s">
        <v>8</v>
      </c>
      <c r="FGH192" s="21" t="s">
        <v>8</v>
      </c>
      <c r="FGJ192" s="21" t="s">
        <v>8</v>
      </c>
      <c r="FGL192" s="21" t="s">
        <v>8</v>
      </c>
      <c r="FGN192" s="21" t="s">
        <v>8</v>
      </c>
      <c r="FGP192" s="21" t="s">
        <v>8</v>
      </c>
      <c r="FGR192" s="21" t="s">
        <v>8</v>
      </c>
      <c r="FGT192" s="21" t="s">
        <v>8</v>
      </c>
      <c r="FGV192" s="21" t="s">
        <v>8</v>
      </c>
      <c r="FGX192" s="21" t="s">
        <v>8</v>
      </c>
      <c r="FGZ192" s="21" t="s">
        <v>8</v>
      </c>
      <c r="FHB192" s="21" t="s">
        <v>8</v>
      </c>
      <c r="FHD192" s="21" t="s">
        <v>8</v>
      </c>
      <c r="FHF192" s="21" t="s">
        <v>8</v>
      </c>
      <c r="FHH192" s="21" t="s">
        <v>8</v>
      </c>
      <c r="FHJ192" s="21" t="s">
        <v>8</v>
      </c>
      <c r="FHL192" s="21" t="s">
        <v>8</v>
      </c>
      <c r="FHN192" s="21" t="s">
        <v>8</v>
      </c>
      <c r="FHP192" s="21" t="s">
        <v>8</v>
      </c>
      <c r="FHR192" s="21" t="s">
        <v>8</v>
      </c>
      <c r="FHT192" s="21" t="s">
        <v>8</v>
      </c>
      <c r="FHV192" s="21" t="s">
        <v>8</v>
      </c>
      <c r="FHX192" s="21" t="s">
        <v>8</v>
      </c>
      <c r="FHZ192" s="21" t="s">
        <v>8</v>
      </c>
      <c r="FIB192" s="21" t="s">
        <v>8</v>
      </c>
      <c r="FID192" s="21" t="s">
        <v>8</v>
      </c>
      <c r="FIF192" s="21" t="s">
        <v>8</v>
      </c>
      <c r="FIH192" s="21" t="s">
        <v>8</v>
      </c>
      <c r="FIJ192" s="21" t="s">
        <v>8</v>
      </c>
      <c r="FIL192" s="21" t="s">
        <v>8</v>
      </c>
      <c r="FIN192" s="21" t="s">
        <v>8</v>
      </c>
      <c r="FIP192" s="21" t="s">
        <v>8</v>
      </c>
      <c r="FIR192" s="21" t="s">
        <v>8</v>
      </c>
      <c r="FIT192" s="21" t="s">
        <v>8</v>
      </c>
      <c r="FIV192" s="21" t="s">
        <v>8</v>
      </c>
      <c r="FIX192" s="21" t="s">
        <v>8</v>
      </c>
      <c r="FIZ192" s="21" t="s">
        <v>8</v>
      </c>
      <c r="FJB192" s="21" t="s">
        <v>8</v>
      </c>
      <c r="FJD192" s="21" t="s">
        <v>8</v>
      </c>
      <c r="FJF192" s="21" t="s">
        <v>8</v>
      </c>
      <c r="FJH192" s="21" t="s">
        <v>8</v>
      </c>
      <c r="FJJ192" s="21" t="s">
        <v>8</v>
      </c>
      <c r="FJL192" s="21" t="s">
        <v>8</v>
      </c>
      <c r="FJN192" s="21" t="s">
        <v>8</v>
      </c>
      <c r="FJP192" s="21" t="s">
        <v>8</v>
      </c>
      <c r="FJR192" s="21" t="s">
        <v>8</v>
      </c>
      <c r="FJT192" s="21" t="s">
        <v>8</v>
      </c>
      <c r="FJV192" s="21" t="s">
        <v>8</v>
      </c>
      <c r="FJX192" s="21" t="s">
        <v>8</v>
      </c>
      <c r="FJZ192" s="21" t="s">
        <v>8</v>
      </c>
      <c r="FKB192" s="21" t="s">
        <v>8</v>
      </c>
      <c r="FKD192" s="21" t="s">
        <v>8</v>
      </c>
      <c r="FKF192" s="21" t="s">
        <v>8</v>
      </c>
      <c r="FKH192" s="21" t="s">
        <v>8</v>
      </c>
      <c r="FKJ192" s="21" t="s">
        <v>8</v>
      </c>
      <c r="FKL192" s="21" t="s">
        <v>8</v>
      </c>
      <c r="FKN192" s="21" t="s">
        <v>8</v>
      </c>
      <c r="FKP192" s="21" t="s">
        <v>8</v>
      </c>
      <c r="FKR192" s="21" t="s">
        <v>8</v>
      </c>
      <c r="FKT192" s="21" t="s">
        <v>8</v>
      </c>
      <c r="FKV192" s="21" t="s">
        <v>8</v>
      </c>
      <c r="FKX192" s="21" t="s">
        <v>8</v>
      </c>
      <c r="FKZ192" s="21" t="s">
        <v>8</v>
      </c>
      <c r="FLB192" s="21" t="s">
        <v>8</v>
      </c>
      <c r="FLD192" s="21" t="s">
        <v>8</v>
      </c>
      <c r="FLF192" s="21" t="s">
        <v>8</v>
      </c>
      <c r="FLH192" s="21" t="s">
        <v>8</v>
      </c>
      <c r="FLJ192" s="21" t="s">
        <v>8</v>
      </c>
      <c r="FLL192" s="21" t="s">
        <v>8</v>
      </c>
      <c r="FLN192" s="21" t="s">
        <v>8</v>
      </c>
      <c r="FLP192" s="21" t="s">
        <v>8</v>
      </c>
      <c r="FLR192" s="21" t="s">
        <v>8</v>
      </c>
      <c r="FLT192" s="21" t="s">
        <v>8</v>
      </c>
      <c r="FLV192" s="21" t="s">
        <v>8</v>
      </c>
      <c r="FLX192" s="21" t="s">
        <v>8</v>
      </c>
      <c r="FLZ192" s="21" t="s">
        <v>8</v>
      </c>
      <c r="FMB192" s="21" t="s">
        <v>8</v>
      </c>
      <c r="FMD192" s="21" t="s">
        <v>8</v>
      </c>
      <c r="FMF192" s="21" t="s">
        <v>8</v>
      </c>
      <c r="FMH192" s="21" t="s">
        <v>8</v>
      </c>
      <c r="FMJ192" s="21" t="s">
        <v>8</v>
      </c>
      <c r="FML192" s="21" t="s">
        <v>8</v>
      </c>
      <c r="FMN192" s="21" t="s">
        <v>8</v>
      </c>
      <c r="FMP192" s="21" t="s">
        <v>8</v>
      </c>
      <c r="FMR192" s="21" t="s">
        <v>8</v>
      </c>
      <c r="FMT192" s="21" t="s">
        <v>8</v>
      </c>
      <c r="FMV192" s="21" t="s">
        <v>8</v>
      </c>
      <c r="FMX192" s="21" t="s">
        <v>8</v>
      </c>
      <c r="FMZ192" s="21" t="s">
        <v>8</v>
      </c>
      <c r="FNB192" s="21" t="s">
        <v>8</v>
      </c>
      <c r="FND192" s="21" t="s">
        <v>8</v>
      </c>
      <c r="FNF192" s="21" t="s">
        <v>8</v>
      </c>
      <c r="FNH192" s="21" t="s">
        <v>8</v>
      </c>
      <c r="FNJ192" s="21" t="s">
        <v>8</v>
      </c>
      <c r="FNL192" s="21" t="s">
        <v>8</v>
      </c>
      <c r="FNN192" s="21" t="s">
        <v>8</v>
      </c>
      <c r="FNP192" s="21" t="s">
        <v>8</v>
      </c>
      <c r="FNR192" s="21" t="s">
        <v>8</v>
      </c>
      <c r="FNT192" s="21" t="s">
        <v>8</v>
      </c>
      <c r="FNV192" s="21" t="s">
        <v>8</v>
      </c>
      <c r="FNX192" s="21" t="s">
        <v>8</v>
      </c>
      <c r="FNZ192" s="21" t="s">
        <v>8</v>
      </c>
      <c r="FOB192" s="21" t="s">
        <v>8</v>
      </c>
      <c r="FOD192" s="21" t="s">
        <v>8</v>
      </c>
      <c r="FOF192" s="21" t="s">
        <v>8</v>
      </c>
      <c r="FOH192" s="21" t="s">
        <v>8</v>
      </c>
      <c r="FOJ192" s="21" t="s">
        <v>8</v>
      </c>
      <c r="FOL192" s="21" t="s">
        <v>8</v>
      </c>
      <c r="FON192" s="21" t="s">
        <v>8</v>
      </c>
      <c r="FOP192" s="21" t="s">
        <v>8</v>
      </c>
      <c r="FOR192" s="21" t="s">
        <v>8</v>
      </c>
      <c r="FOT192" s="21" t="s">
        <v>8</v>
      </c>
      <c r="FOV192" s="21" t="s">
        <v>8</v>
      </c>
      <c r="FOX192" s="21" t="s">
        <v>8</v>
      </c>
      <c r="FOZ192" s="21" t="s">
        <v>8</v>
      </c>
      <c r="FPB192" s="21" t="s">
        <v>8</v>
      </c>
      <c r="FPD192" s="21" t="s">
        <v>8</v>
      </c>
      <c r="FPF192" s="21" t="s">
        <v>8</v>
      </c>
      <c r="FPH192" s="21" t="s">
        <v>8</v>
      </c>
      <c r="FPJ192" s="21" t="s">
        <v>8</v>
      </c>
      <c r="FPL192" s="21" t="s">
        <v>8</v>
      </c>
      <c r="FPN192" s="21" t="s">
        <v>8</v>
      </c>
      <c r="FPP192" s="21" t="s">
        <v>8</v>
      </c>
      <c r="FPR192" s="21" t="s">
        <v>8</v>
      </c>
      <c r="FPT192" s="21" t="s">
        <v>8</v>
      </c>
      <c r="FPV192" s="21" t="s">
        <v>8</v>
      </c>
      <c r="FPX192" s="21" t="s">
        <v>8</v>
      </c>
      <c r="FPZ192" s="21" t="s">
        <v>8</v>
      </c>
      <c r="FQB192" s="21" t="s">
        <v>8</v>
      </c>
      <c r="FQD192" s="21" t="s">
        <v>8</v>
      </c>
      <c r="FQF192" s="21" t="s">
        <v>8</v>
      </c>
      <c r="FQH192" s="21" t="s">
        <v>8</v>
      </c>
      <c r="FQJ192" s="21" t="s">
        <v>8</v>
      </c>
      <c r="FQL192" s="21" t="s">
        <v>8</v>
      </c>
      <c r="FQN192" s="21" t="s">
        <v>8</v>
      </c>
      <c r="FQP192" s="21" t="s">
        <v>8</v>
      </c>
      <c r="FQR192" s="21" t="s">
        <v>8</v>
      </c>
      <c r="FQT192" s="21" t="s">
        <v>8</v>
      </c>
      <c r="FQV192" s="21" t="s">
        <v>8</v>
      </c>
      <c r="FQX192" s="21" t="s">
        <v>8</v>
      </c>
      <c r="FQZ192" s="21" t="s">
        <v>8</v>
      </c>
      <c r="FRB192" s="21" t="s">
        <v>8</v>
      </c>
      <c r="FRD192" s="21" t="s">
        <v>8</v>
      </c>
      <c r="FRF192" s="21" t="s">
        <v>8</v>
      </c>
      <c r="FRH192" s="21" t="s">
        <v>8</v>
      </c>
      <c r="FRJ192" s="21" t="s">
        <v>8</v>
      </c>
      <c r="FRL192" s="21" t="s">
        <v>8</v>
      </c>
      <c r="FRN192" s="21" t="s">
        <v>8</v>
      </c>
      <c r="FRP192" s="21" t="s">
        <v>8</v>
      </c>
      <c r="FRR192" s="21" t="s">
        <v>8</v>
      </c>
      <c r="FRT192" s="21" t="s">
        <v>8</v>
      </c>
      <c r="FRV192" s="21" t="s">
        <v>8</v>
      </c>
      <c r="FRX192" s="21" t="s">
        <v>8</v>
      </c>
      <c r="FRZ192" s="21" t="s">
        <v>8</v>
      </c>
      <c r="FSB192" s="21" t="s">
        <v>8</v>
      </c>
      <c r="FSD192" s="21" t="s">
        <v>8</v>
      </c>
      <c r="FSF192" s="21" t="s">
        <v>8</v>
      </c>
      <c r="FSH192" s="21" t="s">
        <v>8</v>
      </c>
      <c r="FSJ192" s="21" t="s">
        <v>8</v>
      </c>
      <c r="FSL192" s="21" t="s">
        <v>8</v>
      </c>
      <c r="FSN192" s="21" t="s">
        <v>8</v>
      </c>
      <c r="FSP192" s="21" t="s">
        <v>8</v>
      </c>
      <c r="FSR192" s="21" t="s">
        <v>8</v>
      </c>
      <c r="FST192" s="21" t="s">
        <v>8</v>
      </c>
      <c r="FSV192" s="21" t="s">
        <v>8</v>
      </c>
      <c r="FSX192" s="21" t="s">
        <v>8</v>
      </c>
      <c r="FSZ192" s="21" t="s">
        <v>8</v>
      </c>
      <c r="FTB192" s="21" t="s">
        <v>8</v>
      </c>
      <c r="FTD192" s="21" t="s">
        <v>8</v>
      </c>
      <c r="FTF192" s="21" t="s">
        <v>8</v>
      </c>
      <c r="FTH192" s="21" t="s">
        <v>8</v>
      </c>
      <c r="FTJ192" s="21" t="s">
        <v>8</v>
      </c>
      <c r="FTL192" s="21" t="s">
        <v>8</v>
      </c>
      <c r="FTN192" s="21" t="s">
        <v>8</v>
      </c>
      <c r="FTP192" s="21" t="s">
        <v>8</v>
      </c>
      <c r="FTR192" s="21" t="s">
        <v>8</v>
      </c>
      <c r="FTT192" s="21" t="s">
        <v>8</v>
      </c>
      <c r="FTV192" s="21" t="s">
        <v>8</v>
      </c>
      <c r="FTX192" s="21" t="s">
        <v>8</v>
      </c>
      <c r="FTZ192" s="21" t="s">
        <v>8</v>
      </c>
      <c r="FUB192" s="21" t="s">
        <v>8</v>
      </c>
      <c r="FUD192" s="21" t="s">
        <v>8</v>
      </c>
      <c r="FUF192" s="21" t="s">
        <v>8</v>
      </c>
      <c r="FUH192" s="21" t="s">
        <v>8</v>
      </c>
      <c r="FUJ192" s="21" t="s">
        <v>8</v>
      </c>
      <c r="FUL192" s="21" t="s">
        <v>8</v>
      </c>
      <c r="FUN192" s="21" t="s">
        <v>8</v>
      </c>
      <c r="FUP192" s="21" t="s">
        <v>8</v>
      </c>
      <c r="FUR192" s="21" t="s">
        <v>8</v>
      </c>
      <c r="FUT192" s="21" t="s">
        <v>8</v>
      </c>
      <c r="FUV192" s="21" t="s">
        <v>8</v>
      </c>
      <c r="FUX192" s="21" t="s">
        <v>8</v>
      </c>
      <c r="FUZ192" s="21" t="s">
        <v>8</v>
      </c>
      <c r="FVB192" s="21" t="s">
        <v>8</v>
      </c>
      <c r="FVD192" s="21" t="s">
        <v>8</v>
      </c>
      <c r="FVF192" s="21" t="s">
        <v>8</v>
      </c>
      <c r="FVH192" s="21" t="s">
        <v>8</v>
      </c>
      <c r="FVJ192" s="21" t="s">
        <v>8</v>
      </c>
      <c r="FVL192" s="21" t="s">
        <v>8</v>
      </c>
      <c r="FVN192" s="21" t="s">
        <v>8</v>
      </c>
      <c r="FVP192" s="21" t="s">
        <v>8</v>
      </c>
      <c r="FVR192" s="21" t="s">
        <v>8</v>
      </c>
      <c r="FVT192" s="21" t="s">
        <v>8</v>
      </c>
      <c r="FVV192" s="21" t="s">
        <v>8</v>
      </c>
      <c r="FVX192" s="21" t="s">
        <v>8</v>
      </c>
      <c r="FVZ192" s="21" t="s">
        <v>8</v>
      </c>
      <c r="FWB192" s="21" t="s">
        <v>8</v>
      </c>
      <c r="FWD192" s="21" t="s">
        <v>8</v>
      </c>
      <c r="FWF192" s="21" t="s">
        <v>8</v>
      </c>
      <c r="FWH192" s="21" t="s">
        <v>8</v>
      </c>
      <c r="FWJ192" s="21" t="s">
        <v>8</v>
      </c>
      <c r="FWL192" s="21" t="s">
        <v>8</v>
      </c>
      <c r="FWN192" s="21" t="s">
        <v>8</v>
      </c>
      <c r="FWP192" s="21" t="s">
        <v>8</v>
      </c>
      <c r="FWR192" s="21" t="s">
        <v>8</v>
      </c>
      <c r="FWT192" s="21" t="s">
        <v>8</v>
      </c>
      <c r="FWV192" s="21" t="s">
        <v>8</v>
      </c>
      <c r="FWX192" s="21" t="s">
        <v>8</v>
      </c>
      <c r="FWZ192" s="21" t="s">
        <v>8</v>
      </c>
      <c r="FXB192" s="21" t="s">
        <v>8</v>
      </c>
      <c r="FXD192" s="21" t="s">
        <v>8</v>
      </c>
      <c r="FXF192" s="21" t="s">
        <v>8</v>
      </c>
      <c r="FXH192" s="21" t="s">
        <v>8</v>
      </c>
      <c r="FXJ192" s="21" t="s">
        <v>8</v>
      </c>
      <c r="FXL192" s="21" t="s">
        <v>8</v>
      </c>
      <c r="FXN192" s="21" t="s">
        <v>8</v>
      </c>
      <c r="FXP192" s="21" t="s">
        <v>8</v>
      </c>
      <c r="FXR192" s="21" t="s">
        <v>8</v>
      </c>
      <c r="FXT192" s="21" t="s">
        <v>8</v>
      </c>
      <c r="FXV192" s="21" t="s">
        <v>8</v>
      </c>
      <c r="FXX192" s="21" t="s">
        <v>8</v>
      </c>
      <c r="FXZ192" s="21" t="s">
        <v>8</v>
      </c>
      <c r="FYB192" s="21" t="s">
        <v>8</v>
      </c>
      <c r="FYD192" s="21" t="s">
        <v>8</v>
      </c>
      <c r="FYF192" s="21" t="s">
        <v>8</v>
      </c>
      <c r="FYH192" s="21" t="s">
        <v>8</v>
      </c>
      <c r="FYJ192" s="21" t="s">
        <v>8</v>
      </c>
      <c r="FYL192" s="21" t="s">
        <v>8</v>
      </c>
      <c r="FYN192" s="21" t="s">
        <v>8</v>
      </c>
      <c r="FYP192" s="21" t="s">
        <v>8</v>
      </c>
      <c r="FYR192" s="21" t="s">
        <v>8</v>
      </c>
      <c r="FYT192" s="21" t="s">
        <v>8</v>
      </c>
      <c r="FYV192" s="21" t="s">
        <v>8</v>
      </c>
      <c r="FYX192" s="21" t="s">
        <v>8</v>
      </c>
      <c r="FYZ192" s="21" t="s">
        <v>8</v>
      </c>
      <c r="FZB192" s="21" t="s">
        <v>8</v>
      </c>
      <c r="FZD192" s="21" t="s">
        <v>8</v>
      </c>
      <c r="FZF192" s="21" t="s">
        <v>8</v>
      </c>
      <c r="FZH192" s="21" t="s">
        <v>8</v>
      </c>
      <c r="FZJ192" s="21" t="s">
        <v>8</v>
      </c>
      <c r="FZL192" s="21" t="s">
        <v>8</v>
      </c>
      <c r="FZN192" s="21" t="s">
        <v>8</v>
      </c>
      <c r="FZP192" s="21" t="s">
        <v>8</v>
      </c>
      <c r="FZR192" s="21" t="s">
        <v>8</v>
      </c>
      <c r="FZT192" s="21" t="s">
        <v>8</v>
      </c>
      <c r="FZV192" s="21" t="s">
        <v>8</v>
      </c>
      <c r="FZX192" s="21" t="s">
        <v>8</v>
      </c>
      <c r="FZZ192" s="21" t="s">
        <v>8</v>
      </c>
      <c r="GAB192" s="21" t="s">
        <v>8</v>
      </c>
      <c r="GAD192" s="21" t="s">
        <v>8</v>
      </c>
      <c r="GAF192" s="21" t="s">
        <v>8</v>
      </c>
      <c r="GAH192" s="21" t="s">
        <v>8</v>
      </c>
      <c r="GAJ192" s="21" t="s">
        <v>8</v>
      </c>
      <c r="GAL192" s="21" t="s">
        <v>8</v>
      </c>
      <c r="GAN192" s="21" t="s">
        <v>8</v>
      </c>
      <c r="GAP192" s="21" t="s">
        <v>8</v>
      </c>
      <c r="GAR192" s="21" t="s">
        <v>8</v>
      </c>
      <c r="GAT192" s="21" t="s">
        <v>8</v>
      </c>
      <c r="GAV192" s="21" t="s">
        <v>8</v>
      </c>
      <c r="GAX192" s="21" t="s">
        <v>8</v>
      </c>
      <c r="GAZ192" s="21" t="s">
        <v>8</v>
      </c>
      <c r="GBB192" s="21" t="s">
        <v>8</v>
      </c>
      <c r="GBD192" s="21" t="s">
        <v>8</v>
      </c>
      <c r="GBF192" s="21" t="s">
        <v>8</v>
      </c>
      <c r="GBH192" s="21" t="s">
        <v>8</v>
      </c>
      <c r="GBJ192" s="21" t="s">
        <v>8</v>
      </c>
      <c r="GBL192" s="21" t="s">
        <v>8</v>
      </c>
      <c r="GBN192" s="21" t="s">
        <v>8</v>
      </c>
      <c r="GBP192" s="21" t="s">
        <v>8</v>
      </c>
      <c r="GBR192" s="21" t="s">
        <v>8</v>
      </c>
      <c r="GBT192" s="21" t="s">
        <v>8</v>
      </c>
      <c r="GBV192" s="21" t="s">
        <v>8</v>
      </c>
      <c r="GBX192" s="21" t="s">
        <v>8</v>
      </c>
      <c r="GBZ192" s="21" t="s">
        <v>8</v>
      </c>
      <c r="GCB192" s="21" t="s">
        <v>8</v>
      </c>
      <c r="GCD192" s="21" t="s">
        <v>8</v>
      </c>
      <c r="GCF192" s="21" t="s">
        <v>8</v>
      </c>
      <c r="GCH192" s="21" t="s">
        <v>8</v>
      </c>
      <c r="GCJ192" s="21" t="s">
        <v>8</v>
      </c>
      <c r="GCL192" s="21" t="s">
        <v>8</v>
      </c>
      <c r="GCN192" s="21" t="s">
        <v>8</v>
      </c>
      <c r="GCP192" s="21" t="s">
        <v>8</v>
      </c>
      <c r="GCR192" s="21" t="s">
        <v>8</v>
      </c>
      <c r="GCT192" s="21" t="s">
        <v>8</v>
      </c>
      <c r="GCV192" s="21" t="s">
        <v>8</v>
      </c>
      <c r="GCX192" s="21" t="s">
        <v>8</v>
      </c>
      <c r="GCZ192" s="21" t="s">
        <v>8</v>
      </c>
      <c r="GDB192" s="21" t="s">
        <v>8</v>
      </c>
      <c r="GDD192" s="21" t="s">
        <v>8</v>
      </c>
      <c r="GDF192" s="21" t="s">
        <v>8</v>
      </c>
      <c r="GDH192" s="21" t="s">
        <v>8</v>
      </c>
      <c r="GDJ192" s="21" t="s">
        <v>8</v>
      </c>
      <c r="GDL192" s="21" t="s">
        <v>8</v>
      </c>
      <c r="GDN192" s="21" t="s">
        <v>8</v>
      </c>
      <c r="GDP192" s="21" t="s">
        <v>8</v>
      </c>
      <c r="GDR192" s="21" t="s">
        <v>8</v>
      </c>
      <c r="GDT192" s="21" t="s">
        <v>8</v>
      </c>
      <c r="GDV192" s="21" t="s">
        <v>8</v>
      </c>
      <c r="GDX192" s="21" t="s">
        <v>8</v>
      </c>
      <c r="GDZ192" s="21" t="s">
        <v>8</v>
      </c>
      <c r="GEB192" s="21" t="s">
        <v>8</v>
      </c>
      <c r="GED192" s="21" t="s">
        <v>8</v>
      </c>
      <c r="GEF192" s="21" t="s">
        <v>8</v>
      </c>
      <c r="GEH192" s="21" t="s">
        <v>8</v>
      </c>
      <c r="GEJ192" s="21" t="s">
        <v>8</v>
      </c>
      <c r="GEL192" s="21" t="s">
        <v>8</v>
      </c>
      <c r="GEN192" s="21" t="s">
        <v>8</v>
      </c>
      <c r="GEP192" s="21" t="s">
        <v>8</v>
      </c>
      <c r="GER192" s="21" t="s">
        <v>8</v>
      </c>
      <c r="GET192" s="21" t="s">
        <v>8</v>
      </c>
      <c r="GEV192" s="21" t="s">
        <v>8</v>
      </c>
      <c r="GEX192" s="21" t="s">
        <v>8</v>
      </c>
      <c r="GEZ192" s="21" t="s">
        <v>8</v>
      </c>
      <c r="GFB192" s="21" t="s">
        <v>8</v>
      </c>
      <c r="GFD192" s="21" t="s">
        <v>8</v>
      </c>
      <c r="GFF192" s="21" t="s">
        <v>8</v>
      </c>
      <c r="GFH192" s="21" t="s">
        <v>8</v>
      </c>
      <c r="GFJ192" s="21" t="s">
        <v>8</v>
      </c>
      <c r="GFL192" s="21" t="s">
        <v>8</v>
      </c>
      <c r="GFN192" s="21" t="s">
        <v>8</v>
      </c>
      <c r="GFP192" s="21" t="s">
        <v>8</v>
      </c>
      <c r="GFR192" s="21" t="s">
        <v>8</v>
      </c>
      <c r="GFT192" s="21" t="s">
        <v>8</v>
      </c>
      <c r="GFV192" s="21" t="s">
        <v>8</v>
      </c>
      <c r="GFX192" s="21" t="s">
        <v>8</v>
      </c>
      <c r="GFZ192" s="21" t="s">
        <v>8</v>
      </c>
      <c r="GGB192" s="21" t="s">
        <v>8</v>
      </c>
      <c r="GGD192" s="21" t="s">
        <v>8</v>
      </c>
      <c r="GGF192" s="21" t="s">
        <v>8</v>
      </c>
      <c r="GGH192" s="21" t="s">
        <v>8</v>
      </c>
      <c r="GGJ192" s="21" t="s">
        <v>8</v>
      </c>
      <c r="GGL192" s="21" t="s">
        <v>8</v>
      </c>
      <c r="GGN192" s="21" t="s">
        <v>8</v>
      </c>
      <c r="GGP192" s="21" t="s">
        <v>8</v>
      </c>
      <c r="GGR192" s="21" t="s">
        <v>8</v>
      </c>
      <c r="GGT192" s="21" t="s">
        <v>8</v>
      </c>
      <c r="GGV192" s="21" t="s">
        <v>8</v>
      </c>
      <c r="GGX192" s="21" t="s">
        <v>8</v>
      </c>
      <c r="GGZ192" s="21" t="s">
        <v>8</v>
      </c>
      <c r="GHB192" s="21" t="s">
        <v>8</v>
      </c>
      <c r="GHD192" s="21" t="s">
        <v>8</v>
      </c>
      <c r="GHF192" s="21" t="s">
        <v>8</v>
      </c>
      <c r="GHH192" s="21" t="s">
        <v>8</v>
      </c>
      <c r="GHJ192" s="21" t="s">
        <v>8</v>
      </c>
      <c r="GHL192" s="21" t="s">
        <v>8</v>
      </c>
      <c r="GHN192" s="21" t="s">
        <v>8</v>
      </c>
      <c r="GHP192" s="21" t="s">
        <v>8</v>
      </c>
      <c r="GHR192" s="21" t="s">
        <v>8</v>
      </c>
      <c r="GHT192" s="21" t="s">
        <v>8</v>
      </c>
      <c r="GHV192" s="21" t="s">
        <v>8</v>
      </c>
      <c r="GHX192" s="21" t="s">
        <v>8</v>
      </c>
      <c r="GHZ192" s="21" t="s">
        <v>8</v>
      </c>
      <c r="GIB192" s="21" t="s">
        <v>8</v>
      </c>
      <c r="GID192" s="21" t="s">
        <v>8</v>
      </c>
      <c r="GIF192" s="21" t="s">
        <v>8</v>
      </c>
      <c r="GIH192" s="21" t="s">
        <v>8</v>
      </c>
      <c r="GIJ192" s="21" t="s">
        <v>8</v>
      </c>
      <c r="GIL192" s="21" t="s">
        <v>8</v>
      </c>
      <c r="GIN192" s="21" t="s">
        <v>8</v>
      </c>
      <c r="GIP192" s="21" t="s">
        <v>8</v>
      </c>
      <c r="GIR192" s="21" t="s">
        <v>8</v>
      </c>
      <c r="GIT192" s="21" t="s">
        <v>8</v>
      </c>
      <c r="GIV192" s="21" t="s">
        <v>8</v>
      </c>
      <c r="GIX192" s="21" t="s">
        <v>8</v>
      </c>
      <c r="GIZ192" s="21" t="s">
        <v>8</v>
      </c>
      <c r="GJB192" s="21" t="s">
        <v>8</v>
      </c>
      <c r="GJD192" s="21" t="s">
        <v>8</v>
      </c>
      <c r="GJF192" s="21" t="s">
        <v>8</v>
      </c>
      <c r="GJH192" s="21" t="s">
        <v>8</v>
      </c>
      <c r="GJJ192" s="21" t="s">
        <v>8</v>
      </c>
      <c r="GJL192" s="21" t="s">
        <v>8</v>
      </c>
      <c r="GJN192" s="21" t="s">
        <v>8</v>
      </c>
      <c r="GJP192" s="21" t="s">
        <v>8</v>
      </c>
      <c r="GJR192" s="21" t="s">
        <v>8</v>
      </c>
      <c r="GJT192" s="21" t="s">
        <v>8</v>
      </c>
      <c r="GJV192" s="21" t="s">
        <v>8</v>
      </c>
      <c r="GJX192" s="21" t="s">
        <v>8</v>
      </c>
      <c r="GJZ192" s="21" t="s">
        <v>8</v>
      </c>
      <c r="GKB192" s="21" t="s">
        <v>8</v>
      </c>
      <c r="GKD192" s="21" t="s">
        <v>8</v>
      </c>
      <c r="GKF192" s="21" t="s">
        <v>8</v>
      </c>
      <c r="GKH192" s="21" t="s">
        <v>8</v>
      </c>
      <c r="GKJ192" s="21" t="s">
        <v>8</v>
      </c>
      <c r="GKL192" s="21" t="s">
        <v>8</v>
      </c>
      <c r="GKN192" s="21" t="s">
        <v>8</v>
      </c>
      <c r="GKP192" s="21" t="s">
        <v>8</v>
      </c>
      <c r="GKR192" s="21" t="s">
        <v>8</v>
      </c>
      <c r="GKT192" s="21" t="s">
        <v>8</v>
      </c>
      <c r="GKV192" s="21" t="s">
        <v>8</v>
      </c>
      <c r="GKX192" s="21" t="s">
        <v>8</v>
      </c>
      <c r="GKZ192" s="21" t="s">
        <v>8</v>
      </c>
      <c r="GLB192" s="21" t="s">
        <v>8</v>
      </c>
      <c r="GLD192" s="21" t="s">
        <v>8</v>
      </c>
      <c r="GLF192" s="21" t="s">
        <v>8</v>
      </c>
      <c r="GLH192" s="21" t="s">
        <v>8</v>
      </c>
      <c r="GLJ192" s="21" t="s">
        <v>8</v>
      </c>
      <c r="GLL192" s="21" t="s">
        <v>8</v>
      </c>
      <c r="GLN192" s="21" t="s">
        <v>8</v>
      </c>
      <c r="GLP192" s="21" t="s">
        <v>8</v>
      </c>
      <c r="GLR192" s="21" t="s">
        <v>8</v>
      </c>
      <c r="GLT192" s="21" t="s">
        <v>8</v>
      </c>
      <c r="GLV192" s="21" t="s">
        <v>8</v>
      </c>
      <c r="GLX192" s="21" t="s">
        <v>8</v>
      </c>
      <c r="GLZ192" s="21" t="s">
        <v>8</v>
      </c>
      <c r="GMB192" s="21" t="s">
        <v>8</v>
      </c>
      <c r="GMD192" s="21" t="s">
        <v>8</v>
      </c>
      <c r="GMF192" s="21" t="s">
        <v>8</v>
      </c>
      <c r="GMH192" s="21" t="s">
        <v>8</v>
      </c>
      <c r="GMJ192" s="21" t="s">
        <v>8</v>
      </c>
      <c r="GML192" s="21" t="s">
        <v>8</v>
      </c>
      <c r="GMN192" s="21" t="s">
        <v>8</v>
      </c>
      <c r="GMP192" s="21" t="s">
        <v>8</v>
      </c>
      <c r="GMR192" s="21" t="s">
        <v>8</v>
      </c>
      <c r="GMT192" s="21" t="s">
        <v>8</v>
      </c>
      <c r="GMV192" s="21" t="s">
        <v>8</v>
      </c>
      <c r="GMX192" s="21" t="s">
        <v>8</v>
      </c>
      <c r="GMZ192" s="21" t="s">
        <v>8</v>
      </c>
      <c r="GNB192" s="21" t="s">
        <v>8</v>
      </c>
      <c r="GND192" s="21" t="s">
        <v>8</v>
      </c>
      <c r="GNF192" s="21" t="s">
        <v>8</v>
      </c>
      <c r="GNH192" s="21" t="s">
        <v>8</v>
      </c>
      <c r="GNJ192" s="21" t="s">
        <v>8</v>
      </c>
      <c r="GNL192" s="21" t="s">
        <v>8</v>
      </c>
      <c r="GNN192" s="21" t="s">
        <v>8</v>
      </c>
      <c r="GNP192" s="21" t="s">
        <v>8</v>
      </c>
      <c r="GNR192" s="21" t="s">
        <v>8</v>
      </c>
      <c r="GNT192" s="21" t="s">
        <v>8</v>
      </c>
      <c r="GNV192" s="21" t="s">
        <v>8</v>
      </c>
      <c r="GNX192" s="21" t="s">
        <v>8</v>
      </c>
      <c r="GNZ192" s="21" t="s">
        <v>8</v>
      </c>
      <c r="GOB192" s="21" t="s">
        <v>8</v>
      </c>
      <c r="GOD192" s="21" t="s">
        <v>8</v>
      </c>
      <c r="GOF192" s="21" t="s">
        <v>8</v>
      </c>
      <c r="GOH192" s="21" t="s">
        <v>8</v>
      </c>
      <c r="GOJ192" s="21" t="s">
        <v>8</v>
      </c>
      <c r="GOL192" s="21" t="s">
        <v>8</v>
      </c>
      <c r="GON192" s="21" t="s">
        <v>8</v>
      </c>
      <c r="GOP192" s="21" t="s">
        <v>8</v>
      </c>
      <c r="GOR192" s="21" t="s">
        <v>8</v>
      </c>
      <c r="GOT192" s="21" t="s">
        <v>8</v>
      </c>
      <c r="GOV192" s="21" t="s">
        <v>8</v>
      </c>
      <c r="GOX192" s="21" t="s">
        <v>8</v>
      </c>
      <c r="GOZ192" s="21" t="s">
        <v>8</v>
      </c>
      <c r="GPB192" s="21" t="s">
        <v>8</v>
      </c>
      <c r="GPD192" s="21" t="s">
        <v>8</v>
      </c>
      <c r="GPF192" s="21" t="s">
        <v>8</v>
      </c>
      <c r="GPH192" s="21" t="s">
        <v>8</v>
      </c>
      <c r="GPJ192" s="21" t="s">
        <v>8</v>
      </c>
      <c r="GPL192" s="21" t="s">
        <v>8</v>
      </c>
      <c r="GPN192" s="21" t="s">
        <v>8</v>
      </c>
      <c r="GPP192" s="21" t="s">
        <v>8</v>
      </c>
      <c r="GPR192" s="21" t="s">
        <v>8</v>
      </c>
      <c r="GPT192" s="21" t="s">
        <v>8</v>
      </c>
      <c r="GPV192" s="21" t="s">
        <v>8</v>
      </c>
      <c r="GPX192" s="21" t="s">
        <v>8</v>
      </c>
      <c r="GPZ192" s="21" t="s">
        <v>8</v>
      </c>
      <c r="GQB192" s="21" t="s">
        <v>8</v>
      </c>
      <c r="GQD192" s="21" t="s">
        <v>8</v>
      </c>
      <c r="GQF192" s="21" t="s">
        <v>8</v>
      </c>
      <c r="GQH192" s="21" t="s">
        <v>8</v>
      </c>
      <c r="GQJ192" s="21" t="s">
        <v>8</v>
      </c>
      <c r="GQL192" s="21" t="s">
        <v>8</v>
      </c>
      <c r="GQN192" s="21" t="s">
        <v>8</v>
      </c>
      <c r="GQP192" s="21" t="s">
        <v>8</v>
      </c>
      <c r="GQR192" s="21" t="s">
        <v>8</v>
      </c>
      <c r="GQT192" s="21" t="s">
        <v>8</v>
      </c>
      <c r="GQV192" s="21" t="s">
        <v>8</v>
      </c>
      <c r="GQX192" s="21" t="s">
        <v>8</v>
      </c>
      <c r="GQZ192" s="21" t="s">
        <v>8</v>
      </c>
      <c r="GRB192" s="21" t="s">
        <v>8</v>
      </c>
      <c r="GRD192" s="21" t="s">
        <v>8</v>
      </c>
      <c r="GRF192" s="21" t="s">
        <v>8</v>
      </c>
      <c r="GRH192" s="21" t="s">
        <v>8</v>
      </c>
      <c r="GRJ192" s="21" t="s">
        <v>8</v>
      </c>
      <c r="GRL192" s="21" t="s">
        <v>8</v>
      </c>
      <c r="GRN192" s="21" t="s">
        <v>8</v>
      </c>
      <c r="GRP192" s="21" t="s">
        <v>8</v>
      </c>
      <c r="GRR192" s="21" t="s">
        <v>8</v>
      </c>
      <c r="GRT192" s="21" t="s">
        <v>8</v>
      </c>
      <c r="GRV192" s="21" t="s">
        <v>8</v>
      </c>
      <c r="GRX192" s="21" t="s">
        <v>8</v>
      </c>
      <c r="GRZ192" s="21" t="s">
        <v>8</v>
      </c>
      <c r="GSB192" s="21" t="s">
        <v>8</v>
      </c>
      <c r="GSD192" s="21" t="s">
        <v>8</v>
      </c>
      <c r="GSF192" s="21" t="s">
        <v>8</v>
      </c>
      <c r="GSH192" s="21" t="s">
        <v>8</v>
      </c>
      <c r="GSJ192" s="21" t="s">
        <v>8</v>
      </c>
      <c r="GSL192" s="21" t="s">
        <v>8</v>
      </c>
      <c r="GSN192" s="21" t="s">
        <v>8</v>
      </c>
      <c r="GSP192" s="21" t="s">
        <v>8</v>
      </c>
      <c r="GSR192" s="21" t="s">
        <v>8</v>
      </c>
      <c r="GST192" s="21" t="s">
        <v>8</v>
      </c>
      <c r="GSV192" s="21" t="s">
        <v>8</v>
      </c>
      <c r="GSX192" s="21" t="s">
        <v>8</v>
      </c>
      <c r="GSZ192" s="21" t="s">
        <v>8</v>
      </c>
      <c r="GTB192" s="21" t="s">
        <v>8</v>
      </c>
      <c r="GTD192" s="21" t="s">
        <v>8</v>
      </c>
      <c r="GTF192" s="21" t="s">
        <v>8</v>
      </c>
      <c r="GTH192" s="21" t="s">
        <v>8</v>
      </c>
      <c r="GTJ192" s="21" t="s">
        <v>8</v>
      </c>
      <c r="GTL192" s="21" t="s">
        <v>8</v>
      </c>
      <c r="GTN192" s="21" t="s">
        <v>8</v>
      </c>
      <c r="GTP192" s="21" t="s">
        <v>8</v>
      </c>
      <c r="GTR192" s="21" t="s">
        <v>8</v>
      </c>
      <c r="GTT192" s="21" t="s">
        <v>8</v>
      </c>
      <c r="GTV192" s="21" t="s">
        <v>8</v>
      </c>
      <c r="GTX192" s="21" t="s">
        <v>8</v>
      </c>
      <c r="GTZ192" s="21" t="s">
        <v>8</v>
      </c>
      <c r="GUB192" s="21" t="s">
        <v>8</v>
      </c>
      <c r="GUD192" s="21" t="s">
        <v>8</v>
      </c>
      <c r="GUF192" s="21" t="s">
        <v>8</v>
      </c>
      <c r="GUH192" s="21" t="s">
        <v>8</v>
      </c>
      <c r="GUJ192" s="21" t="s">
        <v>8</v>
      </c>
      <c r="GUL192" s="21" t="s">
        <v>8</v>
      </c>
      <c r="GUN192" s="21" t="s">
        <v>8</v>
      </c>
      <c r="GUP192" s="21" t="s">
        <v>8</v>
      </c>
      <c r="GUR192" s="21" t="s">
        <v>8</v>
      </c>
      <c r="GUT192" s="21" t="s">
        <v>8</v>
      </c>
      <c r="GUV192" s="21" t="s">
        <v>8</v>
      </c>
      <c r="GUX192" s="21" t="s">
        <v>8</v>
      </c>
      <c r="GUZ192" s="21" t="s">
        <v>8</v>
      </c>
      <c r="GVB192" s="21" t="s">
        <v>8</v>
      </c>
      <c r="GVD192" s="21" t="s">
        <v>8</v>
      </c>
      <c r="GVF192" s="21" t="s">
        <v>8</v>
      </c>
      <c r="GVH192" s="21" t="s">
        <v>8</v>
      </c>
      <c r="GVJ192" s="21" t="s">
        <v>8</v>
      </c>
      <c r="GVL192" s="21" t="s">
        <v>8</v>
      </c>
      <c r="GVN192" s="21" t="s">
        <v>8</v>
      </c>
      <c r="GVP192" s="21" t="s">
        <v>8</v>
      </c>
      <c r="GVR192" s="21" t="s">
        <v>8</v>
      </c>
      <c r="GVT192" s="21" t="s">
        <v>8</v>
      </c>
      <c r="GVV192" s="21" t="s">
        <v>8</v>
      </c>
      <c r="GVX192" s="21" t="s">
        <v>8</v>
      </c>
      <c r="GVZ192" s="21" t="s">
        <v>8</v>
      </c>
      <c r="GWB192" s="21" t="s">
        <v>8</v>
      </c>
      <c r="GWD192" s="21" t="s">
        <v>8</v>
      </c>
      <c r="GWF192" s="21" t="s">
        <v>8</v>
      </c>
      <c r="GWH192" s="21" t="s">
        <v>8</v>
      </c>
      <c r="GWJ192" s="21" t="s">
        <v>8</v>
      </c>
      <c r="GWL192" s="21" t="s">
        <v>8</v>
      </c>
      <c r="GWN192" s="21" t="s">
        <v>8</v>
      </c>
      <c r="GWP192" s="21" t="s">
        <v>8</v>
      </c>
      <c r="GWR192" s="21" t="s">
        <v>8</v>
      </c>
      <c r="GWT192" s="21" t="s">
        <v>8</v>
      </c>
      <c r="GWV192" s="21" t="s">
        <v>8</v>
      </c>
      <c r="GWX192" s="21" t="s">
        <v>8</v>
      </c>
      <c r="GWZ192" s="21" t="s">
        <v>8</v>
      </c>
      <c r="GXB192" s="21" t="s">
        <v>8</v>
      </c>
      <c r="GXD192" s="21" t="s">
        <v>8</v>
      </c>
      <c r="GXF192" s="21" t="s">
        <v>8</v>
      </c>
      <c r="GXH192" s="21" t="s">
        <v>8</v>
      </c>
      <c r="GXJ192" s="21" t="s">
        <v>8</v>
      </c>
      <c r="GXL192" s="21" t="s">
        <v>8</v>
      </c>
      <c r="GXN192" s="21" t="s">
        <v>8</v>
      </c>
      <c r="GXP192" s="21" t="s">
        <v>8</v>
      </c>
      <c r="GXR192" s="21" t="s">
        <v>8</v>
      </c>
      <c r="GXT192" s="21" t="s">
        <v>8</v>
      </c>
      <c r="GXV192" s="21" t="s">
        <v>8</v>
      </c>
      <c r="GXX192" s="21" t="s">
        <v>8</v>
      </c>
      <c r="GXZ192" s="21" t="s">
        <v>8</v>
      </c>
      <c r="GYB192" s="21" t="s">
        <v>8</v>
      </c>
      <c r="GYD192" s="21" t="s">
        <v>8</v>
      </c>
      <c r="GYF192" s="21" t="s">
        <v>8</v>
      </c>
      <c r="GYH192" s="21" t="s">
        <v>8</v>
      </c>
      <c r="GYJ192" s="21" t="s">
        <v>8</v>
      </c>
      <c r="GYL192" s="21" t="s">
        <v>8</v>
      </c>
      <c r="GYN192" s="21" t="s">
        <v>8</v>
      </c>
      <c r="GYP192" s="21" t="s">
        <v>8</v>
      </c>
      <c r="GYR192" s="21" t="s">
        <v>8</v>
      </c>
      <c r="GYT192" s="21" t="s">
        <v>8</v>
      </c>
      <c r="GYV192" s="21" t="s">
        <v>8</v>
      </c>
      <c r="GYX192" s="21" t="s">
        <v>8</v>
      </c>
      <c r="GYZ192" s="21" t="s">
        <v>8</v>
      </c>
      <c r="GZB192" s="21" t="s">
        <v>8</v>
      </c>
      <c r="GZD192" s="21" t="s">
        <v>8</v>
      </c>
      <c r="GZF192" s="21" t="s">
        <v>8</v>
      </c>
      <c r="GZH192" s="21" t="s">
        <v>8</v>
      </c>
      <c r="GZJ192" s="21" t="s">
        <v>8</v>
      </c>
      <c r="GZL192" s="21" t="s">
        <v>8</v>
      </c>
      <c r="GZN192" s="21" t="s">
        <v>8</v>
      </c>
      <c r="GZP192" s="21" t="s">
        <v>8</v>
      </c>
      <c r="GZR192" s="21" t="s">
        <v>8</v>
      </c>
      <c r="GZT192" s="21" t="s">
        <v>8</v>
      </c>
      <c r="GZV192" s="21" t="s">
        <v>8</v>
      </c>
      <c r="GZX192" s="21" t="s">
        <v>8</v>
      </c>
      <c r="GZZ192" s="21" t="s">
        <v>8</v>
      </c>
      <c r="HAB192" s="21" t="s">
        <v>8</v>
      </c>
      <c r="HAD192" s="21" t="s">
        <v>8</v>
      </c>
      <c r="HAF192" s="21" t="s">
        <v>8</v>
      </c>
      <c r="HAH192" s="21" t="s">
        <v>8</v>
      </c>
      <c r="HAJ192" s="21" t="s">
        <v>8</v>
      </c>
      <c r="HAL192" s="21" t="s">
        <v>8</v>
      </c>
      <c r="HAN192" s="21" t="s">
        <v>8</v>
      </c>
      <c r="HAP192" s="21" t="s">
        <v>8</v>
      </c>
      <c r="HAR192" s="21" t="s">
        <v>8</v>
      </c>
      <c r="HAT192" s="21" t="s">
        <v>8</v>
      </c>
      <c r="HAV192" s="21" t="s">
        <v>8</v>
      </c>
      <c r="HAX192" s="21" t="s">
        <v>8</v>
      </c>
      <c r="HAZ192" s="21" t="s">
        <v>8</v>
      </c>
      <c r="HBB192" s="21" t="s">
        <v>8</v>
      </c>
      <c r="HBD192" s="21" t="s">
        <v>8</v>
      </c>
      <c r="HBF192" s="21" t="s">
        <v>8</v>
      </c>
      <c r="HBH192" s="21" t="s">
        <v>8</v>
      </c>
      <c r="HBJ192" s="21" t="s">
        <v>8</v>
      </c>
      <c r="HBL192" s="21" t="s">
        <v>8</v>
      </c>
      <c r="HBN192" s="21" t="s">
        <v>8</v>
      </c>
      <c r="HBP192" s="21" t="s">
        <v>8</v>
      </c>
      <c r="HBR192" s="21" t="s">
        <v>8</v>
      </c>
      <c r="HBT192" s="21" t="s">
        <v>8</v>
      </c>
      <c r="HBV192" s="21" t="s">
        <v>8</v>
      </c>
      <c r="HBX192" s="21" t="s">
        <v>8</v>
      </c>
      <c r="HBZ192" s="21" t="s">
        <v>8</v>
      </c>
      <c r="HCB192" s="21" t="s">
        <v>8</v>
      </c>
      <c r="HCD192" s="21" t="s">
        <v>8</v>
      </c>
      <c r="HCF192" s="21" t="s">
        <v>8</v>
      </c>
      <c r="HCH192" s="21" t="s">
        <v>8</v>
      </c>
      <c r="HCJ192" s="21" t="s">
        <v>8</v>
      </c>
      <c r="HCL192" s="21" t="s">
        <v>8</v>
      </c>
      <c r="HCN192" s="21" t="s">
        <v>8</v>
      </c>
      <c r="HCP192" s="21" t="s">
        <v>8</v>
      </c>
      <c r="HCR192" s="21" t="s">
        <v>8</v>
      </c>
      <c r="HCT192" s="21" t="s">
        <v>8</v>
      </c>
      <c r="HCV192" s="21" t="s">
        <v>8</v>
      </c>
      <c r="HCX192" s="21" t="s">
        <v>8</v>
      </c>
      <c r="HCZ192" s="21" t="s">
        <v>8</v>
      </c>
      <c r="HDB192" s="21" t="s">
        <v>8</v>
      </c>
      <c r="HDD192" s="21" t="s">
        <v>8</v>
      </c>
      <c r="HDF192" s="21" t="s">
        <v>8</v>
      </c>
      <c r="HDH192" s="21" t="s">
        <v>8</v>
      </c>
      <c r="HDJ192" s="21" t="s">
        <v>8</v>
      </c>
      <c r="HDL192" s="21" t="s">
        <v>8</v>
      </c>
      <c r="HDN192" s="21" t="s">
        <v>8</v>
      </c>
      <c r="HDP192" s="21" t="s">
        <v>8</v>
      </c>
      <c r="HDR192" s="21" t="s">
        <v>8</v>
      </c>
      <c r="HDT192" s="21" t="s">
        <v>8</v>
      </c>
      <c r="HDV192" s="21" t="s">
        <v>8</v>
      </c>
      <c r="HDX192" s="21" t="s">
        <v>8</v>
      </c>
      <c r="HDZ192" s="21" t="s">
        <v>8</v>
      </c>
      <c r="HEB192" s="21" t="s">
        <v>8</v>
      </c>
      <c r="HED192" s="21" t="s">
        <v>8</v>
      </c>
      <c r="HEF192" s="21" t="s">
        <v>8</v>
      </c>
      <c r="HEH192" s="21" t="s">
        <v>8</v>
      </c>
      <c r="HEJ192" s="21" t="s">
        <v>8</v>
      </c>
      <c r="HEL192" s="21" t="s">
        <v>8</v>
      </c>
      <c r="HEN192" s="21" t="s">
        <v>8</v>
      </c>
      <c r="HEP192" s="21" t="s">
        <v>8</v>
      </c>
      <c r="HER192" s="21" t="s">
        <v>8</v>
      </c>
      <c r="HET192" s="21" t="s">
        <v>8</v>
      </c>
      <c r="HEV192" s="21" t="s">
        <v>8</v>
      </c>
      <c r="HEX192" s="21" t="s">
        <v>8</v>
      </c>
      <c r="HEZ192" s="21" t="s">
        <v>8</v>
      </c>
      <c r="HFB192" s="21" t="s">
        <v>8</v>
      </c>
      <c r="HFD192" s="21" t="s">
        <v>8</v>
      </c>
      <c r="HFF192" s="21" t="s">
        <v>8</v>
      </c>
      <c r="HFH192" s="21" t="s">
        <v>8</v>
      </c>
      <c r="HFJ192" s="21" t="s">
        <v>8</v>
      </c>
      <c r="HFL192" s="21" t="s">
        <v>8</v>
      </c>
      <c r="HFN192" s="21" t="s">
        <v>8</v>
      </c>
      <c r="HFP192" s="21" t="s">
        <v>8</v>
      </c>
      <c r="HFR192" s="21" t="s">
        <v>8</v>
      </c>
      <c r="HFT192" s="21" t="s">
        <v>8</v>
      </c>
      <c r="HFV192" s="21" t="s">
        <v>8</v>
      </c>
      <c r="HFX192" s="21" t="s">
        <v>8</v>
      </c>
      <c r="HFZ192" s="21" t="s">
        <v>8</v>
      </c>
      <c r="HGB192" s="21" t="s">
        <v>8</v>
      </c>
      <c r="HGD192" s="21" t="s">
        <v>8</v>
      </c>
      <c r="HGF192" s="21" t="s">
        <v>8</v>
      </c>
      <c r="HGH192" s="21" t="s">
        <v>8</v>
      </c>
      <c r="HGJ192" s="21" t="s">
        <v>8</v>
      </c>
      <c r="HGL192" s="21" t="s">
        <v>8</v>
      </c>
      <c r="HGN192" s="21" t="s">
        <v>8</v>
      </c>
      <c r="HGP192" s="21" t="s">
        <v>8</v>
      </c>
      <c r="HGR192" s="21" t="s">
        <v>8</v>
      </c>
      <c r="HGT192" s="21" t="s">
        <v>8</v>
      </c>
      <c r="HGV192" s="21" t="s">
        <v>8</v>
      </c>
      <c r="HGX192" s="21" t="s">
        <v>8</v>
      </c>
      <c r="HGZ192" s="21" t="s">
        <v>8</v>
      </c>
      <c r="HHB192" s="21" t="s">
        <v>8</v>
      </c>
      <c r="HHD192" s="21" t="s">
        <v>8</v>
      </c>
      <c r="HHF192" s="21" t="s">
        <v>8</v>
      </c>
      <c r="HHH192" s="21" t="s">
        <v>8</v>
      </c>
      <c r="HHJ192" s="21" t="s">
        <v>8</v>
      </c>
      <c r="HHL192" s="21" t="s">
        <v>8</v>
      </c>
      <c r="HHN192" s="21" t="s">
        <v>8</v>
      </c>
      <c r="HHP192" s="21" t="s">
        <v>8</v>
      </c>
      <c r="HHR192" s="21" t="s">
        <v>8</v>
      </c>
      <c r="HHT192" s="21" t="s">
        <v>8</v>
      </c>
      <c r="HHV192" s="21" t="s">
        <v>8</v>
      </c>
      <c r="HHX192" s="21" t="s">
        <v>8</v>
      </c>
      <c r="HHZ192" s="21" t="s">
        <v>8</v>
      </c>
      <c r="HIB192" s="21" t="s">
        <v>8</v>
      </c>
      <c r="HID192" s="21" t="s">
        <v>8</v>
      </c>
      <c r="HIF192" s="21" t="s">
        <v>8</v>
      </c>
      <c r="HIH192" s="21" t="s">
        <v>8</v>
      </c>
      <c r="HIJ192" s="21" t="s">
        <v>8</v>
      </c>
      <c r="HIL192" s="21" t="s">
        <v>8</v>
      </c>
      <c r="HIN192" s="21" t="s">
        <v>8</v>
      </c>
      <c r="HIP192" s="21" t="s">
        <v>8</v>
      </c>
      <c r="HIR192" s="21" t="s">
        <v>8</v>
      </c>
      <c r="HIT192" s="21" t="s">
        <v>8</v>
      </c>
      <c r="HIV192" s="21" t="s">
        <v>8</v>
      </c>
      <c r="HIX192" s="21" t="s">
        <v>8</v>
      </c>
      <c r="HIZ192" s="21" t="s">
        <v>8</v>
      </c>
      <c r="HJB192" s="21" t="s">
        <v>8</v>
      </c>
      <c r="HJD192" s="21" t="s">
        <v>8</v>
      </c>
      <c r="HJF192" s="21" t="s">
        <v>8</v>
      </c>
      <c r="HJH192" s="21" t="s">
        <v>8</v>
      </c>
      <c r="HJJ192" s="21" t="s">
        <v>8</v>
      </c>
      <c r="HJL192" s="21" t="s">
        <v>8</v>
      </c>
      <c r="HJN192" s="21" t="s">
        <v>8</v>
      </c>
      <c r="HJP192" s="21" t="s">
        <v>8</v>
      </c>
      <c r="HJR192" s="21" t="s">
        <v>8</v>
      </c>
      <c r="HJT192" s="21" t="s">
        <v>8</v>
      </c>
      <c r="HJV192" s="21" t="s">
        <v>8</v>
      </c>
      <c r="HJX192" s="21" t="s">
        <v>8</v>
      </c>
      <c r="HJZ192" s="21" t="s">
        <v>8</v>
      </c>
      <c r="HKB192" s="21" t="s">
        <v>8</v>
      </c>
      <c r="HKD192" s="21" t="s">
        <v>8</v>
      </c>
      <c r="HKF192" s="21" t="s">
        <v>8</v>
      </c>
      <c r="HKH192" s="21" t="s">
        <v>8</v>
      </c>
      <c r="HKJ192" s="21" t="s">
        <v>8</v>
      </c>
      <c r="HKL192" s="21" t="s">
        <v>8</v>
      </c>
      <c r="HKN192" s="21" t="s">
        <v>8</v>
      </c>
      <c r="HKP192" s="21" t="s">
        <v>8</v>
      </c>
      <c r="HKR192" s="21" t="s">
        <v>8</v>
      </c>
      <c r="HKT192" s="21" t="s">
        <v>8</v>
      </c>
      <c r="HKV192" s="21" t="s">
        <v>8</v>
      </c>
      <c r="HKX192" s="21" t="s">
        <v>8</v>
      </c>
      <c r="HKZ192" s="21" t="s">
        <v>8</v>
      </c>
      <c r="HLB192" s="21" t="s">
        <v>8</v>
      </c>
      <c r="HLD192" s="21" t="s">
        <v>8</v>
      </c>
      <c r="HLF192" s="21" t="s">
        <v>8</v>
      </c>
      <c r="HLH192" s="21" t="s">
        <v>8</v>
      </c>
      <c r="HLJ192" s="21" t="s">
        <v>8</v>
      </c>
      <c r="HLL192" s="21" t="s">
        <v>8</v>
      </c>
      <c r="HLN192" s="21" t="s">
        <v>8</v>
      </c>
      <c r="HLP192" s="21" t="s">
        <v>8</v>
      </c>
      <c r="HLR192" s="21" t="s">
        <v>8</v>
      </c>
      <c r="HLT192" s="21" t="s">
        <v>8</v>
      </c>
      <c r="HLV192" s="21" t="s">
        <v>8</v>
      </c>
      <c r="HLX192" s="21" t="s">
        <v>8</v>
      </c>
      <c r="HLZ192" s="21" t="s">
        <v>8</v>
      </c>
      <c r="HMB192" s="21" t="s">
        <v>8</v>
      </c>
      <c r="HMD192" s="21" t="s">
        <v>8</v>
      </c>
      <c r="HMF192" s="21" t="s">
        <v>8</v>
      </c>
      <c r="HMH192" s="21" t="s">
        <v>8</v>
      </c>
      <c r="HMJ192" s="21" t="s">
        <v>8</v>
      </c>
      <c r="HML192" s="21" t="s">
        <v>8</v>
      </c>
      <c r="HMN192" s="21" t="s">
        <v>8</v>
      </c>
      <c r="HMP192" s="21" t="s">
        <v>8</v>
      </c>
      <c r="HMR192" s="21" t="s">
        <v>8</v>
      </c>
      <c r="HMT192" s="21" t="s">
        <v>8</v>
      </c>
      <c r="HMV192" s="21" t="s">
        <v>8</v>
      </c>
      <c r="HMX192" s="21" t="s">
        <v>8</v>
      </c>
      <c r="HMZ192" s="21" t="s">
        <v>8</v>
      </c>
      <c r="HNB192" s="21" t="s">
        <v>8</v>
      </c>
      <c r="HND192" s="21" t="s">
        <v>8</v>
      </c>
      <c r="HNF192" s="21" t="s">
        <v>8</v>
      </c>
      <c r="HNH192" s="21" t="s">
        <v>8</v>
      </c>
      <c r="HNJ192" s="21" t="s">
        <v>8</v>
      </c>
      <c r="HNL192" s="21" t="s">
        <v>8</v>
      </c>
      <c r="HNN192" s="21" t="s">
        <v>8</v>
      </c>
      <c r="HNP192" s="21" t="s">
        <v>8</v>
      </c>
      <c r="HNR192" s="21" t="s">
        <v>8</v>
      </c>
      <c r="HNT192" s="21" t="s">
        <v>8</v>
      </c>
      <c r="HNV192" s="21" t="s">
        <v>8</v>
      </c>
      <c r="HNX192" s="21" t="s">
        <v>8</v>
      </c>
      <c r="HNZ192" s="21" t="s">
        <v>8</v>
      </c>
      <c r="HOB192" s="21" t="s">
        <v>8</v>
      </c>
      <c r="HOD192" s="21" t="s">
        <v>8</v>
      </c>
      <c r="HOF192" s="21" t="s">
        <v>8</v>
      </c>
      <c r="HOH192" s="21" t="s">
        <v>8</v>
      </c>
      <c r="HOJ192" s="21" t="s">
        <v>8</v>
      </c>
      <c r="HOL192" s="21" t="s">
        <v>8</v>
      </c>
      <c r="HON192" s="21" t="s">
        <v>8</v>
      </c>
      <c r="HOP192" s="21" t="s">
        <v>8</v>
      </c>
      <c r="HOR192" s="21" t="s">
        <v>8</v>
      </c>
      <c r="HOT192" s="21" t="s">
        <v>8</v>
      </c>
      <c r="HOV192" s="21" t="s">
        <v>8</v>
      </c>
      <c r="HOX192" s="21" t="s">
        <v>8</v>
      </c>
      <c r="HOZ192" s="21" t="s">
        <v>8</v>
      </c>
      <c r="HPB192" s="21" t="s">
        <v>8</v>
      </c>
      <c r="HPD192" s="21" t="s">
        <v>8</v>
      </c>
      <c r="HPF192" s="21" t="s">
        <v>8</v>
      </c>
      <c r="HPH192" s="21" t="s">
        <v>8</v>
      </c>
      <c r="HPJ192" s="21" t="s">
        <v>8</v>
      </c>
      <c r="HPL192" s="21" t="s">
        <v>8</v>
      </c>
      <c r="HPN192" s="21" t="s">
        <v>8</v>
      </c>
      <c r="HPP192" s="21" t="s">
        <v>8</v>
      </c>
      <c r="HPR192" s="21" t="s">
        <v>8</v>
      </c>
      <c r="HPT192" s="21" t="s">
        <v>8</v>
      </c>
      <c r="HPV192" s="21" t="s">
        <v>8</v>
      </c>
      <c r="HPX192" s="21" t="s">
        <v>8</v>
      </c>
      <c r="HPZ192" s="21" t="s">
        <v>8</v>
      </c>
      <c r="HQB192" s="21" t="s">
        <v>8</v>
      </c>
      <c r="HQD192" s="21" t="s">
        <v>8</v>
      </c>
      <c r="HQF192" s="21" t="s">
        <v>8</v>
      </c>
      <c r="HQH192" s="21" t="s">
        <v>8</v>
      </c>
      <c r="HQJ192" s="21" t="s">
        <v>8</v>
      </c>
      <c r="HQL192" s="21" t="s">
        <v>8</v>
      </c>
      <c r="HQN192" s="21" t="s">
        <v>8</v>
      </c>
      <c r="HQP192" s="21" t="s">
        <v>8</v>
      </c>
      <c r="HQR192" s="21" t="s">
        <v>8</v>
      </c>
      <c r="HQT192" s="21" t="s">
        <v>8</v>
      </c>
      <c r="HQV192" s="21" t="s">
        <v>8</v>
      </c>
      <c r="HQX192" s="21" t="s">
        <v>8</v>
      </c>
      <c r="HQZ192" s="21" t="s">
        <v>8</v>
      </c>
      <c r="HRB192" s="21" t="s">
        <v>8</v>
      </c>
      <c r="HRD192" s="21" t="s">
        <v>8</v>
      </c>
      <c r="HRF192" s="21" t="s">
        <v>8</v>
      </c>
      <c r="HRH192" s="21" t="s">
        <v>8</v>
      </c>
      <c r="HRJ192" s="21" t="s">
        <v>8</v>
      </c>
      <c r="HRL192" s="21" t="s">
        <v>8</v>
      </c>
      <c r="HRN192" s="21" t="s">
        <v>8</v>
      </c>
      <c r="HRP192" s="21" t="s">
        <v>8</v>
      </c>
      <c r="HRR192" s="21" t="s">
        <v>8</v>
      </c>
      <c r="HRT192" s="21" t="s">
        <v>8</v>
      </c>
      <c r="HRV192" s="21" t="s">
        <v>8</v>
      </c>
      <c r="HRX192" s="21" t="s">
        <v>8</v>
      </c>
      <c r="HRZ192" s="21" t="s">
        <v>8</v>
      </c>
      <c r="HSB192" s="21" t="s">
        <v>8</v>
      </c>
      <c r="HSD192" s="21" t="s">
        <v>8</v>
      </c>
      <c r="HSF192" s="21" t="s">
        <v>8</v>
      </c>
      <c r="HSH192" s="21" t="s">
        <v>8</v>
      </c>
      <c r="HSJ192" s="21" t="s">
        <v>8</v>
      </c>
      <c r="HSL192" s="21" t="s">
        <v>8</v>
      </c>
      <c r="HSN192" s="21" t="s">
        <v>8</v>
      </c>
      <c r="HSP192" s="21" t="s">
        <v>8</v>
      </c>
      <c r="HSR192" s="21" t="s">
        <v>8</v>
      </c>
      <c r="HST192" s="21" t="s">
        <v>8</v>
      </c>
      <c r="HSV192" s="21" t="s">
        <v>8</v>
      </c>
      <c r="HSX192" s="21" t="s">
        <v>8</v>
      </c>
      <c r="HSZ192" s="21" t="s">
        <v>8</v>
      </c>
      <c r="HTB192" s="21" t="s">
        <v>8</v>
      </c>
      <c r="HTD192" s="21" t="s">
        <v>8</v>
      </c>
      <c r="HTF192" s="21" t="s">
        <v>8</v>
      </c>
      <c r="HTH192" s="21" t="s">
        <v>8</v>
      </c>
      <c r="HTJ192" s="21" t="s">
        <v>8</v>
      </c>
      <c r="HTL192" s="21" t="s">
        <v>8</v>
      </c>
      <c r="HTN192" s="21" t="s">
        <v>8</v>
      </c>
      <c r="HTP192" s="21" t="s">
        <v>8</v>
      </c>
      <c r="HTR192" s="21" t="s">
        <v>8</v>
      </c>
      <c r="HTT192" s="21" t="s">
        <v>8</v>
      </c>
      <c r="HTV192" s="21" t="s">
        <v>8</v>
      </c>
      <c r="HTX192" s="21" t="s">
        <v>8</v>
      </c>
      <c r="HTZ192" s="21" t="s">
        <v>8</v>
      </c>
      <c r="HUB192" s="21" t="s">
        <v>8</v>
      </c>
      <c r="HUD192" s="21" t="s">
        <v>8</v>
      </c>
      <c r="HUF192" s="21" t="s">
        <v>8</v>
      </c>
      <c r="HUH192" s="21" t="s">
        <v>8</v>
      </c>
      <c r="HUJ192" s="21" t="s">
        <v>8</v>
      </c>
      <c r="HUL192" s="21" t="s">
        <v>8</v>
      </c>
      <c r="HUN192" s="21" t="s">
        <v>8</v>
      </c>
      <c r="HUP192" s="21" t="s">
        <v>8</v>
      </c>
      <c r="HUR192" s="21" t="s">
        <v>8</v>
      </c>
      <c r="HUT192" s="21" t="s">
        <v>8</v>
      </c>
      <c r="HUV192" s="21" t="s">
        <v>8</v>
      </c>
      <c r="HUX192" s="21" t="s">
        <v>8</v>
      </c>
      <c r="HUZ192" s="21" t="s">
        <v>8</v>
      </c>
      <c r="HVB192" s="21" t="s">
        <v>8</v>
      </c>
      <c r="HVD192" s="21" t="s">
        <v>8</v>
      </c>
      <c r="HVF192" s="21" t="s">
        <v>8</v>
      </c>
      <c r="HVH192" s="21" t="s">
        <v>8</v>
      </c>
      <c r="HVJ192" s="21" t="s">
        <v>8</v>
      </c>
      <c r="HVL192" s="21" t="s">
        <v>8</v>
      </c>
      <c r="HVN192" s="21" t="s">
        <v>8</v>
      </c>
      <c r="HVP192" s="21" t="s">
        <v>8</v>
      </c>
      <c r="HVR192" s="21" t="s">
        <v>8</v>
      </c>
      <c r="HVT192" s="21" t="s">
        <v>8</v>
      </c>
      <c r="HVV192" s="21" t="s">
        <v>8</v>
      </c>
      <c r="HVX192" s="21" t="s">
        <v>8</v>
      </c>
      <c r="HVZ192" s="21" t="s">
        <v>8</v>
      </c>
      <c r="HWB192" s="21" t="s">
        <v>8</v>
      </c>
      <c r="HWD192" s="21" t="s">
        <v>8</v>
      </c>
      <c r="HWF192" s="21" t="s">
        <v>8</v>
      </c>
      <c r="HWH192" s="21" t="s">
        <v>8</v>
      </c>
      <c r="HWJ192" s="21" t="s">
        <v>8</v>
      </c>
      <c r="HWL192" s="21" t="s">
        <v>8</v>
      </c>
      <c r="HWN192" s="21" t="s">
        <v>8</v>
      </c>
      <c r="HWP192" s="21" t="s">
        <v>8</v>
      </c>
      <c r="HWR192" s="21" t="s">
        <v>8</v>
      </c>
      <c r="HWT192" s="21" t="s">
        <v>8</v>
      </c>
      <c r="HWV192" s="21" t="s">
        <v>8</v>
      </c>
      <c r="HWX192" s="21" t="s">
        <v>8</v>
      </c>
      <c r="HWZ192" s="21" t="s">
        <v>8</v>
      </c>
      <c r="HXB192" s="21" t="s">
        <v>8</v>
      </c>
      <c r="HXD192" s="21" t="s">
        <v>8</v>
      </c>
      <c r="HXF192" s="21" t="s">
        <v>8</v>
      </c>
      <c r="HXH192" s="21" t="s">
        <v>8</v>
      </c>
      <c r="HXJ192" s="21" t="s">
        <v>8</v>
      </c>
      <c r="HXL192" s="21" t="s">
        <v>8</v>
      </c>
      <c r="HXN192" s="21" t="s">
        <v>8</v>
      </c>
      <c r="HXP192" s="21" t="s">
        <v>8</v>
      </c>
      <c r="HXR192" s="21" t="s">
        <v>8</v>
      </c>
      <c r="HXT192" s="21" t="s">
        <v>8</v>
      </c>
      <c r="HXV192" s="21" t="s">
        <v>8</v>
      </c>
      <c r="HXX192" s="21" t="s">
        <v>8</v>
      </c>
      <c r="HXZ192" s="21" t="s">
        <v>8</v>
      </c>
      <c r="HYB192" s="21" t="s">
        <v>8</v>
      </c>
      <c r="HYD192" s="21" t="s">
        <v>8</v>
      </c>
      <c r="HYF192" s="21" t="s">
        <v>8</v>
      </c>
      <c r="HYH192" s="21" t="s">
        <v>8</v>
      </c>
      <c r="HYJ192" s="21" t="s">
        <v>8</v>
      </c>
      <c r="HYL192" s="21" t="s">
        <v>8</v>
      </c>
      <c r="HYN192" s="21" t="s">
        <v>8</v>
      </c>
      <c r="HYP192" s="21" t="s">
        <v>8</v>
      </c>
      <c r="HYR192" s="21" t="s">
        <v>8</v>
      </c>
      <c r="HYT192" s="21" t="s">
        <v>8</v>
      </c>
      <c r="HYV192" s="21" t="s">
        <v>8</v>
      </c>
      <c r="HYX192" s="21" t="s">
        <v>8</v>
      </c>
      <c r="HYZ192" s="21" t="s">
        <v>8</v>
      </c>
      <c r="HZB192" s="21" t="s">
        <v>8</v>
      </c>
      <c r="HZD192" s="21" t="s">
        <v>8</v>
      </c>
      <c r="HZF192" s="21" t="s">
        <v>8</v>
      </c>
      <c r="HZH192" s="21" t="s">
        <v>8</v>
      </c>
      <c r="HZJ192" s="21" t="s">
        <v>8</v>
      </c>
      <c r="HZL192" s="21" t="s">
        <v>8</v>
      </c>
      <c r="HZN192" s="21" t="s">
        <v>8</v>
      </c>
      <c r="HZP192" s="21" t="s">
        <v>8</v>
      </c>
      <c r="HZR192" s="21" t="s">
        <v>8</v>
      </c>
      <c r="HZT192" s="21" t="s">
        <v>8</v>
      </c>
      <c r="HZV192" s="21" t="s">
        <v>8</v>
      </c>
      <c r="HZX192" s="21" t="s">
        <v>8</v>
      </c>
      <c r="HZZ192" s="21" t="s">
        <v>8</v>
      </c>
      <c r="IAB192" s="21" t="s">
        <v>8</v>
      </c>
      <c r="IAD192" s="21" t="s">
        <v>8</v>
      </c>
      <c r="IAF192" s="21" t="s">
        <v>8</v>
      </c>
      <c r="IAH192" s="21" t="s">
        <v>8</v>
      </c>
      <c r="IAJ192" s="21" t="s">
        <v>8</v>
      </c>
      <c r="IAL192" s="21" t="s">
        <v>8</v>
      </c>
      <c r="IAN192" s="21" t="s">
        <v>8</v>
      </c>
      <c r="IAP192" s="21" t="s">
        <v>8</v>
      </c>
      <c r="IAR192" s="21" t="s">
        <v>8</v>
      </c>
      <c r="IAT192" s="21" t="s">
        <v>8</v>
      </c>
      <c r="IAV192" s="21" t="s">
        <v>8</v>
      </c>
      <c r="IAX192" s="21" t="s">
        <v>8</v>
      </c>
      <c r="IAZ192" s="21" t="s">
        <v>8</v>
      </c>
      <c r="IBB192" s="21" t="s">
        <v>8</v>
      </c>
      <c r="IBD192" s="21" t="s">
        <v>8</v>
      </c>
      <c r="IBF192" s="21" t="s">
        <v>8</v>
      </c>
      <c r="IBH192" s="21" t="s">
        <v>8</v>
      </c>
      <c r="IBJ192" s="21" t="s">
        <v>8</v>
      </c>
      <c r="IBL192" s="21" t="s">
        <v>8</v>
      </c>
      <c r="IBN192" s="21" t="s">
        <v>8</v>
      </c>
      <c r="IBP192" s="21" t="s">
        <v>8</v>
      </c>
      <c r="IBR192" s="21" t="s">
        <v>8</v>
      </c>
      <c r="IBT192" s="21" t="s">
        <v>8</v>
      </c>
      <c r="IBV192" s="21" t="s">
        <v>8</v>
      </c>
      <c r="IBX192" s="21" t="s">
        <v>8</v>
      </c>
      <c r="IBZ192" s="21" t="s">
        <v>8</v>
      </c>
      <c r="ICB192" s="21" t="s">
        <v>8</v>
      </c>
      <c r="ICD192" s="21" t="s">
        <v>8</v>
      </c>
      <c r="ICF192" s="21" t="s">
        <v>8</v>
      </c>
      <c r="ICH192" s="21" t="s">
        <v>8</v>
      </c>
      <c r="ICJ192" s="21" t="s">
        <v>8</v>
      </c>
      <c r="ICL192" s="21" t="s">
        <v>8</v>
      </c>
      <c r="ICN192" s="21" t="s">
        <v>8</v>
      </c>
      <c r="ICP192" s="21" t="s">
        <v>8</v>
      </c>
      <c r="ICR192" s="21" t="s">
        <v>8</v>
      </c>
      <c r="ICT192" s="21" t="s">
        <v>8</v>
      </c>
      <c r="ICV192" s="21" t="s">
        <v>8</v>
      </c>
      <c r="ICX192" s="21" t="s">
        <v>8</v>
      </c>
      <c r="ICZ192" s="21" t="s">
        <v>8</v>
      </c>
      <c r="IDB192" s="21" t="s">
        <v>8</v>
      </c>
      <c r="IDD192" s="21" t="s">
        <v>8</v>
      </c>
      <c r="IDF192" s="21" t="s">
        <v>8</v>
      </c>
      <c r="IDH192" s="21" t="s">
        <v>8</v>
      </c>
      <c r="IDJ192" s="21" t="s">
        <v>8</v>
      </c>
      <c r="IDL192" s="21" t="s">
        <v>8</v>
      </c>
      <c r="IDN192" s="21" t="s">
        <v>8</v>
      </c>
      <c r="IDP192" s="21" t="s">
        <v>8</v>
      </c>
      <c r="IDR192" s="21" t="s">
        <v>8</v>
      </c>
      <c r="IDT192" s="21" t="s">
        <v>8</v>
      </c>
      <c r="IDV192" s="21" t="s">
        <v>8</v>
      </c>
      <c r="IDX192" s="21" t="s">
        <v>8</v>
      </c>
      <c r="IDZ192" s="21" t="s">
        <v>8</v>
      </c>
      <c r="IEB192" s="21" t="s">
        <v>8</v>
      </c>
      <c r="IED192" s="21" t="s">
        <v>8</v>
      </c>
      <c r="IEF192" s="21" t="s">
        <v>8</v>
      </c>
      <c r="IEH192" s="21" t="s">
        <v>8</v>
      </c>
      <c r="IEJ192" s="21" t="s">
        <v>8</v>
      </c>
      <c r="IEL192" s="21" t="s">
        <v>8</v>
      </c>
      <c r="IEN192" s="21" t="s">
        <v>8</v>
      </c>
      <c r="IEP192" s="21" t="s">
        <v>8</v>
      </c>
      <c r="IER192" s="21" t="s">
        <v>8</v>
      </c>
      <c r="IET192" s="21" t="s">
        <v>8</v>
      </c>
      <c r="IEV192" s="21" t="s">
        <v>8</v>
      </c>
      <c r="IEX192" s="21" t="s">
        <v>8</v>
      </c>
      <c r="IEZ192" s="21" t="s">
        <v>8</v>
      </c>
      <c r="IFB192" s="21" t="s">
        <v>8</v>
      </c>
      <c r="IFD192" s="21" t="s">
        <v>8</v>
      </c>
      <c r="IFF192" s="21" t="s">
        <v>8</v>
      </c>
      <c r="IFH192" s="21" t="s">
        <v>8</v>
      </c>
      <c r="IFJ192" s="21" t="s">
        <v>8</v>
      </c>
      <c r="IFL192" s="21" t="s">
        <v>8</v>
      </c>
      <c r="IFN192" s="21" t="s">
        <v>8</v>
      </c>
      <c r="IFP192" s="21" t="s">
        <v>8</v>
      </c>
      <c r="IFR192" s="21" t="s">
        <v>8</v>
      </c>
      <c r="IFT192" s="21" t="s">
        <v>8</v>
      </c>
      <c r="IFV192" s="21" t="s">
        <v>8</v>
      </c>
      <c r="IFX192" s="21" t="s">
        <v>8</v>
      </c>
      <c r="IFZ192" s="21" t="s">
        <v>8</v>
      </c>
      <c r="IGB192" s="21" t="s">
        <v>8</v>
      </c>
      <c r="IGD192" s="21" t="s">
        <v>8</v>
      </c>
      <c r="IGF192" s="21" t="s">
        <v>8</v>
      </c>
      <c r="IGH192" s="21" t="s">
        <v>8</v>
      </c>
      <c r="IGJ192" s="21" t="s">
        <v>8</v>
      </c>
      <c r="IGL192" s="21" t="s">
        <v>8</v>
      </c>
      <c r="IGN192" s="21" t="s">
        <v>8</v>
      </c>
      <c r="IGP192" s="21" t="s">
        <v>8</v>
      </c>
      <c r="IGR192" s="21" t="s">
        <v>8</v>
      </c>
      <c r="IGT192" s="21" t="s">
        <v>8</v>
      </c>
      <c r="IGV192" s="21" t="s">
        <v>8</v>
      </c>
      <c r="IGX192" s="21" t="s">
        <v>8</v>
      </c>
      <c r="IGZ192" s="21" t="s">
        <v>8</v>
      </c>
      <c r="IHB192" s="21" t="s">
        <v>8</v>
      </c>
      <c r="IHD192" s="21" t="s">
        <v>8</v>
      </c>
      <c r="IHF192" s="21" t="s">
        <v>8</v>
      </c>
      <c r="IHH192" s="21" t="s">
        <v>8</v>
      </c>
      <c r="IHJ192" s="21" t="s">
        <v>8</v>
      </c>
      <c r="IHL192" s="21" t="s">
        <v>8</v>
      </c>
      <c r="IHN192" s="21" t="s">
        <v>8</v>
      </c>
      <c r="IHP192" s="21" t="s">
        <v>8</v>
      </c>
      <c r="IHR192" s="21" t="s">
        <v>8</v>
      </c>
      <c r="IHT192" s="21" t="s">
        <v>8</v>
      </c>
      <c r="IHV192" s="21" t="s">
        <v>8</v>
      </c>
      <c r="IHX192" s="21" t="s">
        <v>8</v>
      </c>
      <c r="IHZ192" s="21" t="s">
        <v>8</v>
      </c>
      <c r="IIB192" s="21" t="s">
        <v>8</v>
      </c>
      <c r="IID192" s="21" t="s">
        <v>8</v>
      </c>
      <c r="IIF192" s="21" t="s">
        <v>8</v>
      </c>
      <c r="IIH192" s="21" t="s">
        <v>8</v>
      </c>
      <c r="IIJ192" s="21" t="s">
        <v>8</v>
      </c>
      <c r="IIL192" s="21" t="s">
        <v>8</v>
      </c>
      <c r="IIN192" s="21" t="s">
        <v>8</v>
      </c>
      <c r="IIP192" s="21" t="s">
        <v>8</v>
      </c>
      <c r="IIR192" s="21" t="s">
        <v>8</v>
      </c>
      <c r="IIT192" s="21" t="s">
        <v>8</v>
      </c>
      <c r="IIV192" s="21" t="s">
        <v>8</v>
      </c>
      <c r="IIX192" s="21" t="s">
        <v>8</v>
      </c>
      <c r="IIZ192" s="21" t="s">
        <v>8</v>
      </c>
      <c r="IJB192" s="21" t="s">
        <v>8</v>
      </c>
      <c r="IJD192" s="21" t="s">
        <v>8</v>
      </c>
      <c r="IJF192" s="21" t="s">
        <v>8</v>
      </c>
      <c r="IJH192" s="21" t="s">
        <v>8</v>
      </c>
      <c r="IJJ192" s="21" t="s">
        <v>8</v>
      </c>
      <c r="IJL192" s="21" t="s">
        <v>8</v>
      </c>
      <c r="IJN192" s="21" t="s">
        <v>8</v>
      </c>
      <c r="IJP192" s="21" t="s">
        <v>8</v>
      </c>
      <c r="IJR192" s="21" t="s">
        <v>8</v>
      </c>
      <c r="IJT192" s="21" t="s">
        <v>8</v>
      </c>
      <c r="IJV192" s="21" t="s">
        <v>8</v>
      </c>
      <c r="IJX192" s="21" t="s">
        <v>8</v>
      </c>
      <c r="IJZ192" s="21" t="s">
        <v>8</v>
      </c>
      <c r="IKB192" s="21" t="s">
        <v>8</v>
      </c>
      <c r="IKD192" s="21" t="s">
        <v>8</v>
      </c>
      <c r="IKF192" s="21" t="s">
        <v>8</v>
      </c>
      <c r="IKH192" s="21" t="s">
        <v>8</v>
      </c>
      <c r="IKJ192" s="21" t="s">
        <v>8</v>
      </c>
      <c r="IKL192" s="21" t="s">
        <v>8</v>
      </c>
      <c r="IKN192" s="21" t="s">
        <v>8</v>
      </c>
      <c r="IKP192" s="21" t="s">
        <v>8</v>
      </c>
      <c r="IKR192" s="21" t="s">
        <v>8</v>
      </c>
      <c r="IKT192" s="21" t="s">
        <v>8</v>
      </c>
      <c r="IKV192" s="21" t="s">
        <v>8</v>
      </c>
      <c r="IKX192" s="21" t="s">
        <v>8</v>
      </c>
      <c r="IKZ192" s="21" t="s">
        <v>8</v>
      </c>
      <c r="ILB192" s="21" t="s">
        <v>8</v>
      </c>
      <c r="ILD192" s="21" t="s">
        <v>8</v>
      </c>
      <c r="ILF192" s="21" t="s">
        <v>8</v>
      </c>
      <c r="ILH192" s="21" t="s">
        <v>8</v>
      </c>
      <c r="ILJ192" s="21" t="s">
        <v>8</v>
      </c>
      <c r="ILL192" s="21" t="s">
        <v>8</v>
      </c>
      <c r="ILN192" s="21" t="s">
        <v>8</v>
      </c>
      <c r="ILP192" s="21" t="s">
        <v>8</v>
      </c>
      <c r="ILR192" s="21" t="s">
        <v>8</v>
      </c>
      <c r="ILT192" s="21" t="s">
        <v>8</v>
      </c>
      <c r="ILV192" s="21" t="s">
        <v>8</v>
      </c>
      <c r="ILX192" s="21" t="s">
        <v>8</v>
      </c>
      <c r="ILZ192" s="21" t="s">
        <v>8</v>
      </c>
      <c r="IMB192" s="21" t="s">
        <v>8</v>
      </c>
      <c r="IMD192" s="21" t="s">
        <v>8</v>
      </c>
      <c r="IMF192" s="21" t="s">
        <v>8</v>
      </c>
      <c r="IMH192" s="21" t="s">
        <v>8</v>
      </c>
      <c r="IMJ192" s="21" t="s">
        <v>8</v>
      </c>
      <c r="IML192" s="21" t="s">
        <v>8</v>
      </c>
      <c r="IMN192" s="21" t="s">
        <v>8</v>
      </c>
      <c r="IMP192" s="21" t="s">
        <v>8</v>
      </c>
      <c r="IMR192" s="21" t="s">
        <v>8</v>
      </c>
      <c r="IMT192" s="21" t="s">
        <v>8</v>
      </c>
      <c r="IMV192" s="21" t="s">
        <v>8</v>
      </c>
      <c r="IMX192" s="21" t="s">
        <v>8</v>
      </c>
      <c r="IMZ192" s="21" t="s">
        <v>8</v>
      </c>
      <c r="INB192" s="21" t="s">
        <v>8</v>
      </c>
      <c r="IND192" s="21" t="s">
        <v>8</v>
      </c>
      <c r="INF192" s="21" t="s">
        <v>8</v>
      </c>
      <c r="INH192" s="21" t="s">
        <v>8</v>
      </c>
      <c r="INJ192" s="21" t="s">
        <v>8</v>
      </c>
      <c r="INL192" s="21" t="s">
        <v>8</v>
      </c>
      <c r="INN192" s="21" t="s">
        <v>8</v>
      </c>
      <c r="INP192" s="21" t="s">
        <v>8</v>
      </c>
      <c r="INR192" s="21" t="s">
        <v>8</v>
      </c>
      <c r="INT192" s="21" t="s">
        <v>8</v>
      </c>
      <c r="INV192" s="21" t="s">
        <v>8</v>
      </c>
      <c r="INX192" s="21" t="s">
        <v>8</v>
      </c>
      <c r="INZ192" s="21" t="s">
        <v>8</v>
      </c>
      <c r="IOB192" s="21" t="s">
        <v>8</v>
      </c>
      <c r="IOD192" s="21" t="s">
        <v>8</v>
      </c>
      <c r="IOF192" s="21" t="s">
        <v>8</v>
      </c>
      <c r="IOH192" s="21" t="s">
        <v>8</v>
      </c>
      <c r="IOJ192" s="21" t="s">
        <v>8</v>
      </c>
      <c r="IOL192" s="21" t="s">
        <v>8</v>
      </c>
      <c r="ION192" s="21" t="s">
        <v>8</v>
      </c>
      <c r="IOP192" s="21" t="s">
        <v>8</v>
      </c>
      <c r="IOR192" s="21" t="s">
        <v>8</v>
      </c>
      <c r="IOT192" s="21" t="s">
        <v>8</v>
      </c>
      <c r="IOV192" s="21" t="s">
        <v>8</v>
      </c>
      <c r="IOX192" s="21" t="s">
        <v>8</v>
      </c>
      <c r="IOZ192" s="21" t="s">
        <v>8</v>
      </c>
      <c r="IPB192" s="21" t="s">
        <v>8</v>
      </c>
      <c r="IPD192" s="21" t="s">
        <v>8</v>
      </c>
      <c r="IPF192" s="21" t="s">
        <v>8</v>
      </c>
      <c r="IPH192" s="21" t="s">
        <v>8</v>
      </c>
      <c r="IPJ192" s="21" t="s">
        <v>8</v>
      </c>
      <c r="IPL192" s="21" t="s">
        <v>8</v>
      </c>
      <c r="IPN192" s="21" t="s">
        <v>8</v>
      </c>
      <c r="IPP192" s="21" t="s">
        <v>8</v>
      </c>
      <c r="IPR192" s="21" t="s">
        <v>8</v>
      </c>
      <c r="IPT192" s="21" t="s">
        <v>8</v>
      </c>
      <c r="IPV192" s="21" t="s">
        <v>8</v>
      </c>
      <c r="IPX192" s="21" t="s">
        <v>8</v>
      </c>
      <c r="IPZ192" s="21" t="s">
        <v>8</v>
      </c>
      <c r="IQB192" s="21" t="s">
        <v>8</v>
      </c>
      <c r="IQD192" s="21" t="s">
        <v>8</v>
      </c>
      <c r="IQF192" s="21" t="s">
        <v>8</v>
      </c>
      <c r="IQH192" s="21" t="s">
        <v>8</v>
      </c>
      <c r="IQJ192" s="21" t="s">
        <v>8</v>
      </c>
      <c r="IQL192" s="21" t="s">
        <v>8</v>
      </c>
      <c r="IQN192" s="21" t="s">
        <v>8</v>
      </c>
      <c r="IQP192" s="21" t="s">
        <v>8</v>
      </c>
      <c r="IQR192" s="21" t="s">
        <v>8</v>
      </c>
      <c r="IQT192" s="21" t="s">
        <v>8</v>
      </c>
      <c r="IQV192" s="21" t="s">
        <v>8</v>
      </c>
      <c r="IQX192" s="21" t="s">
        <v>8</v>
      </c>
      <c r="IQZ192" s="21" t="s">
        <v>8</v>
      </c>
      <c r="IRB192" s="21" t="s">
        <v>8</v>
      </c>
      <c r="IRD192" s="21" t="s">
        <v>8</v>
      </c>
      <c r="IRF192" s="21" t="s">
        <v>8</v>
      </c>
      <c r="IRH192" s="21" t="s">
        <v>8</v>
      </c>
      <c r="IRJ192" s="21" t="s">
        <v>8</v>
      </c>
      <c r="IRL192" s="21" t="s">
        <v>8</v>
      </c>
      <c r="IRN192" s="21" t="s">
        <v>8</v>
      </c>
      <c r="IRP192" s="21" t="s">
        <v>8</v>
      </c>
      <c r="IRR192" s="21" t="s">
        <v>8</v>
      </c>
      <c r="IRT192" s="21" t="s">
        <v>8</v>
      </c>
      <c r="IRV192" s="21" t="s">
        <v>8</v>
      </c>
      <c r="IRX192" s="21" t="s">
        <v>8</v>
      </c>
      <c r="IRZ192" s="21" t="s">
        <v>8</v>
      </c>
      <c r="ISB192" s="21" t="s">
        <v>8</v>
      </c>
      <c r="ISD192" s="21" t="s">
        <v>8</v>
      </c>
      <c r="ISF192" s="21" t="s">
        <v>8</v>
      </c>
      <c r="ISH192" s="21" t="s">
        <v>8</v>
      </c>
      <c r="ISJ192" s="21" t="s">
        <v>8</v>
      </c>
      <c r="ISL192" s="21" t="s">
        <v>8</v>
      </c>
      <c r="ISN192" s="21" t="s">
        <v>8</v>
      </c>
      <c r="ISP192" s="21" t="s">
        <v>8</v>
      </c>
      <c r="ISR192" s="21" t="s">
        <v>8</v>
      </c>
      <c r="IST192" s="21" t="s">
        <v>8</v>
      </c>
      <c r="ISV192" s="21" t="s">
        <v>8</v>
      </c>
      <c r="ISX192" s="21" t="s">
        <v>8</v>
      </c>
      <c r="ISZ192" s="21" t="s">
        <v>8</v>
      </c>
      <c r="ITB192" s="21" t="s">
        <v>8</v>
      </c>
      <c r="ITD192" s="21" t="s">
        <v>8</v>
      </c>
      <c r="ITF192" s="21" t="s">
        <v>8</v>
      </c>
      <c r="ITH192" s="21" t="s">
        <v>8</v>
      </c>
      <c r="ITJ192" s="21" t="s">
        <v>8</v>
      </c>
      <c r="ITL192" s="21" t="s">
        <v>8</v>
      </c>
      <c r="ITN192" s="21" t="s">
        <v>8</v>
      </c>
      <c r="ITP192" s="21" t="s">
        <v>8</v>
      </c>
      <c r="ITR192" s="21" t="s">
        <v>8</v>
      </c>
      <c r="ITT192" s="21" t="s">
        <v>8</v>
      </c>
      <c r="ITV192" s="21" t="s">
        <v>8</v>
      </c>
      <c r="ITX192" s="21" t="s">
        <v>8</v>
      </c>
      <c r="ITZ192" s="21" t="s">
        <v>8</v>
      </c>
      <c r="IUB192" s="21" t="s">
        <v>8</v>
      </c>
      <c r="IUD192" s="21" t="s">
        <v>8</v>
      </c>
      <c r="IUF192" s="21" t="s">
        <v>8</v>
      </c>
      <c r="IUH192" s="21" t="s">
        <v>8</v>
      </c>
      <c r="IUJ192" s="21" t="s">
        <v>8</v>
      </c>
      <c r="IUL192" s="21" t="s">
        <v>8</v>
      </c>
      <c r="IUN192" s="21" t="s">
        <v>8</v>
      </c>
      <c r="IUP192" s="21" t="s">
        <v>8</v>
      </c>
      <c r="IUR192" s="21" t="s">
        <v>8</v>
      </c>
      <c r="IUT192" s="21" t="s">
        <v>8</v>
      </c>
      <c r="IUV192" s="21" t="s">
        <v>8</v>
      </c>
      <c r="IUX192" s="21" t="s">
        <v>8</v>
      </c>
      <c r="IUZ192" s="21" t="s">
        <v>8</v>
      </c>
      <c r="IVB192" s="21" t="s">
        <v>8</v>
      </c>
      <c r="IVD192" s="21" t="s">
        <v>8</v>
      </c>
      <c r="IVF192" s="21" t="s">
        <v>8</v>
      </c>
      <c r="IVH192" s="21" t="s">
        <v>8</v>
      </c>
      <c r="IVJ192" s="21" t="s">
        <v>8</v>
      </c>
      <c r="IVL192" s="21" t="s">
        <v>8</v>
      </c>
      <c r="IVN192" s="21" t="s">
        <v>8</v>
      </c>
      <c r="IVP192" s="21" t="s">
        <v>8</v>
      </c>
      <c r="IVR192" s="21" t="s">
        <v>8</v>
      </c>
      <c r="IVT192" s="21" t="s">
        <v>8</v>
      </c>
      <c r="IVV192" s="21" t="s">
        <v>8</v>
      </c>
      <c r="IVX192" s="21" t="s">
        <v>8</v>
      </c>
      <c r="IVZ192" s="21" t="s">
        <v>8</v>
      </c>
      <c r="IWB192" s="21" t="s">
        <v>8</v>
      </c>
      <c r="IWD192" s="21" t="s">
        <v>8</v>
      </c>
      <c r="IWF192" s="21" t="s">
        <v>8</v>
      </c>
      <c r="IWH192" s="21" t="s">
        <v>8</v>
      </c>
      <c r="IWJ192" s="21" t="s">
        <v>8</v>
      </c>
      <c r="IWL192" s="21" t="s">
        <v>8</v>
      </c>
      <c r="IWN192" s="21" t="s">
        <v>8</v>
      </c>
      <c r="IWP192" s="21" t="s">
        <v>8</v>
      </c>
      <c r="IWR192" s="21" t="s">
        <v>8</v>
      </c>
      <c r="IWT192" s="21" t="s">
        <v>8</v>
      </c>
      <c r="IWV192" s="21" t="s">
        <v>8</v>
      </c>
      <c r="IWX192" s="21" t="s">
        <v>8</v>
      </c>
      <c r="IWZ192" s="21" t="s">
        <v>8</v>
      </c>
      <c r="IXB192" s="21" t="s">
        <v>8</v>
      </c>
      <c r="IXD192" s="21" t="s">
        <v>8</v>
      </c>
      <c r="IXF192" s="21" t="s">
        <v>8</v>
      </c>
      <c r="IXH192" s="21" t="s">
        <v>8</v>
      </c>
      <c r="IXJ192" s="21" t="s">
        <v>8</v>
      </c>
      <c r="IXL192" s="21" t="s">
        <v>8</v>
      </c>
      <c r="IXN192" s="21" t="s">
        <v>8</v>
      </c>
      <c r="IXP192" s="21" t="s">
        <v>8</v>
      </c>
      <c r="IXR192" s="21" t="s">
        <v>8</v>
      </c>
      <c r="IXT192" s="21" t="s">
        <v>8</v>
      </c>
      <c r="IXV192" s="21" t="s">
        <v>8</v>
      </c>
      <c r="IXX192" s="21" t="s">
        <v>8</v>
      </c>
      <c r="IXZ192" s="21" t="s">
        <v>8</v>
      </c>
      <c r="IYB192" s="21" t="s">
        <v>8</v>
      </c>
      <c r="IYD192" s="21" t="s">
        <v>8</v>
      </c>
      <c r="IYF192" s="21" t="s">
        <v>8</v>
      </c>
      <c r="IYH192" s="21" t="s">
        <v>8</v>
      </c>
      <c r="IYJ192" s="21" t="s">
        <v>8</v>
      </c>
      <c r="IYL192" s="21" t="s">
        <v>8</v>
      </c>
      <c r="IYN192" s="21" t="s">
        <v>8</v>
      </c>
      <c r="IYP192" s="21" t="s">
        <v>8</v>
      </c>
      <c r="IYR192" s="21" t="s">
        <v>8</v>
      </c>
      <c r="IYT192" s="21" t="s">
        <v>8</v>
      </c>
      <c r="IYV192" s="21" t="s">
        <v>8</v>
      </c>
      <c r="IYX192" s="21" t="s">
        <v>8</v>
      </c>
      <c r="IYZ192" s="21" t="s">
        <v>8</v>
      </c>
      <c r="IZB192" s="21" t="s">
        <v>8</v>
      </c>
      <c r="IZD192" s="21" t="s">
        <v>8</v>
      </c>
      <c r="IZF192" s="21" t="s">
        <v>8</v>
      </c>
      <c r="IZH192" s="21" t="s">
        <v>8</v>
      </c>
      <c r="IZJ192" s="21" t="s">
        <v>8</v>
      </c>
      <c r="IZL192" s="21" t="s">
        <v>8</v>
      </c>
      <c r="IZN192" s="21" t="s">
        <v>8</v>
      </c>
      <c r="IZP192" s="21" t="s">
        <v>8</v>
      </c>
      <c r="IZR192" s="21" t="s">
        <v>8</v>
      </c>
      <c r="IZT192" s="21" t="s">
        <v>8</v>
      </c>
      <c r="IZV192" s="21" t="s">
        <v>8</v>
      </c>
      <c r="IZX192" s="21" t="s">
        <v>8</v>
      </c>
      <c r="IZZ192" s="21" t="s">
        <v>8</v>
      </c>
      <c r="JAB192" s="21" t="s">
        <v>8</v>
      </c>
      <c r="JAD192" s="21" t="s">
        <v>8</v>
      </c>
      <c r="JAF192" s="21" t="s">
        <v>8</v>
      </c>
      <c r="JAH192" s="21" t="s">
        <v>8</v>
      </c>
      <c r="JAJ192" s="21" t="s">
        <v>8</v>
      </c>
      <c r="JAL192" s="21" t="s">
        <v>8</v>
      </c>
      <c r="JAN192" s="21" t="s">
        <v>8</v>
      </c>
      <c r="JAP192" s="21" t="s">
        <v>8</v>
      </c>
      <c r="JAR192" s="21" t="s">
        <v>8</v>
      </c>
      <c r="JAT192" s="21" t="s">
        <v>8</v>
      </c>
      <c r="JAV192" s="21" t="s">
        <v>8</v>
      </c>
      <c r="JAX192" s="21" t="s">
        <v>8</v>
      </c>
      <c r="JAZ192" s="21" t="s">
        <v>8</v>
      </c>
      <c r="JBB192" s="21" t="s">
        <v>8</v>
      </c>
      <c r="JBD192" s="21" t="s">
        <v>8</v>
      </c>
      <c r="JBF192" s="21" t="s">
        <v>8</v>
      </c>
      <c r="JBH192" s="21" t="s">
        <v>8</v>
      </c>
      <c r="JBJ192" s="21" t="s">
        <v>8</v>
      </c>
      <c r="JBL192" s="21" t="s">
        <v>8</v>
      </c>
      <c r="JBN192" s="21" t="s">
        <v>8</v>
      </c>
      <c r="JBP192" s="21" t="s">
        <v>8</v>
      </c>
      <c r="JBR192" s="21" t="s">
        <v>8</v>
      </c>
      <c r="JBT192" s="21" t="s">
        <v>8</v>
      </c>
      <c r="JBV192" s="21" t="s">
        <v>8</v>
      </c>
      <c r="JBX192" s="21" t="s">
        <v>8</v>
      </c>
      <c r="JBZ192" s="21" t="s">
        <v>8</v>
      </c>
      <c r="JCB192" s="21" t="s">
        <v>8</v>
      </c>
      <c r="JCD192" s="21" t="s">
        <v>8</v>
      </c>
      <c r="JCF192" s="21" t="s">
        <v>8</v>
      </c>
      <c r="JCH192" s="21" t="s">
        <v>8</v>
      </c>
      <c r="JCJ192" s="21" t="s">
        <v>8</v>
      </c>
      <c r="JCL192" s="21" t="s">
        <v>8</v>
      </c>
      <c r="JCN192" s="21" t="s">
        <v>8</v>
      </c>
      <c r="JCP192" s="21" t="s">
        <v>8</v>
      </c>
      <c r="JCR192" s="21" t="s">
        <v>8</v>
      </c>
      <c r="JCT192" s="21" t="s">
        <v>8</v>
      </c>
      <c r="JCV192" s="21" t="s">
        <v>8</v>
      </c>
      <c r="JCX192" s="21" t="s">
        <v>8</v>
      </c>
      <c r="JCZ192" s="21" t="s">
        <v>8</v>
      </c>
      <c r="JDB192" s="21" t="s">
        <v>8</v>
      </c>
      <c r="JDD192" s="21" t="s">
        <v>8</v>
      </c>
      <c r="JDF192" s="21" t="s">
        <v>8</v>
      </c>
      <c r="JDH192" s="21" t="s">
        <v>8</v>
      </c>
      <c r="JDJ192" s="21" t="s">
        <v>8</v>
      </c>
      <c r="JDL192" s="21" t="s">
        <v>8</v>
      </c>
      <c r="JDN192" s="21" t="s">
        <v>8</v>
      </c>
      <c r="JDP192" s="21" t="s">
        <v>8</v>
      </c>
      <c r="JDR192" s="21" t="s">
        <v>8</v>
      </c>
      <c r="JDT192" s="21" t="s">
        <v>8</v>
      </c>
      <c r="JDV192" s="21" t="s">
        <v>8</v>
      </c>
      <c r="JDX192" s="21" t="s">
        <v>8</v>
      </c>
      <c r="JDZ192" s="21" t="s">
        <v>8</v>
      </c>
      <c r="JEB192" s="21" t="s">
        <v>8</v>
      </c>
      <c r="JED192" s="21" t="s">
        <v>8</v>
      </c>
      <c r="JEF192" s="21" t="s">
        <v>8</v>
      </c>
      <c r="JEH192" s="21" t="s">
        <v>8</v>
      </c>
      <c r="JEJ192" s="21" t="s">
        <v>8</v>
      </c>
      <c r="JEL192" s="21" t="s">
        <v>8</v>
      </c>
      <c r="JEN192" s="21" t="s">
        <v>8</v>
      </c>
      <c r="JEP192" s="21" t="s">
        <v>8</v>
      </c>
      <c r="JER192" s="21" t="s">
        <v>8</v>
      </c>
      <c r="JET192" s="21" t="s">
        <v>8</v>
      </c>
      <c r="JEV192" s="21" t="s">
        <v>8</v>
      </c>
      <c r="JEX192" s="21" t="s">
        <v>8</v>
      </c>
      <c r="JEZ192" s="21" t="s">
        <v>8</v>
      </c>
      <c r="JFB192" s="21" t="s">
        <v>8</v>
      </c>
      <c r="JFD192" s="21" t="s">
        <v>8</v>
      </c>
      <c r="JFF192" s="21" t="s">
        <v>8</v>
      </c>
      <c r="JFH192" s="21" t="s">
        <v>8</v>
      </c>
      <c r="JFJ192" s="21" t="s">
        <v>8</v>
      </c>
      <c r="JFL192" s="21" t="s">
        <v>8</v>
      </c>
      <c r="JFN192" s="21" t="s">
        <v>8</v>
      </c>
      <c r="JFP192" s="21" t="s">
        <v>8</v>
      </c>
      <c r="JFR192" s="21" t="s">
        <v>8</v>
      </c>
      <c r="JFT192" s="21" t="s">
        <v>8</v>
      </c>
      <c r="JFV192" s="21" t="s">
        <v>8</v>
      </c>
      <c r="JFX192" s="21" t="s">
        <v>8</v>
      </c>
      <c r="JFZ192" s="21" t="s">
        <v>8</v>
      </c>
      <c r="JGB192" s="21" t="s">
        <v>8</v>
      </c>
      <c r="JGD192" s="21" t="s">
        <v>8</v>
      </c>
      <c r="JGF192" s="21" t="s">
        <v>8</v>
      </c>
      <c r="JGH192" s="21" t="s">
        <v>8</v>
      </c>
      <c r="JGJ192" s="21" t="s">
        <v>8</v>
      </c>
      <c r="JGL192" s="21" t="s">
        <v>8</v>
      </c>
      <c r="JGN192" s="21" t="s">
        <v>8</v>
      </c>
      <c r="JGP192" s="21" t="s">
        <v>8</v>
      </c>
      <c r="JGR192" s="21" t="s">
        <v>8</v>
      </c>
      <c r="JGT192" s="21" t="s">
        <v>8</v>
      </c>
      <c r="JGV192" s="21" t="s">
        <v>8</v>
      </c>
      <c r="JGX192" s="21" t="s">
        <v>8</v>
      </c>
      <c r="JGZ192" s="21" t="s">
        <v>8</v>
      </c>
      <c r="JHB192" s="21" t="s">
        <v>8</v>
      </c>
      <c r="JHD192" s="21" t="s">
        <v>8</v>
      </c>
      <c r="JHF192" s="21" t="s">
        <v>8</v>
      </c>
      <c r="JHH192" s="21" t="s">
        <v>8</v>
      </c>
      <c r="JHJ192" s="21" t="s">
        <v>8</v>
      </c>
      <c r="JHL192" s="21" t="s">
        <v>8</v>
      </c>
      <c r="JHN192" s="21" t="s">
        <v>8</v>
      </c>
      <c r="JHP192" s="21" t="s">
        <v>8</v>
      </c>
      <c r="JHR192" s="21" t="s">
        <v>8</v>
      </c>
      <c r="JHT192" s="21" t="s">
        <v>8</v>
      </c>
      <c r="JHV192" s="21" t="s">
        <v>8</v>
      </c>
      <c r="JHX192" s="21" t="s">
        <v>8</v>
      </c>
      <c r="JHZ192" s="21" t="s">
        <v>8</v>
      </c>
      <c r="JIB192" s="21" t="s">
        <v>8</v>
      </c>
      <c r="JID192" s="21" t="s">
        <v>8</v>
      </c>
      <c r="JIF192" s="21" t="s">
        <v>8</v>
      </c>
      <c r="JIH192" s="21" t="s">
        <v>8</v>
      </c>
      <c r="JIJ192" s="21" t="s">
        <v>8</v>
      </c>
      <c r="JIL192" s="21" t="s">
        <v>8</v>
      </c>
      <c r="JIN192" s="21" t="s">
        <v>8</v>
      </c>
      <c r="JIP192" s="21" t="s">
        <v>8</v>
      </c>
      <c r="JIR192" s="21" t="s">
        <v>8</v>
      </c>
      <c r="JIT192" s="21" t="s">
        <v>8</v>
      </c>
      <c r="JIV192" s="21" t="s">
        <v>8</v>
      </c>
      <c r="JIX192" s="21" t="s">
        <v>8</v>
      </c>
      <c r="JIZ192" s="21" t="s">
        <v>8</v>
      </c>
      <c r="JJB192" s="21" t="s">
        <v>8</v>
      </c>
      <c r="JJD192" s="21" t="s">
        <v>8</v>
      </c>
      <c r="JJF192" s="21" t="s">
        <v>8</v>
      </c>
      <c r="JJH192" s="21" t="s">
        <v>8</v>
      </c>
      <c r="JJJ192" s="21" t="s">
        <v>8</v>
      </c>
      <c r="JJL192" s="21" t="s">
        <v>8</v>
      </c>
      <c r="JJN192" s="21" t="s">
        <v>8</v>
      </c>
      <c r="JJP192" s="21" t="s">
        <v>8</v>
      </c>
      <c r="JJR192" s="21" t="s">
        <v>8</v>
      </c>
      <c r="JJT192" s="21" t="s">
        <v>8</v>
      </c>
      <c r="JJV192" s="21" t="s">
        <v>8</v>
      </c>
      <c r="JJX192" s="21" t="s">
        <v>8</v>
      </c>
      <c r="JJZ192" s="21" t="s">
        <v>8</v>
      </c>
      <c r="JKB192" s="21" t="s">
        <v>8</v>
      </c>
      <c r="JKD192" s="21" t="s">
        <v>8</v>
      </c>
      <c r="JKF192" s="21" t="s">
        <v>8</v>
      </c>
      <c r="JKH192" s="21" t="s">
        <v>8</v>
      </c>
      <c r="JKJ192" s="21" t="s">
        <v>8</v>
      </c>
      <c r="JKL192" s="21" t="s">
        <v>8</v>
      </c>
      <c r="JKN192" s="21" t="s">
        <v>8</v>
      </c>
      <c r="JKP192" s="21" t="s">
        <v>8</v>
      </c>
      <c r="JKR192" s="21" t="s">
        <v>8</v>
      </c>
      <c r="JKT192" s="21" t="s">
        <v>8</v>
      </c>
      <c r="JKV192" s="21" t="s">
        <v>8</v>
      </c>
      <c r="JKX192" s="21" t="s">
        <v>8</v>
      </c>
      <c r="JKZ192" s="21" t="s">
        <v>8</v>
      </c>
      <c r="JLB192" s="21" t="s">
        <v>8</v>
      </c>
      <c r="JLD192" s="21" t="s">
        <v>8</v>
      </c>
      <c r="JLF192" s="21" t="s">
        <v>8</v>
      </c>
      <c r="JLH192" s="21" t="s">
        <v>8</v>
      </c>
      <c r="JLJ192" s="21" t="s">
        <v>8</v>
      </c>
      <c r="JLL192" s="21" t="s">
        <v>8</v>
      </c>
      <c r="JLN192" s="21" t="s">
        <v>8</v>
      </c>
      <c r="JLP192" s="21" t="s">
        <v>8</v>
      </c>
      <c r="JLR192" s="21" t="s">
        <v>8</v>
      </c>
      <c r="JLT192" s="21" t="s">
        <v>8</v>
      </c>
      <c r="JLV192" s="21" t="s">
        <v>8</v>
      </c>
      <c r="JLX192" s="21" t="s">
        <v>8</v>
      </c>
      <c r="JLZ192" s="21" t="s">
        <v>8</v>
      </c>
      <c r="JMB192" s="21" t="s">
        <v>8</v>
      </c>
      <c r="JMD192" s="21" t="s">
        <v>8</v>
      </c>
      <c r="JMF192" s="21" t="s">
        <v>8</v>
      </c>
      <c r="JMH192" s="21" t="s">
        <v>8</v>
      </c>
      <c r="JMJ192" s="21" t="s">
        <v>8</v>
      </c>
      <c r="JML192" s="21" t="s">
        <v>8</v>
      </c>
      <c r="JMN192" s="21" t="s">
        <v>8</v>
      </c>
      <c r="JMP192" s="21" t="s">
        <v>8</v>
      </c>
      <c r="JMR192" s="21" t="s">
        <v>8</v>
      </c>
      <c r="JMT192" s="21" t="s">
        <v>8</v>
      </c>
      <c r="JMV192" s="21" t="s">
        <v>8</v>
      </c>
      <c r="JMX192" s="21" t="s">
        <v>8</v>
      </c>
      <c r="JMZ192" s="21" t="s">
        <v>8</v>
      </c>
      <c r="JNB192" s="21" t="s">
        <v>8</v>
      </c>
      <c r="JND192" s="21" t="s">
        <v>8</v>
      </c>
      <c r="JNF192" s="21" t="s">
        <v>8</v>
      </c>
      <c r="JNH192" s="21" t="s">
        <v>8</v>
      </c>
      <c r="JNJ192" s="21" t="s">
        <v>8</v>
      </c>
      <c r="JNL192" s="21" t="s">
        <v>8</v>
      </c>
      <c r="JNN192" s="21" t="s">
        <v>8</v>
      </c>
      <c r="JNP192" s="21" t="s">
        <v>8</v>
      </c>
      <c r="JNR192" s="21" t="s">
        <v>8</v>
      </c>
      <c r="JNT192" s="21" t="s">
        <v>8</v>
      </c>
      <c r="JNV192" s="21" t="s">
        <v>8</v>
      </c>
      <c r="JNX192" s="21" t="s">
        <v>8</v>
      </c>
      <c r="JNZ192" s="21" t="s">
        <v>8</v>
      </c>
      <c r="JOB192" s="21" t="s">
        <v>8</v>
      </c>
      <c r="JOD192" s="21" t="s">
        <v>8</v>
      </c>
      <c r="JOF192" s="21" t="s">
        <v>8</v>
      </c>
      <c r="JOH192" s="21" t="s">
        <v>8</v>
      </c>
      <c r="JOJ192" s="21" t="s">
        <v>8</v>
      </c>
      <c r="JOL192" s="21" t="s">
        <v>8</v>
      </c>
      <c r="JON192" s="21" t="s">
        <v>8</v>
      </c>
      <c r="JOP192" s="21" t="s">
        <v>8</v>
      </c>
      <c r="JOR192" s="21" t="s">
        <v>8</v>
      </c>
      <c r="JOT192" s="21" t="s">
        <v>8</v>
      </c>
      <c r="JOV192" s="21" t="s">
        <v>8</v>
      </c>
      <c r="JOX192" s="21" t="s">
        <v>8</v>
      </c>
      <c r="JOZ192" s="21" t="s">
        <v>8</v>
      </c>
      <c r="JPB192" s="21" t="s">
        <v>8</v>
      </c>
      <c r="JPD192" s="21" t="s">
        <v>8</v>
      </c>
      <c r="JPF192" s="21" t="s">
        <v>8</v>
      </c>
      <c r="JPH192" s="21" t="s">
        <v>8</v>
      </c>
      <c r="JPJ192" s="21" t="s">
        <v>8</v>
      </c>
      <c r="JPL192" s="21" t="s">
        <v>8</v>
      </c>
      <c r="JPN192" s="21" t="s">
        <v>8</v>
      </c>
      <c r="JPP192" s="21" t="s">
        <v>8</v>
      </c>
      <c r="JPR192" s="21" t="s">
        <v>8</v>
      </c>
      <c r="JPT192" s="21" t="s">
        <v>8</v>
      </c>
      <c r="JPV192" s="21" t="s">
        <v>8</v>
      </c>
      <c r="JPX192" s="21" t="s">
        <v>8</v>
      </c>
      <c r="JPZ192" s="21" t="s">
        <v>8</v>
      </c>
      <c r="JQB192" s="21" t="s">
        <v>8</v>
      </c>
      <c r="JQD192" s="21" t="s">
        <v>8</v>
      </c>
      <c r="JQF192" s="21" t="s">
        <v>8</v>
      </c>
      <c r="JQH192" s="21" t="s">
        <v>8</v>
      </c>
      <c r="JQJ192" s="21" t="s">
        <v>8</v>
      </c>
      <c r="JQL192" s="21" t="s">
        <v>8</v>
      </c>
      <c r="JQN192" s="21" t="s">
        <v>8</v>
      </c>
      <c r="JQP192" s="21" t="s">
        <v>8</v>
      </c>
      <c r="JQR192" s="21" t="s">
        <v>8</v>
      </c>
      <c r="JQT192" s="21" t="s">
        <v>8</v>
      </c>
      <c r="JQV192" s="21" t="s">
        <v>8</v>
      </c>
      <c r="JQX192" s="21" t="s">
        <v>8</v>
      </c>
      <c r="JQZ192" s="21" t="s">
        <v>8</v>
      </c>
      <c r="JRB192" s="21" t="s">
        <v>8</v>
      </c>
      <c r="JRD192" s="21" t="s">
        <v>8</v>
      </c>
      <c r="JRF192" s="21" t="s">
        <v>8</v>
      </c>
      <c r="JRH192" s="21" t="s">
        <v>8</v>
      </c>
      <c r="JRJ192" s="21" t="s">
        <v>8</v>
      </c>
      <c r="JRL192" s="21" t="s">
        <v>8</v>
      </c>
      <c r="JRN192" s="21" t="s">
        <v>8</v>
      </c>
      <c r="JRP192" s="21" t="s">
        <v>8</v>
      </c>
      <c r="JRR192" s="21" t="s">
        <v>8</v>
      </c>
      <c r="JRT192" s="21" t="s">
        <v>8</v>
      </c>
      <c r="JRV192" s="21" t="s">
        <v>8</v>
      </c>
      <c r="JRX192" s="21" t="s">
        <v>8</v>
      </c>
      <c r="JRZ192" s="21" t="s">
        <v>8</v>
      </c>
      <c r="JSB192" s="21" t="s">
        <v>8</v>
      </c>
      <c r="JSD192" s="21" t="s">
        <v>8</v>
      </c>
      <c r="JSF192" s="21" t="s">
        <v>8</v>
      </c>
      <c r="JSH192" s="21" t="s">
        <v>8</v>
      </c>
      <c r="JSJ192" s="21" t="s">
        <v>8</v>
      </c>
      <c r="JSL192" s="21" t="s">
        <v>8</v>
      </c>
      <c r="JSN192" s="21" t="s">
        <v>8</v>
      </c>
      <c r="JSP192" s="21" t="s">
        <v>8</v>
      </c>
      <c r="JSR192" s="21" t="s">
        <v>8</v>
      </c>
      <c r="JST192" s="21" t="s">
        <v>8</v>
      </c>
      <c r="JSV192" s="21" t="s">
        <v>8</v>
      </c>
      <c r="JSX192" s="21" t="s">
        <v>8</v>
      </c>
      <c r="JSZ192" s="21" t="s">
        <v>8</v>
      </c>
      <c r="JTB192" s="21" t="s">
        <v>8</v>
      </c>
      <c r="JTD192" s="21" t="s">
        <v>8</v>
      </c>
      <c r="JTF192" s="21" t="s">
        <v>8</v>
      </c>
      <c r="JTH192" s="21" t="s">
        <v>8</v>
      </c>
      <c r="JTJ192" s="21" t="s">
        <v>8</v>
      </c>
      <c r="JTL192" s="21" t="s">
        <v>8</v>
      </c>
      <c r="JTN192" s="21" t="s">
        <v>8</v>
      </c>
      <c r="JTP192" s="21" t="s">
        <v>8</v>
      </c>
      <c r="JTR192" s="21" t="s">
        <v>8</v>
      </c>
      <c r="JTT192" s="21" t="s">
        <v>8</v>
      </c>
      <c r="JTV192" s="21" t="s">
        <v>8</v>
      </c>
      <c r="JTX192" s="21" t="s">
        <v>8</v>
      </c>
      <c r="JTZ192" s="21" t="s">
        <v>8</v>
      </c>
      <c r="JUB192" s="21" t="s">
        <v>8</v>
      </c>
      <c r="JUD192" s="21" t="s">
        <v>8</v>
      </c>
      <c r="JUF192" s="21" t="s">
        <v>8</v>
      </c>
      <c r="JUH192" s="21" t="s">
        <v>8</v>
      </c>
      <c r="JUJ192" s="21" t="s">
        <v>8</v>
      </c>
      <c r="JUL192" s="21" t="s">
        <v>8</v>
      </c>
      <c r="JUN192" s="21" t="s">
        <v>8</v>
      </c>
      <c r="JUP192" s="21" t="s">
        <v>8</v>
      </c>
      <c r="JUR192" s="21" t="s">
        <v>8</v>
      </c>
      <c r="JUT192" s="21" t="s">
        <v>8</v>
      </c>
      <c r="JUV192" s="21" t="s">
        <v>8</v>
      </c>
      <c r="JUX192" s="21" t="s">
        <v>8</v>
      </c>
      <c r="JUZ192" s="21" t="s">
        <v>8</v>
      </c>
      <c r="JVB192" s="21" t="s">
        <v>8</v>
      </c>
      <c r="JVD192" s="21" t="s">
        <v>8</v>
      </c>
      <c r="JVF192" s="21" t="s">
        <v>8</v>
      </c>
      <c r="JVH192" s="21" t="s">
        <v>8</v>
      </c>
      <c r="JVJ192" s="21" t="s">
        <v>8</v>
      </c>
      <c r="JVL192" s="21" t="s">
        <v>8</v>
      </c>
      <c r="JVN192" s="21" t="s">
        <v>8</v>
      </c>
      <c r="JVP192" s="21" t="s">
        <v>8</v>
      </c>
      <c r="JVR192" s="21" t="s">
        <v>8</v>
      </c>
      <c r="JVT192" s="21" t="s">
        <v>8</v>
      </c>
      <c r="JVV192" s="21" t="s">
        <v>8</v>
      </c>
      <c r="JVX192" s="21" t="s">
        <v>8</v>
      </c>
      <c r="JVZ192" s="21" t="s">
        <v>8</v>
      </c>
      <c r="JWB192" s="21" t="s">
        <v>8</v>
      </c>
      <c r="JWD192" s="21" t="s">
        <v>8</v>
      </c>
      <c r="JWF192" s="21" t="s">
        <v>8</v>
      </c>
      <c r="JWH192" s="21" t="s">
        <v>8</v>
      </c>
      <c r="JWJ192" s="21" t="s">
        <v>8</v>
      </c>
      <c r="JWL192" s="21" t="s">
        <v>8</v>
      </c>
      <c r="JWN192" s="21" t="s">
        <v>8</v>
      </c>
      <c r="JWP192" s="21" t="s">
        <v>8</v>
      </c>
      <c r="JWR192" s="21" t="s">
        <v>8</v>
      </c>
      <c r="JWT192" s="21" t="s">
        <v>8</v>
      </c>
      <c r="JWV192" s="21" t="s">
        <v>8</v>
      </c>
      <c r="JWX192" s="21" t="s">
        <v>8</v>
      </c>
      <c r="JWZ192" s="21" t="s">
        <v>8</v>
      </c>
      <c r="JXB192" s="21" t="s">
        <v>8</v>
      </c>
      <c r="JXD192" s="21" t="s">
        <v>8</v>
      </c>
      <c r="JXF192" s="21" t="s">
        <v>8</v>
      </c>
      <c r="JXH192" s="21" t="s">
        <v>8</v>
      </c>
      <c r="JXJ192" s="21" t="s">
        <v>8</v>
      </c>
      <c r="JXL192" s="21" t="s">
        <v>8</v>
      </c>
      <c r="JXN192" s="21" t="s">
        <v>8</v>
      </c>
      <c r="JXP192" s="21" t="s">
        <v>8</v>
      </c>
      <c r="JXR192" s="21" t="s">
        <v>8</v>
      </c>
      <c r="JXT192" s="21" t="s">
        <v>8</v>
      </c>
      <c r="JXV192" s="21" t="s">
        <v>8</v>
      </c>
      <c r="JXX192" s="21" t="s">
        <v>8</v>
      </c>
      <c r="JXZ192" s="21" t="s">
        <v>8</v>
      </c>
      <c r="JYB192" s="21" t="s">
        <v>8</v>
      </c>
      <c r="JYD192" s="21" t="s">
        <v>8</v>
      </c>
      <c r="JYF192" s="21" t="s">
        <v>8</v>
      </c>
      <c r="JYH192" s="21" t="s">
        <v>8</v>
      </c>
      <c r="JYJ192" s="21" t="s">
        <v>8</v>
      </c>
      <c r="JYL192" s="21" t="s">
        <v>8</v>
      </c>
      <c r="JYN192" s="21" t="s">
        <v>8</v>
      </c>
      <c r="JYP192" s="21" t="s">
        <v>8</v>
      </c>
      <c r="JYR192" s="21" t="s">
        <v>8</v>
      </c>
      <c r="JYT192" s="21" t="s">
        <v>8</v>
      </c>
      <c r="JYV192" s="21" t="s">
        <v>8</v>
      </c>
      <c r="JYX192" s="21" t="s">
        <v>8</v>
      </c>
      <c r="JYZ192" s="21" t="s">
        <v>8</v>
      </c>
      <c r="JZB192" s="21" t="s">
        <v>8</v>
      </c>
      <c r="JZD192" s="21" t="s">
        <v>8</v>
      </c>
      <c r="JZF192" s="21" t="s">
        <v>8</v>
      </c>
      <c r="JZH192" s="21" t="s">
        <v>8</v>
      </c>
      <c r="JZJ192" s="21" t="s">
        <v>8</v>
      </c>
      <c r="JZL192" s="21" t="s">
        <v>8</v>
      </c>
      <c r="JZN192" s="21" t="s">
        <v>8</v>
      </c>
      <c r="JZP192" s="21" t="s">
        <v>8</v>
      </c>
      <c r="JZR192" s="21" t="s">
        <v>8</v>
      </c>
      <c r="JZT192" s="21" t="s">
        <v>8</v>
      </c>
      <c r="JZV192" s="21" t="s">
        <v>8</v>
      </c>
      <c r="JZX192" s="21" t="s">
        <v>8</v>
      </c>
      <c r="JZZ192" s="21" t="s">
        <v>8</v>
      </c>
      <c r="KAB192" s="21" t="s">
        <v>8</v>
      </c>
      <c r="KAD192" s="21" t="s">
        <v>8</v>
      </c>
      <c r="KAF192" s="21" t="s">
        <v>8</v>
      </c>
      <c r="KAH192" s="21" t="s">
        <v>8</v>
      </c>
      <c r="KAJ192" s="21" t="s">
        <v>8</v>
      </c>
      <c r="KAL192" s="21" t="s">
        <v>8</v>
      </c>
      <c r="KAN192" s="21" t="s">
        <v>8</v>
      </c>
      <c r="KAP192" s="21" t="s">
        <v>8</v>
      </c>
      <c r="KAR192" s="21" t="s">
        <v>8</v>
      </c>
      <c r="KAT192" s="21" t="s">
        <v>8</v>
      </c>
      <c r="KAV192" s="21" t="s">
        <v>8</v>
      </c>
      <c r="KAX192" s="21" t="s">
        <v>8</v>
      </c>
      <c r="KAZ192" s="21" t="s">
        <v>8</v>
      </c>
      <c r="KBB192" s="21" t="s">
        <v>8</v>
      </c>
      <c r="KBD192" s="21" t="s">
        <v>8</v>
      </c>
      <c r="KBF192" s="21" t="s">
        <v>8</v>
      </c>
      <c r="KBH192" s="21" t="s">
        <v>8</v>
      </c>
      <c r="KBJ192" s="21" t="s">
        <v>8</v>
      </c>
      <c r="KBL192" s="21" t="s">
        <v>8</v>
      </c>
      <c r="KBN192" s="21" t="s">
        <v>8</v>
      </c>
      <c r="KBP192" s="21" t="s">
        <v>8</v>
      </c>
      <c r="KBR192" s="21" t="s">
        <v>8</v>
      </c>
      <c r="KBT192" s="21" t="s">
        <v>8</v>
      </c>
      <c r="KBV192" s="21" t="s">
        <v>8</v>
      </c>
      <c r="KBX192" s="21" t="s">
        <v>8</v>
      </c>
      <c r="KBZ192" s="21" t="s">
        <v>8</v>
      </c>
      <c r="KCB192" s="21" t="s">
        <v>8</v>
      </c>
      <c r="KCD192" s="21" t="s">
        <v>8</v>
      </c>
      <c r="KCF192" s="21" t="s">
        <v>8</v>
      </c>
      <c r="KCH192" s="21" t="s">
        <v>8</v>
      </c>
      <c r="KCJ192" s="21" t="s">
        <v>8</v>
      </c>
      <c r="KCL192" s="21" t="s">
        <v>8</v>
      </c>
      <c r="KCN192" s="21" t="s">
        <v>8</v>
      </c>
      <c r="KCP192" s="21" t="s">
        <v>8</v>
      </c>
      <c r="KCR192" s="21" t="s">
        <v>8</v>
      </c>
      <c r="KCT192" s="21" t="s">
        <v>8</v>
      </c>
      <c r="KCV192" s="21" t="s">
        <v>8</v>
      </c>
      <c r="KCX192" s="21" t="s">
        <v>8</v>
      </c>
      <c r="KCZ192" s="21" t="s">
        <v>8</v>
      </c>
      <c r="KDB192" s="21" t="s">
        <v>8</v>
      </c>
      <c r="KDD192" s="21" t="s">
        <v>8</v>
      </c>
      <c r="KDF192" s="21" t="s">
        <v>8</v>
      </c>
      <c r="KDH192" s="21" t="s">
        <v>8</v>
      </c>
      <c r="KDJ192" s="21" t="s">
        <v>8</v>
      </c>
      <c r="KDL192" s="21" t="s">
        <v>8</v>
      </c>
      <c r="KDN192" s="21" t="s">
        <v>8</v>
      </c>
      <c r="KDP192" s="21" t="s">
        <v>8</v>
      </c>
      <c r="KDR192" s="21" t="s">
        <v>8</v>
      </c>
      <c r="KDT192" s="21" t="s">
        <v>8</v>
      </c>
      <c r="KDV192" s="21" t="s">
        <v>8</v>
      </c>
      <c r="KDX192" s="21" t="s">
        <v>8</v>
      </c>
      <c r="KDZ192" s="21" t="s">
        <v>8</v>
      </c>
      <c r="KEB192" s="21" t="s">
        <v>8</v>
      </c>
      <c r="KED192" s="21" t="s">
        <v>8</v>
      </c>
      <c r="KEF192" s="21" t="s">
        <v>8</v>
      </c>
      <c r="KEH192" s="21" t="s">
        <v>8</v>
      </c>
      <c r="KEJ192" s="21" t="s">
        <v>8</v>
      </c>
      <c r="KEL192" s="21" t="s">
        <v>8</v>
      </c>
      <c r="KEN192" s="21" t="s">
        <v>8</v>
      </c>
      <c r="KEP192" s="21" t="s">
        <v>8</v>
      </c>
      <c r="KER192" s="21" t="s">
        <v>8</v>
      </c>
      <c r="KET192" s="21" t="s">
        <v>8</v>
      </c>
      <c r="KEV192" s="21" t="s">
        <v>8</v>
      </c>
      <c r="KEX192" s="21" t="s">
        <v>8</v>
      </c>
      <c r="KEZ192" s="21" t="s">
        <v>8</v>
      </c>
      <c r="KFB192" s="21" t="s">
        <v>8</v>
      </c>
      <c r="KFD192" s="21" t="s">
        <v>8</v>
      </c>
      <c r="KFF192" s="21" t="s">
        <v>8</v>
      </c>
      <c r="KFH192" s="21" t="s">
        <v>8</v>
      </c>
      <c r="KFJ192" s="21" t="s">
        <v>8</v>
      </c>
      <c r="KFL192" s="21" t="s">
        <v>8</v>
      </c>
      <c r="KFN192" s="21" t="s">
        <v>8</v>
      </c>
      <c r="KFP192" s="21" t="s">
        <v>8</v>
      </c>
      <c r="KFR192" s="21" t="s">
        <v>8</v>
      </c>
      <c r="KFT192" s="21" t="s">
        <v>8</v>
      </c>
      <c r="KFV192" s="21" t="s">
        <v>8</v>
      </c>
      <c r="KFX192" s="21" t="s">
        <v>8</v>
      </c>
      <c r="KFZ192" s="21" t="s">
        <v>8</v>
      </c>
      <c r="KGB192" s="21" t="s">
        <v>8</v>
      </c>
      <c r="KGD192" s="21" t="s">
        <v>8</v>
      </c>
      <c r="KGF192" s="21" t="s">
        <v>8</v>
      </c>
      <c r="KGH192" s="21" t="s">
        <v>8</v>
      </c>
      <c r="KGJ192" s="21" t="s">
        <v>8</v>
      </c>
      <c r="KGL192" s="21" t="s">
        <v>8</v>
      </c>
      <c r="KGN192" s="21" t="s">
        <v>8</v>
      </c>
      <c r="KGP192" s="21" t="s">
        <v>8</v>
      </c>
      <c r="KGR192" s="21" t="s">
        <v>8</v>
      </c>
      <c r="KGT192" s="21" t="s">
        <v>8</v>
      </c>
      <c r="KGV192" s="21" t="s">
        <v>8</v>
      </c>
      <c r="KGX192" s="21" t="s">
        <v>8</v>
      </c>
      <c r="KGZ192" s="21" t="s">
        <v>8</v>
      </c>
      <c r="KHB192" s="21" t="s">
        <v>8</v>
      </c>
      <c r="KHD192" s="21" t="s">
        <v>8</v>
      </c>
      <c r="KHF192" s="21" t="s">
        <v>8</v>
      </c>
      <c r="KHH192" s="21" t="s">
        <v>8</v>
      </c>
      <c r="KHJ192" s="21" t="s">
        <v>8</v>
      </c>
      <c r="KHL192" s="21" t="s">
        <v>8</v>
      </c>
      <c r="KHN192" s="21" t="s">
        <v>8</v>
      </c>
      <c r="KHP192" s="21" t="s">
        <v>8</v>
      </c>
      <c r="KHR192" s="21" t="s">
        <v>8</v>
      </c>
      <c r="KHT192" s="21" t="s">
        <v>8</v>
      </c>
      <c r="KHV192" s="21" t="s">
        <v>8</v>
      </c>
      <c r="KHX192" s="21" t="s">
        <v>8</v>
      </c>
      <c r="KHZ192" s="21" t="s">
        <v>8</v>
      </c>
      <c r="KIB192" s="21" t="s">
        <v>8</v>
      </c>
      <c r="KID192" s="21" t="s">
        <v>8</v>
      </c>
      <c r="KIF192" s="21" t="s">
        <v>8</v>
      </c>
      <c r="KIH192" s="21" t="s">
        <v>8</v>
      </c>
      <c r="KIJ192" s="21" t="s">
        <v>8</v>
      </c>
      <c r="KIL192" s="21" t="s">
        <v>8</v>
      </c>
      <c r="KIN192" s="21" t="s">
        <v>8</v>
      </c>
      <c r="KIP192" s="21" t="s">
        <v>8</v>
      </c>
      <c r="KIR192" s="21" t="s">
        <v>8</v>
      </c>
      <c r="KIT192" s="21" t="s">
        <v>8</v>
      </c>
      <c r="KIV192" s="21" t="s">
        <v>8</v>
      </c>
      <c r="KIX192" s="21" t="s">
        <v>8</v>
      </c>
      <c r="KIZ192" s="21" t="s">
        <v>8</v>
      </c>
      <c r="KJB192" s="21" t="s">
        <v>8</v>
      </c>
      <c r="KJD192" s="21" t="s">
        <v>8</v>
      </c>
      <c r="KJF192" s="21" t="s">
        <v>8</v>
      </c>
      <c r="KJH192" s="21" t="s">
        <v>8</v>
      </c>
      <c r="KJJ192" s="21" t="s">
        <v>8</v>
      </c>
      <c r="KJL192" s="21" t="s">
        <v>8</v>
      </c>
      <c r="KJN192" s="21" t="s">
        <v>8</v>
      </c>
      <c r="KJP192" s="21" t="s">
        <v>8</v>
      </c>
      <c r="KJR192" s="21" t="s">
        <v>8</v>
      </c>
      <c r="KJT192" s="21" t="s">
        <v>8</v>
      </c>
      <c r="KJV192" s="21" t="s">
        <v>8</v>
      </c>
      <c r="KJX192" s="21" t="s">
        <v>8</v>
      </c>
      <c r="KJZ192" s="21" t="s">
        <v>8</v>
      </c>
      <c r="KKB192" s="21" t="s">
        <v>8</v>
      </c>
      <c r="KKD192" s="21" t="s">
        <v>8</v>
      </c>
      <c r="KKF192" s="21" t="s">
        <v>8</v>
      </c>
      <c r="KKH192" s="21" t="s">
        <v>8</v>
      </c>
      <c r="KKJ192" s="21" t="s">
        <v>8</v>
      </c>
      <c r="KKL192" s="21" t="s">
        <v>8</v>
      </c>
      <c r="KKN192" s="21" t="s">
        <v>8</v>
      </c>
      <c r="KKP192" s="21" t="s">
        <v>8</v>
      </c>
      <c r="KKR192" s="21" t="s">
        <v>8</v>
      </c>
      <c r="KKT192" s="21" t="s">
        <v>8</v>
      </c>
      <c r="KKV192" s="21" t="s">
        <v>8</v>
      </c>
      <c r="KKX192" s="21" t="s">
        <v>8</v>
      </c>
      <c r="KKZ192" s="21" t="s">
        <v>8</v>
      </c>
      <c r="KLB192" s="21" t="s">
        <v>8</v>
      </c>
      <c r="KLD192" s="21" t="s">
        <v>8</v>
      </c>
      <c r="KLF192" s="21" t="s">
        <v>8</v>
      </c>
      <c r="KLH192" s="21" t="s">
        <v>8</v>
      </c>
      <c r="KLJ192" s="21" t="s">
        <v>8</v>
      </c>
      <c r="KLL192" s="21" t="s">
        <v>8</v>
      </c>
      <c r="KLN192" s="21" t="s">
        <v>8</v>
      </c>
      <c r="KLP192" s="21" t="s">
        <v>8</v>
      </c>
      <c r="KLR192" s="21" t="s">
        <v>8</v>
      </c>
      <c r="KLT192" s="21" t="s">
        <v>8</v>
      </c>
      <c r="KLV192" s="21" t="s">
        <v>8</v>
      </c>
      <c r="KLX192" s="21" t="s">
        <v>8</v>
      </c>
      <c r="KLZ192" s="21" t="s">
        <v>8</v>
      </c>
      <c r="KMB192" s="21" t="s">
        <v>8</v>
      </c>
      <c r="KMD192" s="21" t="s">
        <v>8</v>
      </c>
      <c r="KMF192" s="21" t="s">
        <v>8</v>
      </c>
      <c r="KMH192" s="21" t="s">
        <v>8</v>
      </c>
      <c r="KMJ192" s="21" t="s">
        <v>8</v>
      </c>
      <c r="KML192" s="21" t="s">
        <v>8</v>
      </c>
      <c r="KMN192" s="21" t="s">
        <v>8</v>
      </c>
      <c r="KMP192" s="21" t="s">
        <v>8</v>
      </c>
      <c r="KMR192" s="21" t="s">
        <v>8</v>
      </c>
      <c r="KMT192" s="21" t="s">
        <v>8</v>
      </c>
      <c r="KMV192" s="21" t="s">
        <v>8</v>
      </c>
      <c r="KMX192" s="21" t="s">
        <v>8</v>
      </c>
      <c r="KMZ192" s="21" t="s">
        <v>8</v>
      </c>
      <c r="KNB192" s="21" t="s">
        <v>8</v>
      </c>
      <c r="KND192" s="21" t="s">
        <v>8</v>
      </c>
      <c r="KNF192" s="21" t="s">
        <v>8</v>
      </c>
      <c r="KNH192" s="21" t="s">
        <v>8</v>
      </c>
      <c r="KNJ192" s="21" t="s">
        <v>8</v>
      </c>
      <c r="KNL192" s="21" t="s">
        <v>8</v>
      </c>
      <c r="KNN192" s="21" t="s">
        <v>8</v>
      </c>
      <c r="KNP192" s="21" t="s">
        <v>8</v>
      </c>
      <c r="KNR192" s="21" t="s">
        <v>8</v>
      </c>
      <c r="KNT192" s="21" t="s">
        <v>8</v>
      </c>
      <c r="KNV192" s="21" t="s">
        <v>8</v>
      </c>
      <c r="KNX192" s="21" t="s">
        <v>8</v>
      </c>
      <c r="KNZ192" s="21" t="s">
        <v>8</v>
      </c>
      <c r="KOB192" s="21" t="s">
        <v>8</v>
      </c>
      <c r="KOD192" s="21" t="s">
        <v>8</v>
      </c>
      <c r="KOF192" s="21" t="s">
        <v>8</v>
      </c>
      <c r="KOH192" s="21" t="s">
        <v>8</v>
      </c>
      <c r="KOJ192" s="21" t="s">
        <v>8</v>
      </c>
      <c r="KOL192" s="21" t="s">
        <v>8</v>
      </c>
      <c r="KON192" s="21" t="s">
        <v>8</v>
      </c>
      <c r="KOP192" s="21" t="s">
        <v>8</v>
      </c>
      <c r="KOR192" s="21" t="s">
        <v>8</v>
      </c>
      <c r="KOT192" s="21" t="s">
        <v>8</v>
      </c>
      <c r="KOV192" s="21" t="s">
        <v>8</v>
      </c>
      <c r="KOX192" s="21" t="s">
        <v>8</v>
      </c>
      <c r="KOZ192" s="21" t="s">
        <v>8</v>
      </c>
      <c r="KPB192" s="21" t="s">
        <v>8</v>
      </c>
      <c r="KPD192" s="21" t="s">
        <v>8</v>
      </c>
      <c r="KPF192" s="21" t="s">
        <v>8</v>
      </c>
      <c r="KPH192" s="21" t="s">
        <v>8</v>
      </c>
      <c r="KPJ192" s="21" t="s">
        <v>8</v>
      </c>
      <c r="KPL192" s="21" t="s">
        <v>8</v>
      </c>
      <c r="KPN192" s="21" t="s">
        <v>8</v>
      </c>
      <c r="KPP192" s="21" t="s">
        <v>8</v>
      </c>
      <c r="KPR192" s="21" t="s">
        <v>8</v>
      </c>
      <c r="KPT192" s="21" t="s">
        <v>8</v>
      </c>
      <c r="KPV192" s="21" t="s">
        <v>8</v>
      </c>
      <c r="KPX192" s="21" t="s">
        <v>8</v>
      </c>
      <c r="KPZ192" s="21" t="s">
        <v>8</v>
      </c>
      <c r="KQB192" s="21" t="s">
        <v>8</v>
      </c>
      <c r="KQD192" s="21" t="s">
        <v>8</v>
      </c>
      <c r="KQF192" s="21" t="s">
        <v>8</v>
      </c>
      <c r="KQH192" s="21" t="s">
        <v>8</v>
      </c>
      <c r="KQJ192" s="21" t="s">
        <v>8</v>
      </c>
      <c r="KQL192" s="21" t="s">
        <v>8</v>
      </c>
      <c r="KQN192" s="21" t="s">
        <v>8</v>
      </c>
      <c r="KQP192" s="21" t="s">
        <v>8</v>
      </c>
      <c r="KQR192" s="21" t="s">
        <v>8</v>
      </c>
      <c r="KQT192" s="21" t="s">
        <v>8</v>
      </c>
      <c r="KQV192" s="21" t="s">
        <v>8</v>
      </c>
      <c r="KQX192" s="21" t="s">
        <v>8</v>
      </c>
      <c r="KQZ192" s="21" t="s">
        <v>8</v>
      </c>
      <c r="KRB192" s="21" t="s">
        <v>8</v>
      </c>
      <c r="KRD192" s="21" t="s">
        <v>8</v>
      </c>
      <c r="KRF192" s="21" t="s">
        <v>8</v>
      </c>
      <c r="KRH192" s="21" t="s">
        <v>8</v>
      </c>
      <c r="KRJ192" s="21" t="s">
        <v>8</v>
      </c>
      <c r="KRL192" s="21" t="s">
        <v>8</v>
      </c>
      <c r="KRN192" s="21" t="s">
        <v>8</v>
      </c>
      <c r="KRP192" s="21" t="s">
        <v>8</v>
      </c>
      <c r="KRR192" s="21" t="s">
        <v>8</v>
      </c>
      <c r="KRT192" s="21" t="s">
        <v>8</v>
      </c>
      <c r="KRV192" s="21" t="s">
        <v>8</v>
      </c>
      <c r="KRX192" s="21" t="s">
        <v>8</v>
      </c>
      <c r="KRZ192" s="21" t="s">
        <v>8</v>
      </c>
      <c r="KSB192" s="21" t="s">
        <v>8</v>
      </c>
      <c r="KSD192" s="21" t="s">
        <v>8</v>
      </c>
      <c r="KSF192" s="21" t="s">
        <v>8</v>
      </c>
      <c r="KSH192" s="21" t="s">
        <v>8</v>
      </c>
      <c r="KSJ192" s="21" t="s">
        <v>8</v>
      </c>
      <c r="KSL192" s="21" t="s">
        <v>8</v>
      </c>
      <c r="KSN192" s="21" t="s">
        <v>8</v>
      </c>
      <c r="KSP192" s="21" t="s">
        <v>8</v>
      </c>
      <c r="KSR192" s="21" t="s">
        <v>8</v>
      </c>
      <c r="KST192" s="21" t="s">
        <v>8</v>
      </c>
      <c r="KSV192" s="21" t="s">
        <v>8</v>
      </c>
      <c r="KSX192" s="21" t="s">
        <v>8</v>
      </c>
      <c r="KSZ192" s="21" t="s">
        <v>8</v>
      </c>
      <c r="KTB192" s="21" t="s">
        <v>8</v>
      </c>
      <c r="KTD192" s="21" t="s">
        <v>8</v>
      </c>
      <c r="KTF192" s="21" t="s">
        <v>8</v>
      </c>
      <c r="KTH192" s="21" t="s">
        <v>8</v>
      </c>
      <c r="KTJ192" s="21" t="s">
        <v>8</v>
      </c>
      <c r="KTL192" s="21" t="s">
        <v>8</v>
      </c>
      <c r="KTN192" s="21" t="s">
        <v>8</v>
      </c>
      <c r="KTP192" s="21" t="s">
        <v>8</v>
      </c>
      <c r="KTR192" s="21" t="s">
        <v>8</v>
      </c>
      <c r="KTT192" s="21" t="s">
        <v>8</v>
      </c>
      <c r="KTV192" s="21" t="s">
        <v>8</v>
      </c>
      <c r="KTX192" s="21" t="s">
        <v>8</v>
      </c>
      <c r="KTZ192" s="21" t="s">
        <v>8</v>
      </c>
      <c r="KUB192" s="21" t="s">
        <v>8</v>
      </c>
      <c r="KUD192" s="21" t="s">
        <v>8</v>
      </c>
      <c r="KUF192" s="21" t="s">
        <v>8</v>
      </c>
      <c r="KUH192" s="21" t="s">
        <v>8</v>
      </c>
      <c r="KUJ192" s="21" t="s">
        <v>8</v>
      </c>
      <c r="KUL192" s="21" t="s">
        <v>8</v>
      </c>
      <c r="KUN192" s="21" t="s">
        <v>8</v>
      </c>
      <c r="KUP192" s="21" t="s">
        <v>8</v>
      </c>
      <c r="KUR192" s="21" t="s">
        <v>8</v>
      </c>
      <c r="KUT192" s="21" t="s">
        <v>8</v>
      </c>
      <c r="KUV192" s="21" t="s">
        <v>8</v>
      </c>
      <c r="KUX192" s="21" t="s">
        <v>8</v>
      </c>
      <c r="KUZ192" s="21" t="s">
        <v>8</v>
      </c>
      <c r="KVB192" s="21" t="s">
        <v>8</v>
      </c>
      <c r="KVD192" s="21" t="s">
        <v>8</v>
      </c>
      <c r="KVF192" s="21" t="s">
        <v>8</v>
      </c>
      <c r="KVH192" s="21" t="s">
        <v>8</v>
      </c>
      <c r="KVJ192" s="21" t="s">
        <v>8</v>
      </c>
      <c r="KVL192" s="21" t="s">
        <v>8</v>
      </c>
      <c r="KVN192" s="21" t="s">
        <v>8</v>
      </c>
      <c r="KVP192" s="21" t="s">
        <v>8</v>
      </c>
      <c r="KVR192" s="21" t="s">
        <v>8</v>
      </c>
      <c r="KVT192" s="21" t="s">
        <v>8</v>
      </c>
      <c r="KVV192" s="21" t="s">
        <v>8</v>
      </c>
      <c r="KVX192" s="21" t="s">
        <v>8</v>
      </c>
      <c r="KVZ192" s="21" t="s">
        <v>8</v>
      </c>
      <c r="KWB192" s="21" t="s">
        <v>8</v>
      </c>
      <c r="KWD192" s="21" t="s">
        <v>8</v>
      </c>
      <c r="KWF192" s="21" t="s">
        <v>8</v>
      </c>
      <c r="KWH192" s="21" t="s">
        <v>8</v>
      </c>
      <c r="KWJ192" s="21" t="s">
        <v>8</v>
      </c>
      <c r="KWL192" s="21" t="s">
        <v>8</v>
      </c>
      <c r="KWN192" s="21" t="s">
        <v>8</v>
      </c>
      <c r="KWP192" s="21" t="s">
        <v>8</v>
      </c>
      <c r="KWR192" s="21" t="s">
        <v>8</v>
      </c>
      <c r="KWT192" s="21" t="s">
        <v>8</v>
      </c>
      <c r="KWV192" s="21" t="s">
        <v>8</v>
      </c>
      <c r="KWX192" s="21" t="s">
        <v>8</v>
      </c>
      <c r="KWZ192" s="21" t="s">
        <v>8</v>
      </c>
      <c r="KXB192" s="21" t="s">
        <v>8</v>
      </c>
      <c r="KXD192" s="21" t="s">
        <v>8</v>
      </c>
      <c r="KXF192" s="21" t="s">
        <v>8</v>
      </c>
      <c r="KXH192" s="21" t="s">
        <v>8</v>
      </c>
      <c r="KXJ192" s="21" t="s">
        <v>8</v>
      </c>
      <c r="KXL192" s="21" t="s">
        <v>8</v>
      </c>
      <c r="KXN192" s="21" t="s">
        <v>8</v>
      </c>
      <c r="KXP192" s="21" t="s">
        <v>8</v>
      </c>
      <c r="KXR192" s="21" t="s">
        <v>8</v>
      </c>
      <c r="KXT192" s="21" t="s">
        <v>8</v>
      </c>
      <c r="KXV192" s="21" t="s">
        <v>8</v>
      </c>
      <c r="KXX192" s="21" t="s">
        <v>8</v>
      </c>
      <c r="KXZ192" s="21" t="s">
        <v>8</v>
      </c>
      <c r="KYB192" s="21" t="s">
        <v>8</v>
      </c>
      <c r="KYD192" s="21" t="s">
        <v>8</v>
      </c>
      <c r="KYF192" s="21" t="s">
        <v>8</v>
      </c>
      <c r="KYH192" s="21" t="s">
        <v>8</v>
      </c>
      <c r="KYJ192" s="21" t="s">
        <v>8</v>
      </c>
      <c r="KYL192" s="21" t="s">
        <v>8</v>
      </c>
      <c r="KYN192" s="21" t="s">
        <v>8</v>
      </c>
      <c r="KYP192" s="21" t="s">
        <v>8</v>
      </c>
      <c r="KYR192" s="21" t="s">
        <v>8</v>
      </c>
      <c r="KYT192" s="21" t="s">
        <v>8</v>
      </c>
      <c r="KYV192" s="21" t="s">
        <v>8</v>
      </c>
      <c r="KYX192" s="21" t="s">
        <v>8</v>
      </c>
      <c r="KYZ192" s="21" t="s">
        <v>8</v>
      </c>
      <c r="KZB192" s="21" t="s">
        <v>8</v>
      </c>
      <c r="KZD192" s="21" t="s">
        <v>8</v>
      </c>
      <c r="KZF192" s="21" t="s">
        <v>8</v>
      </c>
      <c r="KZH192" s="21" t="s">
        <v>8</v>
      </c>
      <c r="KZJ192" s="21" t="s">
        <v>8</v>
      </c>
      <c r="KZL192" s="21" t="s">
        <v>8</v>
      </c>
      <c r="KZN192" s="21" t="s">
        <v>8</v>
      </c>
      <c r="KZP192" s="21" t="s">
        <v>8</v>
      </c>
      <c r="KZR192" s="21" t="s">
        <v>8</v>
      </c>
      <c r="KZT192" s="21" t="s">
        <v>8</v>
      </c>
      <c r="KZV192" s="21" t="s">
        <v>8</v>
      </c>
      <c r="KZX192" s="21" t="s">
        <v>8</v>
      </c>
      <c r="KZZ192" s="21" t="s">
        <v>8</v>
      </c>
      <c r="LAB192" s="21" t="s">
        <v>8</v>
      </c>
      <c r="LAD192" s="21" t="s">
        <v>8</v>
      </c>
      <c r="LAF192" s="21" t="s">
        <v>8</v>
      </c>
      <c r="LAH192" s="21" t="s">
        <v>8</v>
      </c>
      <c r="LAJ192" s="21" t="s">
        <v>8</v>
      </c>
      <c r="LAL192" s="21" t="s">
        <v>8</v>
      </c>
      <c r="LAN192" s="21" t="s">
        <v>8</v>
      </c>
      <c r="LAP192" s="21" t="s">
        <v>8</v>
      </c>
      <c r="LAR192" s="21" t="s">
        <v>8</v>
      </c>
      <c r="LAT192" s="21" t="s">
        <v>8</v>
      </c>
      <c r="LAV192" s="21" t="s">
        <v>8</v>
      </c>
      <c r="LAX192" s="21" t="s">
        <v>8</v>
      </c>
      <c r="LAZ192" s="21" t="s">
        <v>8</v>
      </c>
      <c r="LBB192" s="21" t="s">
        <v>8</v>
      </c>
      <c r="LBD192" s="21" t="s">
        <v>8</v>
      </c>
      <c r="LBF192" s="21" t="s">
        <v>8</v>
      </c>
      <c r="LBH192" s="21" t="s">
        <v>8</v>
      </c>
      <c r="LBJ192" s="21" t="s">
        <v>8</v>
      </c>
      <c r="LBL192" s="21" t="s">
        <v>8</v>
      </c>
      <c r="LBN192" s="21" t="s">
        <v>8</v>
      </c>
      <c r="LBP192" s="21" t="s">
        <v>8</v>
      </c>
      <c r="LBR192" s="21" t="s">
        <v>8</v>
      </c>
      <c r="LBT192" s="21" t="s">
        <v>8</v>
      </c>
      <c r="LBV192" s="21" t="s">
        <v>8</v>
      </c>
      <c r="LBX192" s="21" t="s">
        <v>8</v>
      </c>
      <c r="LBZ192" s="21" t="s">
        <v>8</v>
      </c>
      <c r="LCB192" s="21" t="s">
        <v>8</v>
      </c>
      <c r="LCD192" s="21" t="s">
        <v>8</v>
      </c>
      <c r="LCF192" s="21" t="s">
        <v>8</v>
      </c>
      <c r="LCH192" s="21" t="s">
        <v>8</v>
      </c>
      <c r="LCJ192" s="21" t="s">
        <v>8</v>
      </c>
      <c r="LCL192" s="21" t="s">
        <v>8</v>
      </c>
      <c r="LCN192" s="21" t="s">
        <v>8</v>
      </c>
      <c r="LCP192" s="21" t="s">
        <v>8</v>
      </c>
      <c r="LCR192" s="21" t="s">
        <v>8</v>
      </c>
      <c r="LCT192" s="21" t="s">
        <v>8</v>
      </c>
      <c r="LCV192" s="21" t="s">
        <v>8</v>
      </c>
      <c r="LCX192" s="21" t="s">
        <v>8</v>
      </c>
      <c r="LCZ192" s="21" t="s">
        <v>8</v>
      </c>
      <c r="LDB192" s="21" t="s">
        <v>8</v>
      </c>
      <c r="LDD192" s="21" t="s">
        <v>8</v>
      </c>
      <c r="LDF192" s="21" t="s">
        <v>8</v>
      </c>
      <c r="LDH192" s="21" t="s">
        <v>8</v>
      </c>
      <c r="LDJ192" s="21" t="s">
        <v>8</v>
      </c>
      <c r="LDL192" s="21" t="s">
        <v>8</v>
      </c>
      <c r="LDN192" s="21" t="s">
        <v>8</v>
      </c>
      <c r="LDP192" s="21" t="s">
        <v>8</v>
      </c>
      <c r="LDR192" s="21" t="s">
        <v>8</v>
      </c>
      <c r="LDT192" s="21" t="s">
        <v>8</v>
      </c>
      <c r="LDV192" s="21" t="s">
        <v>8</v>
      </c>
      <c r="LDX192" s="21" t="s">
        <v>8</v>
      </c>
      <c r="LDZ192" s="21" t="s">
        <v>8</v>
      </c>
      <c r="LEB192" s="21" t="s">
        <v>8</v>
      </c>
      <c r="LED192" s="21" t="s">
        <v>8</v>
      </c>
      <c r="LEF192" s="21" t="s">
        <v>8</v>
      </c>
      <c r="LEH192" s="21" t="s">
        <v>8</v>
      </c>
      <c r="LEJ192" s="21" t="s">
        <v>8</v>
      </c>
      <c r="LEL192" s="21" t="s">
        <v>8</v>
      </c>
      <c r="LEN192" s="21" t="s">
        <v>8</v>
      </c>
      <c r="LEP192" s="21" t="s">
        <v>8</v>
      </c>
      <c r="LER192" s="21" t="s">
        <v>8</v>
      </c>
      <c r="LET192" s="21" t="s">
        <v>8</v>
      </c>
      <c r="LEV192" s="21" t="s">
        <v>8</v>
      </c>
      <c r="LEX192" s="21" t="s">
        <v>8</v>
      </c>
      <c r="LEZ192" s="21" t="s">
        <v>8</v>
      </c>
      <c r="LFB192" s="21" t="s">
        <v>8</v>
      </c>
      <c r="LFD192" s="21" t="s">
        <v>8</v>
      </c>
      <c r="LFF192" s="21" t="s">
        <v>8</v>
      </c>
      <c r="LFH192" s="21" t="s">
        <v>8</v>
      </c>
      <c r="LFJ192" s="21" t="s">
        <v>8</v>
      </c>
      <c r="LFL192" s="21" t="s">
        <v>8</v>
      </c>
      <c r="LFN192" s="21" t="s">
        <v>8</v>
      </c>
      <c r="LFP192" s="21" t="s">
        <v>8</v>
      </c>
      <c r="LFR192" s="21" t="s">
        <v>8</v>
      </c>
      <c r="LFT192" s="21" t="s">
        <v>8</v>
      </c>
      <c r="LFV192" s="21" t="s">
        <v>8</v>
      </c>
      <c r="LFX192" s="21" t="s">
        <v>8</v>
      </c>
      <c r="LFZ192" s="21" t="s">
        <v>8</v>
      </c>
      <c r="LGB192" s="21" t="s">
        <v>8</v>
      </c>
      <c r="LGD192" s="21" t="s">
        <v>8</v>
      </c>
      <c r="LGF192" s="21" t="s">
        <v>8</v>
      </c>
      <c r="LGH192" s="21" t="s">
        <v>8</v>
      </c>
      <c r="LGJ192" s="21" t="s">
        <v>8</v>
      </c>
      <c r="LGL192" s="21" t="s">
        <v>8</v>
      </c>
      <c r="LGN192" s="21" t="s">
        <v>8</v>
      </c>
      <c r="LGP192" s="21" t="s">
        <v>8</v>
      </c>
      <c r="LGR192" s="21" t="s">
        <v>8</v>
      </c>
      <c r="LGT192" s="21" t="s">
        <v>8</v>
      </c>
      <c r="LGV192" s="21" t="s">
        <v>8</v>
      </c>
      <c r="LGX192" s="21" t="s">
        <v>8</v>
      </c>
      <c r="LGZ192" s="21" t="s">
        <v>8</v>
      </c>
      <c r="LHB192" s="21" t="s">
        <v>8</v>
      </c>
      <c r="LHD192" s="21" t="s">
        <v>8</v>
      </c>
      <c r="LHF192" s="21" t="s">
        <v>8</v>
      </c>
      <c r="LHH192" s="21" t="s">
        <v>8</v>
      </c>
      <c r="LHJ192" s="21" t="s">
        <v>8</v>
      </c>
      <c r="LHL192" s="21" t="s">
        <v>8</v>
      </c>
      <c r="LHN192" s="21" t="s">
        <v>8</v>
      </c>
      <c r="LHP192" s="21" t="s">
        <v>8</v>
      </c>
      <c r="LHR192" s="21" t="s">
        <v>8</v>
      </c>
      <c r="LHT192" s="21" t="s">
        <v>8</v>
      </c>
      <c r="LHV192" s="21" t="s">
        <v>8</v>
      </c>
      <c r="LHX192" s="21" t="s">
        <v>8</v>
      </c>
      <c r="LHZ192" s="21" t="s">
        <v>8</v>
      </c>
      <c r="LIB192" s="21" t="s">
        <v>8</v>
      </c>
      <c r="LID192" s="21" t="s">
        <v>8</v>
      </c>
      <c r="LIF192" s="21" t="s">
        <v>8</v>
      </c>
      <c r="LIH192" s="21" t="s">
        <v>8</v>
      </c>
      <c r="LIJ192" s="21" t="s">
        <v>8</v>
      </c>
      <c r="LIL192" s="21" t="s">
        <v>8</v>
      </c>
      <c r="LIN192" s="21" t="s">
        <v>8</v>
      </c>
      <c r="LIP192" s="21" t="s">
        <v>8</v>
      </c>
      <c r="LIR192" s="21" t="s">
        <v>8</v>
      </c>
      <c r="LIT192" s="21" t="s">
        <v>8</v>
      </c>
      <c r="LIV192" s="21" t="s">
        <v>8</v>
      </c>
      <c r="LIX192" s="21" t="s">
        <v>8</v>
      </c>
      <c r="LIZ192" s="21" t="s">
        <v>8</v>
      </c>
      <c r="LJB192" s="21" t="s">
        <v>8</v>
      </c>
      <c r="LJD192" s="21" t="s">
        <v>8</v>
      </c>
      <c r="LJF192" s="21" t="s">
        <v>8</v>
      </c>
      <c r="LJH192" s="21" t="s">
        <v>8</v>
      </c>
      <c r="LJJ192" s="21" t="s">
        <v>8</v>
      </c>
      <c r="LJL192" s="21" t="s">
        <v>8</v>
      </c>
      <c r="LJN192" s="21" t="s">
        <v>8</v>
      </c>
      <c r="LJP192" s="21" t="s">
        <v>8</v>
      </c>
      <c r="LJR192" s="21" t="s">
        <v>8</v>
      </c>
      <c r="LJT192" s="21" t="s">
        <v>8</v>
      </c>
      <c r="LJV192" s="21" t="s">
        <v>8</v>
      </c>
      <c r="LJX192" s="21" t="s">
        <v>8</v>
      </c>
      <c r="LJZ192" s="21" t="s">
        <v>8</v>
      </c>
      <c r="LKB192" s="21" t="s">
        <v>8</v>
      </c>
      <c r="LKD192" s="21" t="s">
        <v>8</v>
      </c>
      <c r="LKF192" s="21" t="s">
        <v>8</v>
      </c>
      <c r="LKH192" s="21" t="s">
        <v>8</v>
      </c>
      <c r="LKJ192" s="21" t="s">
        <v>8</v>
      </c>
      <c r="LKL192" s="21" t="s">
        <v>8</v>
      </c>
      <c r="LKN192" s="21" t="s">
        <v>8</v>
      </c>
      <c r="LKP192" s="21" t="s">
        <v>8</v>
      </c>
      <c r="LKR192" s="21" t="s">
        <v>8</v>
      </c>
      <c r="LKT192" s="21" t="s">
        <v>8</v>
      </c>
      <c r="LKV192" s="21" t="s">
        <v>8</v>
      </c>
      <c r="LKX192" s="21" t="s">
        <v>8</v>
      </c>
      <c r="LKZ192" s="21" t="s">
        <v>8</v>
      </c>
      <c r="LLB192" s="21" t="s">
        <v>8</v>
      </c>
      <c r="LLD192" s="21" t="s">
        <v>8</v>
      </c>
      <c r="LLF192" s="21" t="s">
        <v>8</v>
      </c>
      <c r="LLH192" s="21" t="s">
        <v>8</v>
      </c>
      <c r="LLJ192" s="21" t="s">
        <v>8</v>
      </c>
      <c r="LLL192" s="21" t="s">
        <v>8</v>
      </c>
      <c r="LLN192" s="21" t="s">
        <v>8</v>
      </c>
      <c r="LLP192" s="21" t="s">
        <v>8</v>
      </c>
      <c r="LLR192" s="21" t="s">
        <v>8</v>
      </c>
      <c r="LLT192" s="21" t="s">
        <v>8</v>
      </c>
      <c r="LLV192" s="21" t="s">
        <v>8</v>
      </c>
      <c r="LLX192" s="21" t="s">
        <v>8</v>
      </c>
      <c r="LLZ192" s="21" t="s">
        <v>8</v>
      </c>
      <c r="LMB192" s="21" t="s">
        <v>8</v>
      </c>
      <c r="LMD192" s="21" t="s">
        <v>8</v>
      </c>
      <c r="LMF192" s="21" t="s">
        <v>8</v>
      </c>
      <c r="LMH192" s="21" t="s">
        <v>8</v>
      </c>
      <c r="LMJ192" s="21" t="s">
        <v>8</v>
      </c>
      <c r="LML192" s="21" t="s">
        <v>8</v>
      </c>
      <c r="LMN192" s="21" t="s">
        <v>8</v>
      </c>
      <c r="LMP192" s="21" t="s">
        <v>8</v>
      </c>
      <c r="LMR192" s="21" t="s">
        <v>8</v>
      </c>
      <c r="LMT192" s="21" t="s">
        <v>8</v>
      </c>
      <c r="LMV192" s="21" t="s">
        <v>8</v>
      </c>
      <c r="LMX192" s="21" t="s">
        <v>8</v>
      </c>
      <c r="LMZ192" s="21" t="s">
        <v>8</v>
      </c>
      <c r="LNB192" s="21" t="s">
        <v>8</v>
      </c>
      <c r="LND192" s="21" t="s">
        <v>8</v>
      </c>
      <c r="LNF192" s="21" t="s">
        <v>8</v>
      </c>
      <c r="LNH192" s="21" t="s">
        <v>8</v>
      </c>
      <c r="LNJ192" s="21" t="s">
        <v>8</v>
      </c>
      <c r="LNL192" s="21" t="s">
        <v>8</v>
      </c>
      <c r="LNN192" s="21" t="s">
        <v>8</v>
      </c>
      <c r="LNP192" s="21" t="s">
        <v>8</v>
      </c>
      <c r="LNR192" s="21" t="s">
        <v>8</v>
      </c>
      <c r="LNT192" s="21" t="s">
        <v>8</v>
      </c>
      <c r="LNV192" s="21" t="s">
        <v>8</v>
      </c>
      <c r="LNX192" s="21" t="s">
        <v>8</v>
      </c>
      <c r="LNZ192" s="21" t="s">
        <v>8</v>
      </c>
      <c r="LOB192" s="21" t="s">
        <v>8</v>
      </c>
      <c r="LOD192" s="21" t="s">
        <v>8</v>
      </c>
      <c r="LOF192" s="21" t="s">
        <v>8</v>
      </c>
      <c r="LOH192" s="21" t="s">
        <v>8</v>
      </c>
      <c r="LOJ192" s="21" t="s">
        <v>8</v>
      </c>
      <c r="LOL192" s="21" t="s">
        <v>8</v>
      </c>
      <c r="LON192" s="21" t="s">
        <v>8</v>
      </c>
      <c r="LOP192" s="21" t="s">
        <v>8</v>
      </c>
      <c r="LOR192" s="21" t="s">
        <v>8</v>
      </c>
      <c r="LOT192" s="21" t="s">
        <v>8</v>
      </c>
      <c r="LOV192" s="21" t="s">
        <v>8</v>
      </c>
      <c r="LOX192" s="21" t="s">
        <v>8</v>
      </c>
      <c r="LOZ192" s="21" t="s">
        <v>8</v>
      </c>
      <c r="LPB192" s="21" t="s">
        <v>8</v>
      </c>
      <c r="LPD192" s="21" t="s">
        <v>8</v>
      </c>
      <c r="LPF192" s="21" t="s">
        <v>8</v>
      </c>
      <c r="LPH192" s="21" t="s">
        <v>8</v>
      </c>
      <c r="LPJ192" s="21" t="s">
        <v>8</v>
      </c>
      <c r="LPL192" s="21" t="s">
        <v>8</v>
      </c>
      <c r="LPN192" s="21" t="s">
        <v>8</v>
      </c>
      <c r="LPP192" s="21" t="s">
        <v>8</v>
      </c>
      <c r="LPR192" s="21" t="s">
        <v>8</v>
      </c>
      <c r="LPT192" s="21" t="s">
        <v>8</v>
      </c>
      <c r="LPV192" s="21" t="s">
        <v>8</v>
      </c>
      <c r="LPX192" s="21" t="s">
        <v>8</v>
      </c>
      <c r="LPZ192" s="21" t="s">
        <v>8</v>
      </c>
      <c r="LQB192" s="21" t="s">
        <v>8</v>
      </c>
      <c r="LQD192" s="21" t="s">
        <v>8</v>
      </c>
      <c r="LQF192" s="21" t="s">
        <v>8</v>
      </c>
      <c r="LQH192" s="21" t="s">
        <v>8</v>
      </c>
      <c r="LQJ192" s="21" t="s">
        <v>8</v>
      </c>
      <c r="LQL192" s="21" t="s">
        <v>8</v>
      </c>
      <c r="LQN192" s="21" t="s">
        <v>8</v>
      </c>
      <c r="LQP192" s="21" t="s">
        <v>8</v>
      </c>
      <c r="LQR192" s="21" t="s">
        <v>8</v>
      </c>
      <c r="LQT192" s="21" t="s">
        <v>8</v>
      </c>
      <c r="LQV192" s="21" t="s">
        <v>8</v>
      </c>
      <c r="LQX192" s="21" t="s">
        <v>8</v>
      </c>
      <c r="LQZ192" s="21" t="s">
        <v>8</v>
      </c>
      <c r="LRB192" s="21" t="s">
        <v>8</v>
      </c>
      <c r="LRD192" s="21" t="s">
        <v>8</v>
      </c>
      <c r="LRF192" s="21" t="s">
        <v>8</v>
      </c>
      <c r="LRH192" s="21" t="s">
        <v>8</v>
      </c>
      <c r="LRJ192" s="21" t="s">
        <v>8</v>
      </c>
      <c r="LRL192" s="21" t="s">
        <v>8</v>
      </c>
      <c r="LRN192" s="21" t="s">
        <v>8</v>
      </c>
      <c r="LRP192" s="21" t="s">
        <v>8</v>
      </c>
      <c r="LRR192" s="21" t="s">
        <v>8</v>
      </c>
      <c r="LRT192" s="21" t="s">
        <v>8</v>
      </c>
      <c r="LRV192" s="21" t="s">
        <v>8</v>
      </c>
      <c r="LRX192" s="21" t="s">
        <v>8</v>
      </c>
      <c r="LRZ192" s="21" t="s">
        <v>8</v>
      </c>
      <c r="LSB192" s="21" t="s">
        <v>8</v>
      </c>
      <c r="LSD192" s="21" t="s">
        <v>8</v>
      </c>
      <c r="LSF192" s="21" t="s">
        <v>8</v>
      </c>
      <c r="LSH192" s="21" t="s">
        <v>8</v>
      </c>
      <c r="LSJ192" s="21" t="s">
        <v>8</v>
      </c>
      <c r="LSL192" s="21" t="s">
        <v>8</v>
      </c>
      <c r="LSN192" s="21" t="s">
        <v>8</v>
      </c>
      <c r="LSP192" s="21" t="s">
        <v>8</v>
      </c>
      <c r="LSR192" s="21" t="s">
        <v>8</v>
      </c>
      <c r="LST192" s="21" t="s">
        <v>8</v>
      </c>
      <c r="LSV192" s="21" t="s">
        <v>8</v>
      </c>
      <c r="LSX192" s="21" t="s">
        <v>8</v>
      </c>
      <c r="LSZ192" s="21" t="s">
        <v>8</v>
      </c>
      <c r="LTB192" s="21" t="s">
        <v>8</v>
      </c>
      <c r="LTD192" s="21" t="s">
        <v>8</v>
      </c>
      <c r="LTF192" s="21" t="s">
        <v>8</v>
      </c>
      <c r="LTH192" s="21" t="s">
        <v>8</v>
      </c>
      <c r="LTJ192" s="21" t="s">
        <v>8</v>
      </c>
      <c r="LTL192" s="21" t="s">
        <v>8</v>
      </c>
      <c r="LTN192" s="21" t="s">
        <v>8</v>
      </c>
      <c r="LTP192" s="21" t="s">
        <v>8</v>
      </c>
      <c r="LTR192" s="21" t="s">
        <v>8</v>
      </c>
      <c r="LTT192" s="21" t="s">
        <v>8</v>
      </c>
      <c r="LTV192" s="21" t="s">
        <v>8</v>
      </c>
      <c r="LTX192" s="21" t="s">
        <v>8</v>
      </c>
      <c r="LTZ192" s="21" t="s">
        <v>8</v>
      </c>
      <c r="LUB192" s="21" t="s">
        <v>8</v>
      </c>
      <c r="LUD192" s="21" t="s">
        <v>8</v>
      </c>
      <c r="LUF192" s="21" t="s">
        <v>8</v>
      </c>
      <c r="LUH192" s="21" t="s">
        <v>8</v>
      </c>
      <c r="LUJ192" s="21" t="s">
        <v>8</v>
      </c>
      <c r="LUL192" s="21" t="s">
        <v>8</v>
      </c>
      <c r="LUN192" s="21" t="s">
        <v>8</v>
      </c>
      <c r="LUP192" s="21" t="s">
        <v>8</v>
      </c>
      <c r="LUR192" s="21" t="s">
        <v>8</v>
      </c>
      <c r="LUT192" s="21" t="s">
        <v>8</v>
      </c>
      <c r="LUV192" s="21" t="s">
        <v>8</v>
      </c>
      <c r="LUX192" s="21" t="s">
        <v>8</v>
      </c>
      <c r="LUZ192" s="21" t="s">
        <v>8</v>
      </c>
      <c r="LVB192" s="21" t="s">
        <v>8</v>
      </c>
      <c r="LVD192" s="21" t="s">
        <v>8</v>
      </c>
      <c r="LVF192" s="21" t="s">
        <v>8</v>
      </c>
      <c r="LVH192" s="21" t="s">
        <v>8</v>
      </c>
      <c r="LVJ192" s="21" t="s">
        <v>8</v>
      </c>
      <c r="LVL192" s="21" t="s">
        <v>8</v>
      </c>
      <c r="LVN192" s="21" t="s">
        <v>8</v>
      </c>
      <c r="LVP192" s="21" t="s">
        <v>8</v>
      </c>
      <c r="LVR192" s="21" t="s">
        <v>8</v>
      </c>
      <c r="LVT192" s="21" t="s">
        <v>8</v>
      </c>
      <c r="LVV192" s="21" t="s">
        <v>8</v>
      </c>
      <c r="LVX192" s="21" t="s">
        <v>8</v>
      </c>
      <c r="LVZ192" s="21" t="s">
        <v>8</v>
      </c>
      <c r="LWB192" s="21" t="s">
        <v>8</v>
      </c>
      <c r="LWD192" s="21" t="s">
        <v>8</v>
      </c>
      <c r="LWF192" s="21" t="s">
        <v>8</v>
      </c>
      <c r="LWH192" s="21" t="s">
        <v>8</v>
      </c>
      <c r="LWJ192" s="21" t="s">
        <v>8</v>
      </c>
      <c r="LWL192" s="21" t="s">
        <v>8</v>
      </c>
      <c r="LWN192" s="21" t="s">
        <v>8</v>
      </c>
      <c r="LWP192" s="21" t="s">
        <v>8</v>
      </c>
      <c r="LWR192" s="21" t="s">
        <v>8</v>
      </c>
      <c r="LWT192" s="21" t="s">
        <v>8</v>
      </c>
      <c r="LWV192" s="21" t="s">
        <v>8</v>
      </c>
      <c r="LWX192" s="21" t="s">
        <v>8</v>
      </c>
      <c r="LWZ192" s="21" t="s">
        <v>8</v>
      </c>
      <c r="LXB192" s="21" t="s">
        <v>8</v>
      </c>
      <c r="LXD192" s="21" t="s">
        <v>8</v>
      </c>
      <c r="LXF192" s="21" t="s">
        <v>8</v>
      </c>
      <c r="LXH192" s="21" t="s">
        <v>8</v>
      </c>
      <c r="LXJ192" s="21" t="s">
        <v>8</v>
      </c>
      <c r="LXL192" s="21" t="s">
        <v>8</v>
      </c>
      <c r="LXN192" s="21" t="s">
        <v>8</v>
      </c>
      <c r="LXP192" s="21" t="s">
        <v>8</v>
      </c>
      <c r="LXR192" s="21" t="s">
        <v>8</v>
      </c>
      <c r="LXT192" s="21" t="s">
        <v>8</v>
      </c>
      <c r="LXV192" s="21" t="s">
        <v>8</v>
      </c>
      <c r="LXX192" s="21" t="s">
        <v>8</v>
      </c>
      <c r="LXZ192" s="21" t="s">
        <v>8</v>
      </c>
      <c r="LYB192" s="21" t="s">
        <v>8</v>
      </c>
      <c r="LYD192" s="21" t="s">
        <v>8</v>
      </c>
      <c r="LYF192" s="21" t="s">
        <v>8</v>
      </c>
      <c r="LYH192" s="21" t="s">
        <v>8</v>
      </c>
      <c r="LYJ192" s="21" t="s">
        <v>8</v>
      </c>
      <c r="LYL192" s="21" t="s">
        <v>8</v>
      </c>
      <c r="LYN192" s="21" t="s">
        <v>8</v>
      </c>
      <c r="LYP192" s="21" t="s">
        <v>8</v>
      </c>
      <c r="LYR192" s="21" t="s">
        <v>8</v>
      </c>
      <c r="LYT192" s="21" t="s">
        <v>8</v>
      </c>
      <c r="LYV192" s="21" t="s">
        <v>8</v>
      </c>
      <c r="LYX192" s="21" t="s">
        <v>8</v>
      </c>
      <c r="LYZ192" s="21" t="s">
        <v>8</v>
      </c>
      <c r="LZB192" s="21" t="s">
        <v>8</v>
      </c>
      <c r="LZD192" s="21" t="s">
        <v>8</v>
      </c>
      <c r="LZF192" s="21" t="s">
        <v>8</v>
      </c>
      <c r="LZH192" s="21" t="s">
        <v>8</v>
      </c>
      <c r="LZJ192" s="21" t="s">
        <v>8</v>
      </c>
      <c r="LZL192" s="21" t="s">
        <v>8</v>
      </c>
      <c r="LZN192" s="21" t="s">
        <v>8</v>
      </c>
      <c r="LZP192" s="21" t="s">
        <v>8</v>
      </c>
      <c r="LZR192" s="21" t="s">
        <v>8</v>
      </c>
      <c r="LZT192" s="21" t="s">
        <v>8</v>
      </c>
      <c r="LZV192" s="21" t="s">
        <v>8</v>
      </c>
      <c r="LZX192" s="21" t="s">
        <v>8</v>
      </c>
      <c r="LZZ192" s="21" t="s">
        <v>8</v>
      </c>
      <c r="MAB192" s="21" t="s">
        <v>8</v>
      </c>
      <c r="MAD192" s="21" t="s">
        <v>8</v>
      </c>
      <c r="MAF192" s="21" t="s">
        <v>8</v>
      </c>
      <c r="MAH192" s="21" t="s">
        <v>8</v>
      </c>
      <c r="MAJ192" s="21" t="s">
        <v>8</v>
      </c>
      <c r="MAL192" s="21" t="s">
        <v>8</v>
      </c>
      <c r="MAN192" s="21" t="s">
        <v>8</v>
      </c>
      <c r="MAP192" s="21" t="s">
        <v>8</v>
      </c>
      <c r="MAR192" s="21" t="s">
        <v>8</v>
      </c>
      <c r="MAT192" s="21" t="s">
        <v>8</v>
      </c>
      <c r="MAV192" s="21" t="s">
        <v>8</v>
      </c>
      <c r="MAX192" s="21" t="s">
        <v>8</v>
      </c>
      <c r="MAZ192" s="21" t="s">
        <v>8</v>
      </c>
      <c r="MBB192" s="21" t="s">
        <v>8</v>
      </c>
      <c r="MBD192" s="21" t="s">
        <v>8</v>
      </c>
      <c r="MBF192" s="21" t="s">
        <v>8</v>
      </c>
      <c r="MBH192" s="21" t="s">
        <v>8</v>
      </c>
      <c r="MBJ192" s="21" t="s">
        <v>8</v>
      </c>
      <c r="MBL192" s="21" t="s">
        <v>8</v>
      </c>
      <c r="MBN192" s="21" t="s">
        <v>8</v>
      </c>
      <c r="MBP192" s="21" t="s">
        <v>8</v>
      </c>
      <c r="MBR192" s="21" t="s">
        <v>8</v>
      </c>
      <c r="MBT192" s="21" t="s">
        <v>8</v>
      </c>
      <c r="MBV192" s="21" t="s">
        <v>8</v>
      </c>
      <c r="MBX192" s="21" t="s">
        <v>8</v>
      </c>
      <c r="MBZ192" s="21" t="s">
        <v>8</v>
      </c>
      <c r="MCB192" s="21" t="s">
        <v>8</v>
      </c>
      <c r="MCD192" s="21" t="s">
        <v>8</v>
      </c>
      <c r="MCF192" s="21" t="s">
        <v>8</v>
      </c>
      <c r="MCH192" s="21" t="s">
        <v>8</v>
      </c>
      <c r="MCJ192" s="21" t="s">
        <v>8</v>
      </c>
      <c r="MCL192" s="21" t="s">
        <v>8</v>
      </c>
      <c r="MCN192" s="21" t="s">
        <v>8</v>
      </c>
      <c r="MCP192" s="21" t="s">
        <v>8</v>
      </c>
      <c r="MCR192" s="21" t="s">
        <v>8</v>
      </c>
      <c r="MCT192" s="21" t="s">
        <v>8</v>
      </c>
      <c r="MCV192" s="21" t="s">
        <v>8</v>
      </c>
      <c r="MCX192" s="21" t="s">
        <v>8</v>
      </c>
      <c r="MCZ192" s="21" t="s">
        <v>8</v>
      </c>
      <c r="MDB192" s="21" t="s">
        <v>8</v>
      </c>
      <c r="MDD192" s="21" t="s">
        <v>8</v>
      </c>
      <c r="MDF192" s="21" t="s">
        <v>8</v>
      </c>
      <c r="MDH192" s="21" t="s">
        <v>8</v>
      </c>
      <c r="MDJ192" s="21" t="s">
        <v>8</v>
      </c>
      <c r="MDL192" s="21" t="s">
        <v>8</v>
      </c>
      <c r="MDN192" s="21" t="s">
        <v>8</v>
      </c>
      <c r="MDP192" s="21" t="s">
        <v>8</v>
      </c>
      <c r="MDR192" s="21" t="s">
        <v>8</v>
      </c>
      <c r="MDT192" s="21" t="s">
        <v>8</v>
      </c>
      <c r="MDV192" s="21" t="s">
        <v>8</v>
      </c>
      <c r="MDX192" s="21" t="s">
        <v>8</v>
      </c>
      <c r="MDZ192" s="21" t="s">
        <v>8</v>
      </c>
      <c r="MEB192" s="21" t="s">
        <v>8</v>
      </c>
      <c r="MED192" s="21" t="s">
        <v>8</v>
      </c>
      <c r="MEF192" s="21" t="s">
        <v>8</v>
      </c>
      <c r="MEH192" s="21" t="s">
        <v>8</v>
      </c>
      <c r="MEJ192" s="21" t="s">
        <v>8</v>
      </c>
      <c r="MEL192" s="21" t="s">
        <v>8</v>
      </c>
      <c r="MEN192" s="21" t="s">
        <v>8</v>
      </c>
      <c r="MEP192" s="21" t="s">
        <v>8</v>
      </c>
      <c r="MER192" s="21" t="s">
        <v>8</v>
      </c>
      <c r="MET192" s="21" t="s">
        <v>8</v>
      </c>
      <c r="MEV192" s="21" t="s">
        <v>8</v>
      </c>
      <c r="MEX192" s="21" t="s">
        <v>8</v>
      </c>
      <c r="MEZ192" s="21" t="s">
        <v>8</v>
      </c>
      <c r="MFB192" s="21" t="s">
        <v>8</v>
      </c>
      <c r="MFD192" s="21" t="s">
        <v>8</v>
      </c>
      <c r="MFF192" s="21" t="s">
        <v>8</v>
      </c>
      <c r="MFH192" s="21" t="s">
        <v>8</v>
      </c>
      <c r="MFJ192" s="21" t="s">
        <v>8</v>
      </c>
      <c r="MFL192" s="21" t="s">
        <v>8</v>
      </c>
      <c r="MFN192" s="21" t="s">
        <v>8</v>
      </c>
      <c r="MFP192" s="21" t="s">
        <v>8</v>
      </c>
      <c r="MFR192" s="21" t="s">
        <v>8</v>
      </c>
      <c r="MFT192" s="21" t="s">
        <v>8</v>
      </c>
      <c r="MFV192" s="21" t="s">
        <v>8</v>
      </c>
      <c r="MFX192" s="21" t="s">
        <v>8</v>
      </c>
      <c r="MFZ192" s="21" t="s">
        <v>8</v>
      </c>
      <c r="MGB192" s="21" t="s">
        <v>8</v>
      </c>
      <c r="MGD192" s="21" t="s">
        <v>8</v>
      </c>
      <c r="MGF192" s="21" t="s">
        <v>8</v>
      </c>
      <c r="MGH192" s="21" t="s">
        <v>8</v>
      </c>
      <c r="MGJ192" s="21" t="s">
        <v>8</v>
      </c>
      <c r="MGL192" s="21" t="s">
        <v>8</v>
      </c>
      <c r="MGN192" s="21" t="s">
        <v>8</v>
      </c>
      <c r="MGP192" s="21" t="s">
        <v>8</v>
      </c>
      <c r="MGR192" s="21" t="s">
        <v>8</v>
      </c>
      <c r="MGT192" s="21" t="s">
        <v>8</v>
      </c>
      <c r="MGV192" s="21" t="s">
        <v>8</v>
      </c>
      <c r="MGX192" s="21" t="s">
        <v>8</v>
      </c>
      <c r="MGZ192" s="21" t="s">
        <v>8</v>
      </c>
      <c r="MHB192" s="21" t="s">
        <v>8</v>
      </c>
      <c r="MHD192" s="21" t="s">
        <v>8</v>
      </c>
      <c r="MHF192" s="21" t="s">
        <v>8</v>
      </c>
      <c r="MHH192" s="21" t="s">
        <v>8</v>
      </c>
      <c r="MHJ192" s="21" t="s">
        <v>8</v>
      </c>
      <c r="MHL192" s="21" t="s">
        <v>8</v>
      </c>
      <c r="MHN192" s="21" t="s">
        <v>8</v>
      </c>
      <c r="MHP192" s="21" t="s">
        <v>8</v>
      </c>
      <c r="MHR192" s="21" t="s">
        <v>8</v>
      </c>
      <c r="MHT192" s="21" t="s">
        <v>8</v>
      </c>
      <c r="MHV192" s="21" t="s">
        <v>8</v>
      </c>
      <c r="MHX192" s="21" t="s">
        <v>8</v>
      </c>
      <c r="MHZ192" s="21" t="s">
        <v>8</v>
      </c>
      <c r="MIB192" s="21" t="s">
        <v>8</v>
      </c>
      <c r="MID192" s="21" t="s">
        <v>8</v>
      </c>
      <c r="MIF192" s="21" t="s">
        <v>8</v>
      </c>
      <c r="MIH192" s="21" t="s">
        <v>8</v>
      </c>
      <c r="MIJ192" s="21" t="s">
        <v>8</v>
      </c>
      <c r="MIL192" s="21" t="s">
        <v>8</v>
      </c>
      <c r="MIN192" s="21" t="s">
        <v>8</v>
      </c>
      <c r="MIP192" s="21" t="s">
        <v>8</v>
      </c>
      <c r="MIR192" s="21" t="s">
        <v>8</v>
      </c>
      <c r="MIT192" s="21" t="s">
        <v>8</v>
      </c>
      <c r="MIV192" s="21" t="s">
        <v>8</v>
      </c>
      <c r="MIX192" s="21" t="s">
        <v>8</v>
      </c>
      <c r="MIZ192" s="21" t="s">
        <v>8</v>
      </c>
      <c r="MJB192" s="21" t="s">
        <v>8</v>
      </c>
      <c r="MJD192" s="21" t="s">
        <v>8</v>
      </c>
      <c r="MJF192" s="21" t="s">
        <v>8</v>
      </c>
      <c r="MJH192" s="21" t="s">
        <v>8</v>
      </c>
      <c r="MJJ192" s="21" t="s">
        <v>8</v>
      </c>
      <c r="MJL192" s="21" t="s">
        <v>8</v>
      </c>
      <c r="MJN192" s="21" t="s">
        <v>8</v>
      </c>
      <c r="MJP192" s="21" t="s">
        <v>8</v>
      </c>
      <c r="MJR192" s="21" t="s">
        <v>8</v>
      </c>
      <c r="MJT192" s="21" t="s">
        <v>8</v>
      </c>
      <c r="MJV192" s="21" t="s">
        <v>8</v>
      </c>
      <c r="MJX192" s="21" t="s">
        <v>8</v>
      </c>
      <c r="MJZ192" s="21" t="s">
        <v>8</v>
      </c>
      <c r="MKB192" s="21" t="s">
        <v>8</v>
      </c>
      <c r="MKD192" s="21" t="s">
        <v>8</v>
      </c>
      <c r="MKF192" s="21" t="s">
        <v>8</v>
      </c>
      <c r="MKH192" s="21" t="s">
        <v>8</v>
      </c>
      <c r="MKJ192" s="21" t="s">
        <v>8</v>
      </c>
      <c r="MKL192" s="21" t="s">
        <v>8</v>
      </c>
      <c r="MKN192" s="21" t="s">
        <v>8</v>
      </c>
      <c r="MKP192" s="21" t="s">
        <v>8</v>
      </c>
      <c r="MKR192" s="21" t="s">
        <v>8</v>
      </c>
      <c r="MKT192" s="21" t="s">
        <v>8</v>
      </c>
      <c r="MKV192" s="21" t="s">
        <v>8</v>
      </c>
      <c r="MKX192" s="21" t="s">
        <v>8</v>
      </c>
      <c r="MKZ192" s="21" t="s">
        <v>8</v>
      </c>
      <c r="MLB192" s="21" t="s">
        <v>8</v>
      </c>
      <c r="MLD192" s="21" t="s">
        <v>8</v>
      </c>
      <c r="MLF192" s="21" t="s">
        <v>8</v>
      </c>
      <c r="MLH192" s="21" t="s">
        <v>8</v>
      </c>
      <c r="MLJ192" s="21" t="s">
        <v>8</v>
      </c>
      <c r="MLL192" s="21" t="s">
        <v>8</v>
      </c>
      <c r="MLN192" s="21" t="s">
        <v>8</v>
      </c>
      <c r="MLP192" s="21" t="s">
        <v>8</v>
      </c>
      <c r="MLR192" s="21" t="s">
        <v>8</v>
      </c>
      <c r="MLT192" s="21" t="s">
        <v>8</v>
      </c>
      <c r="MLV192" s="21" t="s">
        <v>8</v>
      </c>
      <c r="MLX192" s="21" t="s">
        <v>8</v>
      </c>
      <c r="MLZ192" s="21" t="s">
        <v>8</v>
      </c>
      <c r="MMB192" s="21" t="s">
        <v>8</v>
      </c>
      <c r="MMD192" s="21" t="s">
        <v>8</v>
      </c>
      <c r="MMF192" s="21" t="s">
        <v>8</v>
      </c>
      <c r="MMH192" s="21" t="s">
        <v>8</v>
      </c>
      <c r="MMJ192" s="21" t="s">
        <v>8</v>
      </c>
      <c r="MML192" s="21" t="s">
        <v>8</v>
      </c>
      <c r="MMN192" s="21" t="s">
        <v>8</v>
      </c>
      <c r="MMP192" s="21" t="s">
        <v>8</v>
      </c>
      <c r="MMR192" s="21" t="s">
        <v>8</v>
      </c>
      <c r="MMT192" s="21" t="s">
        <v>8</v>
      </c>
      <c r="MMV192" s="21" t="s">
        <v>8</v>
      </c>
      <c r="MMX192" s="21" t="s">
        <v>8</v>
      </c>
      <c r="MMZ192" s="21" t="s">
        <v>8</v>
      </c>
      <c r="MNB192" s="21" t="s">
        <v>8</v>
      </c>
      <c r="MND192" s="21" t="s">
        <v>8</v>
      </c>
      <c r="MNF192" s="21" t="s">
        <v>8</v>
      </c>
      <c r="MNH192" s="21" t="s">
        <v>8</v>
      </c>
      <c r="MNJ192" s="21" t="s">
        <v>8</v>
      </c>
      <c r="MNL192" s="21" t="s">
        <v>8</v>
      </c>
      <c r="MNN192" s="21" t="s">
        <v>8</v>
      </c>
      <c r="MNP192" s="21" t="s">
        <v>8</v>
      </c>
      <c r="MNR192" s="21" t="s">
        <v>8</v>
      </c>
      <c r="MNT192" s="21" t="s">
        <v>8</v>
      </c>
      <c r="MNV192" s="21" t="s">
        <v>8</v>
      </c>
      <c r="MNX192" s="21" t="s">
        <v>8</v>
      </c>
      <c r="MNZ192" s="21" t="s">
        <v>8</v>
      </c>
      <c r="MOB192" s="21" t="s">
        <v>8</v>
      </c>
      <c r="MOD192" s="21" t="s">
        <v>8</v>
      </c>
      <c r="MOF192" s="21" t="s">
        <v>8</v>
      </c>
      <c r="MOH192" s="21" t="s">
        <v>8</v>
      </c>
      <c r="MOJ192" s="21" t="s">
        <v>8</v>
      </c>
      <c r="MOL192" s="21" t="s">
        <v>8</v>
      </c>
      <c r="MON192" s="21" t="s">
        <v>8</v>
      </c>
      <c r="MOP192" s="21" t="s">
        <v>8</v>
      </c>
      <c r="MOR192" s="21" t="s">
        <v>8</v>
      </c>
      <c r="MOT192" s="21" t="s">
        <v>8</v>
      </c>
      <c r="MOV192" s="21" t="s">
        <v>8</v>
      </c>
      <c r="MOX192" s="21" t="s">
        <v>8</v>
      </c>
      <c r="MOZ192" s="21" t="s">
        <v>8</v>
      </c>
      <c r="MPB192" s="21" t="s">
        <v>8</v>
      </c>
      <c r="MPD192" s="21" t="s">
        <v>8</v>
      </c>
      <c r="MPF192" s="21" t="s">
        <v>8</v>
      </c>
      <c r="MPH192" s="21" t="s">
        <v>8</v>
      </c>
      <c r="MPJ192" s="21" t="s">
        <v>8</v>
      </c>
      <c r="MPL192" s="21" t="s">
        <v>8</v>
      </c>
      <c r="MPN192" s="21" t="s">
        <v>8</v>
      </c>
      <c r="MPP192" s="21" t="s">
        <v>8</v>
      </c>
      <c r="MPR192" s="21" t="s">
        <v>8</v>
      </c>
      <c r="MPT192" s="21" t="s">
        <v>8</v>
      </c>
      <c r="MPV192" s="21" t="s">
        <v>8</v>
      </c>
      <c r="MPX192" s="21" t="s">
        <v>8</v>
      </c>
      <c r="MPZ192" s="21" t="s">
        <v>8</v>
      </c>
      <c r="MQB192" s="21" t="s">
        <v>8</v>
      </c>
      <c r="MQD192" s="21" t="s">
        <v>8</v>
      </c>
      <c r="MQF192" s="21" t="s">
        <v>8</v>
      </c>
      <c r="MQH192" s="21" t="s">
        <v>8</v>
      </c>
      <c r="MQJ192" s="21" t="s">
        <v>8</v>
      </c>
      <c r="MQL192" s="21" t="s">
        <v>8</v>
      </c>
      <c r="MQN192" s="21" t="s">
        <v>8</v>
      </c>
      <c r="MQP192" s="21" t="s">
        <v>8</v>
      </c>
      <c r="MQR192" s="21" t="s">
        <v>8</v>
      </c>
      <c r="MQT192" s="21" t="s">
        <v>8</v>
      </c>
      <c r="MQV192" s="21" t="s">
        <v>8</v>
      </c>
      <c r="MQX192" s="21" t="s">
        <v>8</v>
      </c>
      <c r="MQZ192" s="21" t="s">
        <v>8</v>
      </c>
      <c r="MRB192" s="21" t="s">
        <v>8</v>
      </c>
      <c r="MRD192" s="21" t="s">
        <v>8</v>
      </c>
      <c r="MRF192" s="21" t="s">
        <v>8</v>
      </c>
      <c r="MRH192" s="21" t="s">
        <v>8</v>
      </c>
      <c r="MRJ192" s="21" t="s">
        <v>8</v>
      </c>
      <c r="MRL192" s="21" t="s">
        <v>8</v>
      </c>
      <c r="MRN192" s="21" t="s">
        <v>8</v>
      </c>
      <c r="MRP192" s="21" t="s">
        <v>8</v>
      </c>
      <c r="MRR192" s="21" t="s">
        <v>8</v>
      </c>
      <c r="MRT192" s="21" t="s">
        <v>8</v>
      </c>
      <c r="MRV192" s="21" t="s">
        <v>8</v>
      </c>
      <c r="MRX192" s="21" t="s">
        <v>8</v>
      </c>
      <c r="MRZ192" s="21" t="s">
        <v>8</v>
      </c>
      <c r="MSB192" s="21" t="s">
        <v>8</v>
      </c>
      <c r="MSD192" s="21" t="s">
        <v>8</v>
      </c>
      <c r="MSF192" s="21" t="s">
        <v>8</v>
      </c>
      <c r="MSH192" s="21" t="s">
        <v>8</v>
      </c>
      <c r="MSJ192" s="21" t="s">
        <v>8</v>
      </c>
      <c r="MSL192" s="21" t="s">
        <v>8</v>
      </c>
      <c r="MSN192" s="21" t="s">
        <v>8</v>
      </c>
      <c r="MSP192" s="21" t="s">
        <v>8</v>
      </c>
      <c r="MSR192" s="21" t="s">
        <v>8</v>
      </c>
      <c r="MST192" s="21" t="s">
        <v>8</v>
      </c>
      <c r="MSV192" s="21" t="s">
        <v>8</v>
      </c>
      <c r="MSX192" s="21" t="s">
        <v>8</v>
      </c>
      <c r="MSZ192" s="21" t="s">
        <v>8</v>
      </c>
      <c r="MTB192" s="21" t="s">
        <v>8</v>
      </c>
      <c r="MTD192" s="21" t="s">
        <v>8</v>
      </c>
      <c r="MTF192" s="21" t="s">
        <v>8</v>
      </c>
      <c r="MTH192" s="21" t="s">
        <v>8</v>
      </c>
      <c r="MTJ192" s="21" t="s">
        <v>8</v>
      </c>
      <c r="MTL192" s="21" t="s">
        <v>8</v>
      </c>
      <c r="MTN192" s="21" t="s">
        <v>8</v>
      </c>
      <c r="MTP192" s="21" t="s">
        <v>8</v>
      </c>
      <c r="MTR192" s="21" t="s">
        <v>8</v>
      </c>
      <c r="MTT192" s="21" t="s">
        <v>8</v>
      </c>
      <c r="MTV192" s="21" t="s">
        <v>8</v>
      </c>
      <c r="MTX192" s="21" t="s">
        <v>8</v>
      </c>
      <c r="MTZ192" s="21" t="s">
        <v>8</v>
      </c>
      <c r="MUB192" s="21" t="s">
        <v>8</v>
      </c>
      <c r="MUD192" s="21" t="s">
        <v>8</v>
      </c>
      <c r="MUF192" s="21" t="s">
        <v>8</v>
      </c>
      <c r="MUH192" s="21" t="s">
        <v>8</v>
      </c>
      <c r="MUJ192" s="21" t="s">
        <v>8</v>
      </c>
      <c r="MUL192" s="21" t="s">
        <v>8</v>
      </c>
      <c r="MUN192" s="21" t="s">
        <v>8</v>
      </c>
      <c r="MUP192" s="21" t="s">
        <v>8</v>
      </c>
      <c r="MUR192" s="21" t="s">
        <v>8</v>
      </c>
      <c r="MUT192" s="21" t="s">
        <v>8</v>
      </c>
      <c r="MUV192" s="21" t="s">
        <v>8</v>
      </c>
      <c r="MUX192" s="21" t="s">
        <v>8</v>
      </c>
      <c r="MUZ192" s="21" t="s">
        <v>8</v>
      </c>
      <c r="MVB192" s="21" t="s">
        <v>8</v>
      </c>
      <c r="MVD192" s="21" t="s">
        <v>8</v>
      </c>
      <c r="MVF192" s="21" t="s">
        <v>8</v>
      </c>
      <c r="MVH192" s="21" t="s">
        <v>8</v>
      </c>
      <c r="MVJ192" s="21" t="s">
        <v>8</v>
      </c>
      <c r="MVL192" s="21" t="s">
        <v>8</v>
      </c>
      <c r="MVN192" s="21" t="s">
        <v>8</v>
      </c>
      <c r="MVP192" s="21" t="s">
        <v>8</v>
      </c>
      <c r="MVR192" s="21" t="s">
        <v>8</v>
      </c>
      <c r="MVT192" s="21" t="s">
        <v>8</v>
      </c>
      <c r="MVV192" s="21" t="s">
        <v>8</v>
      </c>
      <c r="MVX192" s="21" t="s">
        <v>8</v>
      </c>
      <c r="MVZ192" s="21" t="s">
        <v>8</v>
      </c>
      <c r="MWB192" s="21" t="s">
        <v>8</v>
      </c>
      <c r="MWD192" s="21" t="s">
        <v>8</v>
      </c>
      <c r="MWF192" s="21" t="s">
        <v>8</v>
      </c>
      <c r="MWH192" s="21" t="s">
        <v>8</v>
      </c>
      <c r="MWJ192" s="21" t="s">
        <v>8</v>
      </c>
      <c r="MWL192" s="21" t="s">
        <v>8</v>
      </c>
      <c r="MWN192" s="21" t="s">
        <v>8</v>
      </c>
      <c r="MWP192" s="21" t="s">
        <v>8</v>
      </c>
      <c r="MWR192" s="21" t="s">
        <v>8</v>
      </c>
      <c r="MWT192" s="21" t="s">
        <v>8</v>
      </c>
      <c r="MWV192" s="21" t="s">
        <v>8</v>
      </c>
      <c r="MWX192" s="21" t="s">
        <v>8</v>
      </c>
      <c r="MWZ192" s="21" t="s">
        <v>8</v>
      </c>
      <c r="MXB192" s="21" t="s">
        <v>8</v>
      </c>
      <c r="MXD192" s="21" t="s">
        <v>8</v>
      </c>
      <c r="MXF192" s="21" t="s">
        <v>8</v>
      </c>
      <c r="MXH192" s="21" t="s">
        <v>8</v>
      </c>
      <c r="MXJ192" s="21" t="s">
        <v>8</v>
      </c>
      <c r="MXL192" s="21" t="s">
        <v>8</v>
      </c>
      <c r="MXN192" s="21" t="s">
        <v>8</v>
      </c>
      <c r="MXP192" s="21" t="s">
        <v>8</v>
      </c>
      <c r="MXR192" s="21" t="s">
        <v>8</v>
      </c>
      <c r="MXT192" s="21" t="s">
        <v>8</v>
      </c>
      <c r="MXV192" s="21" t="s">
        <v>8</v>
      </c>
      <c r="MXX192" s="21" t="s">
        <v>8</v>
      </c>
      <c r="MXZ192" s="21" t="s">
        <v>8</v>
      </c>
      <c r="MYB192" s="21" t="s">
        <v>8</v>
      </c>
      <c r="MYD192" s="21" t="s">
        <v>8</v>
      </c>
      <c r="MYF192" s="21" t="s">
        <v>8</v>
      </c>
      <c r="MYH192" s="21" t="s">
        <v>8</v>
      </c>
      <c r="MYJ192" s="21" t="s">
        <v>8</v>
      </c>
      <c r="MYL192" s="21" t="s">
        <v>8</v>
      </c>
      <c r="MYN192" s="21" t="s">
        <v>8</v>
      </c>
      <c r="MYP192" s="21" t="s">
        <v>8</v>
      </c>
      <c r="MYR192" s="21" t="s">
        <v>8</v>
      </c>
      <c r="MYT192" s="21" t="s">
        <v>8</v>
      </c>
      <c r="MYV192" s="21" t="s">
        <v>8</v>
      </c>
      <c r="MYX192" s="21" t="s">
        <v>8</v>
      </c>
      <c r="MYZ192" s="21" t="s">
        <v>8</v>
      </c>
      <c r="MZB192" s="21" t="s">
        <v>8</v>
      </c>
      <c r="MZD192" s="21" t="s">
        <v>8</v>
      </c>
      <c r="MZF192" s="21" t="s">
        <v>8</v>
      </c>
      <c r="MZH192" s="21" t="s">
        <v>8</v>
      </c>
      <c r="MZJ192" s="21" t="s">
        <v>8</v>
      </c>
      <c r="MZL192" s="21" t="s">
        <v>8</v>
      </c>
      <c r="MZN192" s="21" t="s">
        <v>8</v>
      </c>
      <c r="MZP192" s="21" t="s">
        <v>8</v>
      </c>
      <c r="MZR192" s="21" t="s">
        <v>8</v>
      </c>
      <c r="MZT192" s="21" t="s">
        <v>8</v>
      </c>
      <c r="MZV192" s="21" t="s">
        <v>8</v>
      </c>
      <c r="MZX192" s="21" t="s">
        <v>8</v>
      </c>
      <c r="MZZ192" s="21" t="s">
        <v>8</v>
      </c>
      <c r="NAB192" s="21" t="s">
        <v>8</v>
      </c>
      <c r="NAD192" s="21" t="s">
        <v>8</v>
      </c>
      <c r="NAF192" s="21" t="s">
        <v>8</v>
      </c>
      <c r="NAH192" s="21" t="s">
        <v>8</v>
      </c>
      <c r="NAJ192" s="21" t="s">
        <v>8</v>
      </c>
      <c r="NAL192" s="21" t="s">
        <v>8</v>
      </c>
      <c r="NAN192" s="21" t="s">
        <v>8</v>
      </c>
      <c r="NAP192" s="21" t="s">
        <v>8</v>
      </c>
      <c r="NAR192" s="21" t="s">
        <v>8</v>
      </c>
      <c r="NAT192" s="21" t="s">
        <v>8</v>
      </c>
      <c r="NAV192" s="21" t="s">
        <v>8</v>
      </c>
      <c r="NAX192" s="21" t="s">
        <v>8</v>
      </c>
      <c r="NAZ192" s="21" t="s">
        <v>8</v>
      </c>
      <c r="NBB192" s="21" t="s">
        <v>8</v>
      </c>
      <c r="NBD192" s="21" t="s">
        <v>8</v>
      </c>
      <c r="NBF192" s="21" t="s">
        <v>8</v>
      </c>
      <c r="NBH192" s="21" t="s">
        <v>8</v>
      </c>
      <c r="NBJ192" s="21" t="s">
        <v>8</v>
      </c>
      <c r="NBL192" s="21" t="s">
        <v>8</v>
      </c>
      <c r="NBN192" s="21" t="s">
        <v>8</v>
      </c>
      <c r="NBP192" s="21" t="s">
        <v>8</v>
      </c>
      <c r="NBR192" s="21" t="s">
        <v>8</v>
      </c>
      <c r="NBT192" s="21" t="s">
        <v>8</v>
      </c>
      <c r="NBV192" s="21" t="s">
        <v>8</v>
      </c>
      <c r="NBX192" s="21" t="s">
        <v>8</v>
      </c>
      <c r="NBZ192" s="21" t="s">
        <v>8</v>
      </c>
      <c r="NCB192" s="21" t="s">
        <v>8</v>
      </c>
      <c r="NCD192" s="21" t="s">
        <v>8</v>
      </c>
      <c r="NCF192" s="21" t="s">
        <v>8</v>
      </c>
      <c r="NCH192" s="21" t="s">
        <v>8</v>
      </c>
      <c r="NCJ192" s="21" t="s">
        <v>8</v>
      </c>
      <c r="NCL192" s="21" t="s">
        <v>8</v>
      </c>
      <c r="NCN192" s="21" t="s">
        <v>8</v>
      </c>
      <c r="NCP192" s="21" t="s">
        <v>8</v>
      </c>
      <c r="NCR192" s="21" t="s">
        <v>8</v>
      </c>
      <c r="NCT192" s="21" t="s">
        <v>8</v>
      </c>
      <c r="NCV192" s="21" t="s">
        <v>8</v>
      </c>
      <c r="NCX192" s="21" t="s">
        <v>8</v>
      </c>
      <c r="NCZ192" s="21" t="s">
        <v>8</v>
      </c>
      <c r="NDB192" s="21" t="s">
        <v>8</v>
      </c>
      <c r="NDD192" s="21" t="s">
        <v>8</v>
      </c>
      <c r="NDF192" s="21" t="s">
        <v>8</v>
      </c>
      <c r="NDH192" s="21" t="s">
        <v>8</v>
      </c>
      <c r="NDJ192" s="21" t="s">
        <v>8</v>
      </c>
      <c r="NDL192" s="21" t="s">
        <v>8</v>
      </c>
      <c r="NDN192" s="21" t="s">
        <v>8</v>
      </c>
      <c r="NDP192" s="21" t="s">
        <v>8</v>
      </c>
      <c r="NDR192" s="21" t="s">
        <v>8</v>
      </c>
      <c r="NDT192" s="21" t="s">
        <v>8</v>
      </c>
      <c r="NDV192" s="21" t="s">
        <v>8</v>
      </c>
      <c r="NDX192" s="21" t="s">
        <v>8</v>
      </c>
      <c r="NDZ192" s="21" t="s">
        <v>8</v>
      </c>
      <c r="NEB192" s="21" t="s">
        <v>8</v>
      </c>
      <c r="NED192" s="21" t="s">
        <v>8</v>
      </c>
      <c r="NEF192" s="21" t="s">
        <v>8</v>
      </c>
      <c r="NEH192" s="21" t="s">
        <v>8</v>
      </c>
      <c r="NEJ192" s="21" t="s">
        <v>8</v>
      </c>
      <c r="NEL192" s="21" t="s">
        <v>8</v>
      </c>
      <c r="NEN192" s="21" t="s">
        <v>8</v>
      </c>
      <c r="NEP192" s="21" t="s">
        <v>8</v>
      </c>
      <c r="NER192" s="21" t="s">
        <v>8</v>
      </c>
      <c r="NET192" s="21" t="s">
        <v>8</v>
      </c>
      <c r="NEV192" s="21" t="s">
        <v>8</v>
      </c>
      <c r="NEX192" s="21" t="s">
        <v>8</v>
      </c>
      <c r="NEZ192" s="21" t="s">
        <v>8</v>
      </c>
      <c r="NFB192" s="21" t="s">
        <v>8</v>
      </c>
      <c r="NFD192" s="21" t="s">
        <v>8</v>
      </c>
      <c r="NFF192" s="21" t="s">
        <v>8</v>
      </c>
      <c r="NFH192" s="21" t="s">
        <v>8</v>
      </c>
      <c r="NFJ192" s="21" t="s">
        <v>8</v>
      </c>
      <c r="NFL192" s="21" t="s">
        <v>8</v>
      </c>
      <c r="NFN192" s="21" t="s">
        <v>8</v>
      </c>
      <c r="NFP192" s="21" t="s">
        <v>8</v>
      </c>
      <c r="NFR192" s="21" t="s">
        <v>8</v>
      </c>
      <c r="NFT192" s="21" t="s">
        <v>8</v>
      </c>
      <c r="NFV192" s="21" t="s">
        <v>8</v>
      </c>
      <c r="NFX192" s="21" t="s">
        <v>8</v>
      </c>
      <c r="NFZ192" s="21" t="s">
        <v>8</v>
      </c>
      <c r="NGB192" s="21" t="s">
        <v>8</v>
      </c>
      <c r="NGD192" s="21" t="s">
        <v>8</v>
      </c>
      <c r="NGF192" s="21" t="s">
        <v>8</v>
      </c>
      <c r="NGH192" s="21" t="s">
        <v>8</v>
      </c>
      <c r="NGJ192" s="21" t="s">
        <v>8</v>
      </c>
      <c r="NGL192" s="21" t="s">
        <v>8</v>
      </c>
      <c r="NGN192" s="21" t="s">
        <v>8</v>
      </c>
      <c r="NGP192" s="21" t="s">
        <v>8</v>
      </c>
      <c r="NGR192" s="21" t="s">
        <v>8</v>
      </c>
      <c r="NGT192" s="21" t="s">
        <v>8</v>
      </c>
      <c r="NGV192" s="21" t="s">
        <v>8</v>
      </c>
      <c r="NGX192" s="21" t="s">
        <v>8</v>
      </c>
      <c r="NGZ192" s="21" t="s">
        <v>8</v>
      </c>
      <c r="NHB192" s="21" t="s">
        <v>8</v>
      </c>
      <c r="NHD192" s="21" t="s">
        <v>8</v>
      </c>
      <c r="NHF192" s="21" t="s">
        <v>8</v>
      </c>
      <c r="NHH192" s="21" t="s">
        <v>8</v>
      </c>
      <c r="NHJ192" s="21" t="s">
        <v>8</v>
      </c>
      <c r="NHL192" s="21" t="s">
        <v>8</v>
      </c>
      <c r="NHN192" s="21" t="s">
        <v>8</v>
      </c>
      <c r="NHP192" s="21" t="s">
        <v>8</v>
      </c>
      <c r="NHR192" s="21" t="s">
        <v>8</v>
      </c>
      <c r="NHT192" s="21" t="s">
        <v>8</v>
      </c>
      <c r="NHV192" s="21" t="s">
        <v>8</v>
      </c>
      <c r="NHX192" s="21" t="s">
        <v>8</v>
      </c>
      <c r="NHZ192" s="21" t="s">
        <v>8</v>
      </c>
      <c r="NIB192" s="21" t="s">
        <v>8</v>
      </c>
      <c r="NID192" s="21" t="s">
        <v>8</v>
      </c>
      <c r="NIF192" s="21" t="s">
        <v>8</v>
      </c>
      <c r="NIH192" s="21" t="s">
        <v>8</v>
      </c>
      <c r="NIJ192" s="21" t="s">
        <v>8</v>
      </c>
      <c r="NIL192" s="21" t="s">
        <v>8</v>
      </c>
      <c r="NIN192" s="21" t="s">
        <v>8</v>
      </c>
      <c r="NIP192" s="21" t="s">
        <v>8</v>
      </c>
      <c r="NIR192" s="21" t="s">
        <v>8</v>
      </c>
      <c r="NIT192" s="21" t="s">
        <v>8</v>
      </c>
      <c r="NIV192" s="21" t="s">
        <v>8</v>
      </c>
      <c r="NIX192" s="21" t="s">
        <v>8</v>
      </c>
      <c r="NIZ192" s="21" t="s">
        <v>8</v>
      </c>
      <c r="NJB192" s="21" t="s">
        <v>8</v>
      </c>
      <c r="NJD192" s="21" t="s">
        <v>8</v>
      </c>
      <c r="NJF192" s="21" t="s">
        <v>8</v>
      </c>
      <c r="NJH192" s="21" t="s">
        <v>8</v>
      </c>
      <c r="NJJ192" s="21" t="s">
        <v>8</v>
      </c>
      <c r="NJL192" s="21" t="s">
        <v>8</v>
      </c>
      <c r="NJN192" s="21" t="s">
        <v>8</v>
      </c>
      <c r="NJP192" s="21" t="s">
        <v>8</v>
      </c>
      <c r="NJR192" s="21" t="s">
        <v>8</v>
      </c>
      <c r="NJT192" s="21" t="s">
        <v>8</v>
      </c>
      <c r="NJV192" s="21" t="s">
        <v>8</v>
      </c>
      <c r="NJX192" s="21" t="s">
        <v>8</v>
      </c>
      <c r="NJZ192" s="21" t="s">
        <v>8</v>
      </c>
      <c r="NKB192" s="21" t="s">
        <v>8</v>
      </c>
      <c r="NKD192" s="21" t="s">
        <v>8</v>
      </c>
      <c r="NKF192" s="21" t="s">
        <v>8</v>
      </c>
      <c r="NKH192" s="21" t="s">
        <v>8</v>
      </c>
      <c r="NKJ192" s="21" t="s">
        <v>8</v>
      </c>
      <c r="NKL192" s="21" t="s">
        <v>8</v>
      </c>
      <c r="NKN192" s="21" t="s">
        <v>8</v>
      </c>
      <c r="NKP192" s="21" t="s">
        <v>8</v>
      </c>
      <c r="NKR192" s="21" t="s">
        <v>8</v>
      </c>
      <c r="NKT192" s="21" t="s">
        <v>8</v>
      </c>
      <c r="NKV192" s="21" t="s">
        <v>8</v>
      </c>
      <c r="NKX192" s="21" t="s">
        <v>8</v>
      </c>
      <c r="NKZ192" s="21" t="s">
        <v>8</v>
      </c>
      <c r="NLB192" s="21" t="s">
        <v>8</v>
      </c>
      <c r="NLD192" s="21" t="s">
        <v>8</v>
      </c>
      <c r="NLF192" s="21" t="s">
        <v>8</v>
      </c>
      <c r="NLH192" s="21" t="s">
        <v>8</v>
      </c>
      <c r="NLJ192" s="21" t="s">
        <v>8</v>
      </c>
      <c r="NLL192" s="21" t="s">
        <v>8</v>
      </c>
      <c r="NLN192" s="21" t="s">
        <v>8</v>
      </c>
      <c r="NLP192" s="21" t="s">
        <v>8</v>
      </c>
      <c r="NLR192" s="21" t="s">
        <v>8</v>
      </c>
      <c r="NLT192" s="21" t="s">
        <v>8</v>
      </c>
      <c r="NLV192" s="21" t="s">
        <v>8</v>
      </c>
      <c r="NLX192" s="21" t="s">
        <v>8</v>
      </c>
      <c r="NLZ192" s="21" t="s">
        <v>8</v>
      </c>
      <c r="NMB192" s="21" t="s">
        <v>8</v>
      </c>
      <c r="NMD192" s="21" t="s">
        <v>8</v>
      </c>
      <c r="NMF192" s="21" t="s">
        <v>8</v>
      </c>
      <c r="NMH192" s="21" t="s">
        <v>8</v>
      </c>
      <c r="NMJ192" s="21" t="s">
        <v>8</v>
      </c>
      <c r="NML192" s="21" t="s">
        <v>8</v>
      </c>
      <c r="NMN192" s="21" t="s">
        <v>8</v>
      </c>
      <c r="NMP192" s="21" t="s">
        <v>8</v>
      </c>
      <c r="NMR192" s="21" t="s">
        <v>8</v>
      </c>
      <c r="NMT192" s="21" t="s">
        <v>8</v>
      </c>
      <c r="NMV192" s="21" t="s">
        <v>8</v>
      </c>
      <c r="NMX192" s="21" t="s">
        <v>8</v>
      </c>
      <c r="NMZ192" s="21" t="s">
        <v>8</v>
      </c>
      <c r="NNB192" s="21" t="s">
        <v>8</v>
      </c>
      <c r="NND192" s="21" t="s">
        <v>8</v>
      </c>
      <c r="NNF192" s="21" t="s">
        <v>8</v>
      </c>
      <c r="NNH192" s="21" t="s">
        <v>8</v>
      </c>
      <c r="NNJ192" s="21" t="s">
        <v>8</v>
      </c>
      <c r="NNL192" s="21" t="s">
        <v>8</v>
      </c>
      <c r="NNN192" s="21" t="s">
        <v>8</v>
      </c>
      <c r="NNP192" s="21" t="s">
        <v>8</v>
      </c>
      <c r="NNR192" s="21" t="s">
        <v>8</v>
      </c>
      <c r="NNT192" s="21" t="s">
        <v>8</v>
      </c>
      <c r="NNV192" s="21" t="s">
        <v>8</v>
      </c>
      <c r="NNX192" s="21" t="s">
        <v>8</v>
      </c>
      <c r="NNZ192" s="21" t="s">
        <v>8</v>
      </c>
      <c r="NOB192" s="21" t="s">
        <v>8</v>
      </c>
      <c r="NOD192" s="21" t="s">
        <v>8</v>
      </c>
      <c r="NOF192" s="21" t="s">
        <v>8</v>
      </c>
      <c r="NOH192" s="21" t="s">
        <v>8</v>
      </c>
      <c r="NOJ192" s="21" t="s">
        <v>8</v>
      </c>
      <c r="NOL192" s="21" t="s">
        <v>8</v>
      </c>
      <c r="NON192" s="21" t="s">
        <v>8</v>
      </c>
      <c r="NOP192" s="21" t="s">
        <v>8</v>
      </c>
      <c r="NOR192" s="21" t="s">
        <v>8</v>
      </c>
      <c r="NOT192" s="21" t="s">
        <v>8</v>
      </c>
      <c r="NOV192" s="21" t="s">
        <v>8</v>
      </c>
      <c r="NOX192" s="21" t="s">
        <v>8</v>
      </c>
      <c r="NOZ192" s="21" t="s">
        <v>8</v>
      </c>
      <c r="NPB192" s="21" t="s">
        <v>8</v>
      </c>
      <c r="NPD192" s="21" t="s">
        <v>8</v>
      </c>
      <c r="NPF192" s="21" t="s">
        <v>8</v>
      </c>
      <c r="NPH192" s="21" t="s">
        <v>8</v>
      </c>
      <c r="NPJ192" s="21" t="s">
        <v>8</v>
      </c>
      <c r="NPL192" s="21" t="s">
        <v>8</v>
      </c>
      <c r="NPN192" s="21" t="s">
        <v>8</v>
      </c>
      <c r="NPP192" s="21" t="s">
        <v>8</v>
      </c>
      <c r="NPR192" s="21" t="s">
        <v>8</v>
      </c>
      <c r="NPT192" s="21" t="s">
        <v>8</v>
      </c>
      <c r="NPV192" s="21" t="s">
        <v>8</v>
      </c>
      <c r="NPX192" s="21" t="s">
        <v>8</v>
      </c>
      <c r="NPZ192" s="21" t="s">
        <v>8</v>
      </c>
      <c r="NQB192" s="21" t="s">
        <v>8</v>
      </c>
      <c r="NQD192" s="21" t="s">
        <v>8</v>
      </c>
      <c r="NQF192" s="21" t="s">
        <v>8</v>
      </c>
      <c r="NQH192" s="21" t="s">
        <v>8</v>
      </c>
      <c r="NQJ192" s="21" t="s">
        <v>8</v>
      </c>
      <c r="NQL192" s="21" t="s">
        <v>8</v>
      </c>
      <c r="NQN192" s="21" t="s">
        <v>8</v>
      </c>
      <c r="NQP192" s="21" t="s">
        <v>8</v>
      </c>
      <c r="NQR192" s="21" t="s">
        <v>8</v>
      </c>
      <c r="NQT192" s="21" t="s">
        <v>8</v>
      </c>
      <c r="NQV192" s="21" t="s">
        <v>8</v>
      </c>
      <c r="NQX192" s="21" t="s">
        <v>8</v>
      </c>
      <c r="NQZ192" s="21" t="s">
        <v>8</v>
      </c>
      <c r="NRB192" s="21" t="s">
        <v>8</v>
      </c>
      <c r="NRD192" s="21" t="s">
        <v>8</v>
      </c>
      <c r="NRF192" s="21" t="s">
        <v>8</v>
      </c>
      <c r="NRH192" s="21" t="s">
        <v>8</v>
      </c>
      <c r="NRJ192" s="21" t="s">
        <v>8</v>
      </c>
      <c r="NRL192" s="21" t="s">
        <v>8</v>
      </c>
      <c r="NRN192" s="21" t="s">
        <v>8</v>
      </c>
      <c r="NRP192" s="21" t="s">
        <v>8</v>
      </c>
      <c r="NRR192" s="21" t="s">
        <v>8</v>
      </c>
      <c r="NRT192" s="21" t="s">
        <v>8</v>
      </c>
      <c r="NRV192" s="21" t="s">
        <v>8</v>
      </c>
      <c r="NRX192" s="21" t="s">
        <v>8</v>
      </c>
      <c r="NRZ192" s="21" t="s">
        <v>8</v>
      </c>
      <c r="NSB192" s="21" t="s">
        <v>8</v>
      </c>
      <c r="NSD192" s="21" t="s">
        <v>8</v>
      </c>
      <c r="NSF192" s="21" t="s">
        <v>8</v>
      </c>
      <c r="NSH192" s="21" t="s">
        <v>8</v>
      </c>
      <c r="NSJ192" s="21" t="s">
        <v>8</v>
      </c>
      <c r="NSL192" s="21" t="s">
        <v>8</v>
      </c>
      <c r="NSN192" s="21" t="s">
        <v>8</v>
      </c>
      <c r="NSP192" s="21" t="s">
        <v>8</v>
      </c>
      <c r="NSR192" s="21" t="s">
        <v>8</v>
      </c>
      <c r="NST192" s="21" t="s">
        <v>8</v>
      </c>
      <c r="NSV192" s="21" t="s">
        <v>8</v>
      </c>
      <c r="NSX192" s="21" t="s">
        <v>8</v>
      </c>
      <c r="NSZ192" s="21" t="s">
        <v>8</v>
      </c>
      <c r="NTB192" s="21" t="s">
        <v>8</v>
      </c>
      <c r="NTD192" s="21" t="s">
        <v>8</v>
      </c>
      <c r="NTF192" s="21" t="s">
        <v>8</v>
      </c>
      <c r="NTH192" s="21" t="s">
        <v>8</v>
      </c>
      <c r="NTJ192" s="21" t="s">
        <v>8</v>
      </c>
      <c r="NTL192" s="21" t="s">
        <v>8</v>
      </c>
      <c r="NTN192" s="21" t="s">
        <v>8</v>
      </c>
      <c r="NTP192" s="21" t="s">
        <v>8</v>
      </c>
      <c r="NTR192" s="21" t="s">
        <v>8</v>
      </c>
      <c r="NTT192" s="21" t="s">
        <v>8</v>
      </c>
      <c r="NTV192" s="21" t="s">
        <v>8</v>
      </c>
      <c r="NTX192" s="21" t="s">
        <v>8</v>
      </c>
      <c r="NTZ192" s="21" t="s">
        <v>8</v>
      </c>
      <c r="NUB192" s="21" t="s">
        <v>8</v>
      </c>
      <c r="NUD192" s="21" t="s">
        <v>8</v>
      </c>
      <c r="NUF192" s="21" t="s">
        <v>8</v>
      </c>
      <c r="NUH192" s="21" t="s">
        <v>8</v>
      </c>
      <c r="NUJ192" s="21" t="s">
        <v>8</v>
      </c>
      <c r="NUL192" s="21" t="s">
        <v>8</v>
      </c>
      <c r="NUN192" s="21" t="s">
        <v>8</v>
      </c>
      <c r="NUP192" s="21" t="s">
        <v>8</v>
      </c>
      <c r="NUR192" s="21" t="s">
        <v>8</v>
      </c>
      <c r="NUT192" s="21" t="s">
        <v>8</v>
      </c>
      <c r="NUV192" s="21" t="s">
        <v>8</v>
      </c>
      <c r="NUX192" s="21" t="s">
        <v>8</v>
      </c>
      <c r="NUZ192" s="21" t="s">
        <v>8</v>
      </c>
      <c r="NVB192" s="21" t="s">
        <v>8</v>
      </c>
      <c r="NVD192" s="21" t="s">
        <v>8</v>
      </c>
      <c r="NVF192" s="21" t="s">
        <v>8</v>
      </c>
      <c r="NVH192" s="21" t="s">
        <v>8</v>
      </c>
      <c r="NVJ192" s="21" t="s">
        <v>8</v>
      </c>
      <c r="NVL192" s="21" t="s">
        <v>8</v>
      </c>
      <c r="NVN192" s="21" t="s">
        <v>8</v>
      </c>
      <c r="NVP192" s="21" t="s">
        <v>8</v>
      </c>
      <c r="NVR192" s="21" t="s">
        <v>8</v>
      </c>
      <c r="NVT192" s="21" t="s">
        <v>8</v>
      </c>
      <c r="NVV192" s="21" t="s">
        <v>8</v>
      </c>
      <c r="NVX192" s="21" t="s">
        <v>8</v>
      </c>
      <c r="NVZ192" s="21" t="s">
        <v>8</v>
      </c>
      <c r="NWB192" s="21" t="s">
        <v>8</v>
      </c>
      <c r="NWD192" s="21" t="s">
        <v>8</v>
      </c>
      <c r="NWF192" s="21" t="s">
        <v>8</v>
      </c>
      <c r="NWH192" s="21" t="s">
        <v>8</v>
      </c>
      <c r="NWJ192" s="21" t="s">
        <v>8</v>
      </c>
      <c r="NWL192" s="21" t="s">
        <v>8</v>
      </c>
      <c r="NWN192" s="21" t="s">
        <v>8</v>
      </c>
      <c r="NWP192" s="21" t="s">
        <v>8</v>
      </c>
      <c r="NWR192" s="21" t="s">
        <v>8</v>
      </c>
      <c r="NWT192" s="21" t="s">
        <v>8</v>
      </c>
      <c r="NWV192" s="21" t="s">
        <v>8</v>
      </c>
      <c r="NWX192" s="21" t="s">
        <v>8</v>
      </c>
      <c r="NWZ192" s="21" t="s">
        <v>8</v>
      </c>
      <c r="NXB192" s="21" t="s">
        <v>8</v>
      </c>
      <c r="NXD192" s="21" t="s">
        <v>8</v>
      </c>
      <c r="NXF192" s="21" t="s">
        <v>8</v>
      </c>
      <c r="NXH192" s="21" t="s">
        <v>8</v>
      </c>
      <c r="NXJ192" s="21" t="s">
        <v>8</v>
      </c>
      <c r="NXL192" s="21" t="s">
        <v>8</v>
      </c>
      <c r="NXN192" s="21" t="s">
        <v>8</v>
      </c>
      <c r="NXP192" s="21" t="s">
        <v>8</v>
      </c>
      <c r="NXR192" s="21" t="s">
        <v>8</v>
      </c>
      <c r="NXT192" s="21" t="s">
        <v>8</v>
      </c>
      <c r="NXV192" s="21" t="s">
        <v>8</v>
      </c>
      <c r="NXX192" s="21" t="s">
        <v>8</v>
      </c>
      <c r="NXZ192" s="21" t="s">
        <v>8</v>
      </c>
      <c r="NYB192" s="21" t="s">
        <v>8</v>
      </c>
      <c r="NYD192" s="21" t="s">
        <v>8</v>
      </c>
      <c r="NYF192" s="21" t="s">
        <v>8</v>
      </c>
      <c r="NYH192" s="21" t="s">
        <v>8</v>
      </c>
      <c r="NYJ192" s="21" t="s">
        <v>8</v>
      </c>
      <c r="NYL192" s="21" t="s">
        <v>8</v>
      </c>
      <c r="NYN192" s="21" t="s">
        <v>8</v>
      </c>
      <c r="NYP192" s="21" t="s">
        <v>8</v>
      </c>
      <c r="NYR192" s="21" t="s">
        <v>8</v>
      </c>
      <c r="NYT192" s="21" t="s">
        <v>8</v>
      </c>
      <c r="NYV192" s="21" t="s">
        <v>8</v>
      </c>
      <c r="NYX192" s="21" t="s">
        <v>8</v>
      </c>
      <c r="NYZ192" s="21" t="s">
        <v>8</v>
      </c>
      <c r="NZB192" s="21" t="s">
        <v>8</v>
      </c>
      <c r="NZD192" s="21" t="s">
        <v>8</v>
      </c>
      <c r="NZF192" s="21" t="s">
        <v>8</v>
      </c>
      <c r="NZH192" s="21" t="s">
        <v>8</v>
      </c>
      <c r="NZJ192" s="21" t="s">
        <v>8</v>
      </c>
      <c r="NZL192" s="21" t="s">
        <v>8</v>
      </c>
      <c r="NZN192" s="21" t="s">
        <v>8</v>
      </c>
      <c r="NZP192" s="21" t="s">
        <v>8</v>
      </c>
      <c r="NZR192" s="21" t="s">
        <v>8</v>
      </c>
      <c r="NZT192" s="21" t="s">
        <v>8</v>
      </c>
      <c r="NZV192" s="21" t="s">
        <v>8</v>
      </c>
      <c r="NZX192" s="21" t="s">
        <v>8</v>
      </c>
      <c r="NZZ192" s="21" t="s">
        <v>8</v>
      </c>
      <c r="OAB192" s="21" t="s">
        <v>8</v>
      </c>
      <c r="OAD192" s="21" t="s">
        <v>8</v>
      </c>
      <c r="OAF192" s="21" t="s">
        <v>8</v>
      </c>
      <c r="OAH192" s="21" t="s">
        <v>8</v>
      </c>
      <c r="OAJ192" s="21" t="s">
        <v>8</v>
      </c>
      <c r="OAL192" s="21" t="s">
        <v>8</v>
      </c>
      <c r="OAN192" s="21" t="s">
        <v>8</v>
      </c>
      <c r="OAP192" s="21" t="s">
        <v>8</v>
      </c>
      <c r="OAR192" s="21" t="s">
        <v>8</v>
      </c>
      <c r="OAT192" s="21" t="s">
        <v>8</v>
      </c>
      <c r="OAV192" s="21" t="s">
        <v>8</v>
      </c>
      <c r="OAX192" s="21" t="s">
        <v>8</v>
      </c>
      <c r="OAZ192" s="21" t="s">
        <v>8</v>
      </c>
      <c r="OBB192" s="21" t="s">
        <v>8</v>
      </c>
      <c r="OBD192" s="21" t="s">
        <v>8</v>
      </c>
      <c r="OBF192" s="21" t="s">
        <v>8</v>
      </c>
      <c r="OBH192" s="21" t="s">
        <v>8</v>
      </c>
      <c r="OBJ192" s="21" t="s">
        <v>8</v>
      </c>
      <c r="OBL192" s="21" t="s">
        <v>8</v>
      </c>
      <c r="OBN192" s="21" t="s">
        <v>8</v>
      </c>
      <c r="OBP192" s="21" t="s">
        <v>8</v>
      </c>
      <c r="OBR192" s="21" t="s">
        <v>8</v>
      </c>
      <c r="OBT192" s="21" t="s">
        <v>8</v>
      </c>
      <c r="OBV192" s="21" t="s">
        <v>8</v>
      </c>
      <c r="OBX192" s="21" t="s">
        <v>8</v>
      </c>
      <c r="OBZ192" s="21" t="s">
        <v>8</v>
      </c>
      <c r="OCB192" s="21" t="s">
        <v>8</v>
      </c>
      <c r="OCD192" s="21" t="s">
        <v>8</v>
      </c>
      <c r="OCF192" s="21" t="s">
        <v>8</v>
      </c>
      <c r="OCH192" s="21" t="s">
        <v>8</v>
      </c>
      <c r="OCJ192" s="21" t="s">
        <v>8</v>
      </c>
      <c r="OCL192" s="21" t="s">
        <v>8</v>
      </c>
      <c r="OCN192" s="21" t="s">
        <v>8</v>
      </c>
      <c r="OCP192" s="21" t="s">
        <v>8</v>
      </c>
      <c r="OCR192" s="21" t="s">
        <v>8</v>
      </c>
      <c r="OCT192" s="21" t="s">
        <v>8</v>
      </c>
      <c r="OCV192" s="21" t="s">
        <v>8</v>
      </c>
      <c r="OCX192" s="21" t="s">
        <v>8</v>
      </c>
      <c r="OCZ192" s="21" t="s">
        <v>8</v>
      </c>
      <c r="ODB192" s="21" t="s">
        <v>8</v>
      </c>
      <c r="ODD192" s="21" t="s">
        <v>8</v>
      </c>
      <c r="ODF192" s="21" t="s">
        <v>8</v>
      </c>
      <c r="ODH192" s="21" t="s">
        <v>8</v>
      </c>
      <c r="ODJ192" s="21" t="s">
        <v>8</v>
      </c>
      <c r="ODL192" s="21" t="s">
        <v>8</v>
      </c>
      <c r="ODN192" s="21" t="s">
        <v>8</v>
      </c>
      <c r="ODP192" s="21" t="s">
        <v>8</v>
      </c>
      <c r="ODR192" s="21" t="s">
        <v>8</v>
      </c>
      <c r="ODT192" s="21" t="s">
        <v>8</v>
      </c>
      <c r="ODV192" s="21" t="s">
        <v>8</v>
      </c>
      <c r="ODX192" s="21" t="s">
        <v>8</v>
      </c>
      <c r="ODZ192" s="21" t="s">
        <v>8</v>
      </c>
      <c r="OEB192" s="21" t="s">
        <v>8</v>
      </c>
      <c r="OED192" s="21" t="s">
        <v>8</v>
      </c>
      <c r="OEF192" s="21" t="s">
        <v>8</v>
      </c>
      <c r="OEH192" s="21" t="s">
        <v>8</v>
      </c>
      <c r="OEJ192" s="21" t="s">
        <v>8</v>
      </c>
      <c r="OEL192" s="21" t="s">
        <v>8</v>
      </c>
      <c r="OEN192" s="21" t="s">
        <v>8</v>
      </c>
      <c r="OEP192" s="21" t="s">
        <v>8</v>
      </c>
      <c r="OER192" s="21" t="s">
        <v>8</v>
      </c>
      <c r="OET192" s="21" t="s">
        <v>8</v>
      </c>
      <c r="OEV192" s="21" t="s">
        <v>8</v>
      </c>
      <c r="OEX192" s="21" t="s">
        <v>8</v>
      </c>
      <c r="OEZ192" s="21" t="s">
        <v>8</v>
      </c>
      <c r="OFB192" s="21" t="s">
        <v>8</v>
      </c>
      <c r="OFD192" s="21" t="s">
        <v>8</v>
      </c>
      <c r="OFF192" s="21" t="s">
        <v>8</v>
      </c>
      <c r="OFH192" s="21" t="s">
        <v>8</v>
      </c>
      <c r="OFJ192" s="21" t="s">
        <v>8</v>
      </c>
      <c r="OFL192" s="21" t="s">
        <v>8</v>
      </c>
      <c r="OFN192" s="21" t="s">
        <v>8</v>
      </c>
      <c r="OFP192" s="21" t="s">
        <v>8</v>
      </c>
      <c r="OFR192" s="21" t="s">
        <v>8</v>
      </c>
      <c r="OFT192" s="21" t="s">
        <v>8</v>
      </c>
      <c r="OFV192" s="21" t="s">
        <v>8</v>
      </c>
      <c r="OFX192" s="21" t="s">
        <v>8</v>
      </c>
      <c r="OFZ192" s="21" t="s">
        <v>8</v>
      </c>
      <c r="OGB192" s="21" t="s">
        <v>8</v>
      </c>
      <c r="OGD192" s="21" t="s">
        <v>8</v>
      </c>
      <c r="OGF192" s="21" t="s">
        <v>8</v>
      </c>
      <c r="OGH192" s="21" t="s">
        <v>8</v>
      </c>
      <c r="OGJ192" s="21" t="s">
        <v>8</v>
      </c>
      <c r="OGL192" s="21" t="s">
        <v>8</v>
      </c>
      <c r="OGN192" s="21" t="s">
        <v>8</v>
      </c>
      <c r="OGP192" s="21" t="s">
        <v>8</v>
      </c>
      <c r="OGR192" s="21" t="s">
        <v>8</v>
      </c>
      <c r="OGT192" s="21" t="s">
        <v>8</v>
      </c>
      <c r="OGV192" s="21" t="s">
        <v>8</v>
      </c>
      <c r="OGX192" s="21" t="s">
        <v>8</v>
      </c>
      <c r="OGZ192" s="21" t="s">
        <v>8</v>
      </c>
      <c r="OHB192" s="21" t="s">
        <v>8</v>
      </c>
      <c r="OHD192" s="21" t="s">
        <v>8</v>
      </c>
      <c r="OHF192" s="21" t="s">
        <v>8</v>
      </c>
      <c r="OHH192" s="21" t="s">
        <v>8</v>
      </c>
      <c r="OHJ192" s="21" t="s">
        <v>8</v>
      </c>
      <c r="OHL192" s="21" t="s">
        <v>8</v>
      </c>
      <c r="OHN192" s="21" t="s">
        <v>8</v>
      </c>
      <c r="OHP192" s="21" t="s">
        <v>8</v>
      </c>
      <c r="OHR192" s="21" t="s">
        <v>8</v>
      </c>
      <c r="OHT192" s="21" t="s">
        <v>8</v>
      </c>
      <c r="OHV192" s="21" t="s">
        <v>8</v>
      </c>
      <c r="OHX192" s="21" t="s">
        <v>8</v>
      </c>
      <c r="OHZ192" s="21" t="s">
        <v>8</v>
      </c>
      <c r="OIB192" s="21" t="s">
        <v>8</v>
      </c>
      <c r="OID192" s="21" t="s">
        <v>8</v>
      </c>
      <c r="OIF192" s="21" t="s">
        <v>8</v>
      </c>
      <c r="OIH192" s="21" t="s">
        <v>8</v>
      </c>
      <c r="OIJ192" s="21" t="s">
        <v>8</v>
      </c>
      <c r="OIL192" s="21" t="s">
        <v>8</v>
      </c>
      <c r="OIN192" s="21" t="s">
        <v>8</v>
      </c>
      <c r="OIP192" s="21" t="s">
        <v>8</v>
      </c>
      <c r="OIR192" s="21" t="s">
        <v>8</v>
      </c>
      <c r="OIT192" s="21" t="s">
        <v>8</v>
      </c>
      <c r="OIV192" s="21" t="s">
        <v>8</v>
      </c>
      <c r="OIX192" s="21" t="s">
        <v>8</v>
      </c>
      <c r="OIZ192" s="21" t="s">
        <v>8</v>
      </c>
      <c r="OJB192" s="21" t="s">
        <v>8</v>
      </c>
      <c r="OJD192" s="21" t="s">
        <v>8</v>
      </c>
      <c r="OJF192" s="21" t="s">
        <v>8</v>
      </c>
      <c r="OJH192" s="21" t="s">
        <v>8</v>
      </c>
      <c r="OJJ192" s="21" t="s">
        <v>8</v>
      </c>
      <c r="OJL192" s="21" t="s">
        <v>8</v>
      </c>
      <c r="OJN192" s="21" t="s">
        <v>8</v>
      </c>
      <c r="OJP192" s="21" t="s">
        <v>8</v>
      </c>
      <c r="OJR192" s="21" t="s">
        <v>8</v>
      </c>
      <c r="OJT192" s="21" t="s">
        <v>8</v>
      </c>
      <c r="OJV192" s="21" t="s">
        <v>8</v>
      </c>
      <c r="OJX192" s="21" t="s">
        <v>8</v>
      </c>
      <c r="OJZ192" s="21" t="s">
        <v>8</v>
      </c>
      <c r="OKB192" s="21" t="s">
        <v>8</v>
      </c>
      <c r="OKD192" s="21" t="s">
        <v>8</v>
      </c>
      <c r="OKF192" s="21" t="s">
        <v>8</v>
      </c>
      <c r="OKH192" s="21" t="s">
        <v>8</v>
      </c>
      <c r="OKJ192" s="21" t="s">
        <v>8</v>
      </c>
      <c r="OKL192" s="21" t="s">
        <v>8</v>
      </c>
      <c r="OKN192" s="21" t="s">
        <v>8</v>
      </c>
      <c r="OKP192" s="21" t="s">
        <v>8</v>
      </c>
      <c r="OKR192" s="21" t="s">
        <v>8</v>
      </c>
      <c r="OKT192" s="21" t="s">
        <v>8</v>
      </c>
      <c r="OKV192" s="21" t="s">
        <v>8</v>
      </c>
      <c r="OKX192" s="21" t="s">
        <v>8</v>
      </c>
      <c r="OKZ192" s="21" t="s">
        <v>8</v>
      </c>
      <c r="OLB192" s="21" t="s">
        <v>8</v>
      </c>
      <c r="OLD192" s="21" t="s">
        <v>8</v>
      </c>
      <c r="OLF192" s="21" t="s">
        <v>8</v>
      </c>
      <c r="OLH192" s="21" t="s">
        <v>8</v>
      </c>
      <c r="OLJ192" s="21" t="s">
        <v>8</v>
      </c>
      <c r="OLL192" s="21" t="s">
        <v>8</v>
      </c>
      <c r="OLN192" s="21" t="s">
        <v>8</v>
      </c>
      <c r="OLP192" s="21" t="s">
        <v>8</v>
      </c>
      <c r="OLR192" s="21" t="s">
        <v>8</v>
      </c>
      <c r="OLT192" s="21" t="s">
        <v>8</v>
      </c>
      <c r="OLV192" s="21" t="s">
        <v>8</v>
      </c>
      <c r="OLX192" s="21" t="s">
        <v>8</v>
      </c>
      <c r="OLZ192" s="21" t="s">
        <v>8</v>
      </c>
      <c r="OMB192" s="21" t="s">
        <v>8</v>
      </c>
      <c r="OMD192" s="21" t="s">
        <v>8</v>
      </c>
      <c r="OMF192" s="21" t="s">
        <v>8</v>
      </c>
      <c r="OMH192" s="21" t="s">
        <v>8</v>
      </c>
      <c r="OMJ192" s="21" t="s">
        <v>8</v>
      </c>
      <c r="OML192" s="21" t="s">
        <v>8</v>
      </c>
      <c r="OMN192" s="21" t="s">
        <v>8</v>
      </c>
      <c r="OMP192" s="21" t="s">
        <v>8</v>
      </c>
      <c r="OMR192" s="21" t="s">
        <v>8</v>
      </c>
      <c r="OMT192" s="21" t="s">
        <v>8</v>
      </c>
      <c r="OMV192" s="21" t="s">
        <v>8</v>
      </c>
      <c r="OMX192" s="21" t="s">
        <v>8</v>
      </c>
      <c r="OMZ192" s="21" t="s">
        <v>8</v>
      </c>
      <c r="ONB192" s="21" t="s">
        <v>8</v>
      </c>
      <c r="OND192" s="21" t="s">
        <v>8</v>
      </c>
      <c r="ONF192" s="21" t="s">
        <v>8</v>
      </c>
      <c r="ONH192" s="21" t="s">
        <v>8</v>
      </c>
      <c r="ONJ192" s="21" t="s">
        <v>8</v>
      </c>
      <c r="ONL192" s="21" t="s">
        <v>8</v>
      </c>
      <c r="ONN192" s="21" t="s">
        <v>8</v>
      </c>
      <c r="ONP192" s="21" t="s">
        <v>8</v>
      </c>
      <c r="ONR192" s="21" t="s">
        <v>8</v>
      </c>
      <c r="ONT192" s="21" t="s">
        <v>8</v>
      </c>
      <c r="ONV192" s="21" t="s">
        <v>8</v>
      </c>
      <c r="ONX192" s="21" t="s">
        <v>8</v>
      </c>
      <c r="ONZ192" s="21" t="s">
        <v>8</v>
      </c>
      <c r="OOB192" s="21" t="s">
        <v>8</v>
      </c>
      <c r="OOD192" s="21" t="s">
        <v>8</v>
      </c>
      <c r="OOF192" s="21" t="s">
        <v>8</v>
      </c>
      <c r="OOH192" s="21" t="s">
        <v>8</v>
      </c>
      <c r="OOJ192" s="21" t="s">
        <v>8</v>
      </c>
      <c r="OOL192" s="21" t="s">
        <v>8</v>
      </c>
      <c r="OON192" s="21" t="s">
        <v>8</v>
      </c>
      <c r="OOP192" s="21" t="s">
        <v>8</v>
      </c>
      <c r="OOR192" s="21" t="s">
        <v>8</v>
      </c>
      <c r="OOT192" s="21" t="s">
        <v>8</v>
      </c>
      <c r="OOV192" s="21" t="s">
        <v>8</v>
      </c>
      <c r="OOX192" s="21" t="s">
        <v>8</v>
      </c>
      <c r="OOZ192" s="21" t="s">
        <v>8</v>
      </c>
      <c r="OPB192" s="21" t="s">
        <v>8</v>
      </c>
      <c r="OPD192" s="21" t="s">
        <v>8</v>
      </c>
      <c r="OPF192" s="21" t="s">
        <v>8</v>
      </c>
      <c r="OPH192" s="21" t="s">
        <v>8</v>
      </c>
      <c r="OPJ192" s="21" t="s">
        <v>8</v>
      </c>
      <c r="OPL192" s="21" t="s">
        <v>8</v>
      </c>
      <c r="OPN192" s="21" t="s">
        <v>8</v>
      </c>
      <c r="OPP192" s="21" t="s">
        <v>8</v>
      </c>
      <c r="OPR192" s="21" t="s">
        <v>8</v>
      </c>
      <c r="OPT192" s="21" t="s">
        <v>8</v>
      </c>
      <c r="OPV192" s="21" t="s">
        <v>8</v>
      </c>
      <c r="OPX192" s="21" t="s">
        <v>8</v>
      </c>
      <c r="OPZ192" s="21" t="s">
        <v>8</v>
      </c>
      <c r="OQB192" s="21" t="s">
        <v>8</v>
      </c>
      <c r="OQD192" s="21" t="s">
        <v>8</v>
      </c>
      <c r="OQF192" s="21" t="s">
        <v>8</v>
      </c>
      <c r="OQH192" s="21" t="s">
        <v>8</v>
      </c>
      <c r="OQJ192" s="21" t="s">
        <v>8</v>
      </c>
      <c r="OQL192" s="21" t="s">
        <v>8</v>
      </c>
      <c r="OQN192" s="21" t="s">
        <v>8</v>
      </c>
      <c r="OQP192" s="21" t="s">
        <v>8</v>
      </c>
      <c r="OQR192" s="21" t="s">
        <v>8</v>
      </c>
      <c r="OQT192" s="21" t="s">
        <v>8</v>
      </c>
      <c r="OQV192" s="21" t="s">
        <v>8</v>
      </c>
      <c r="OQX192" s="21" t="s">
        <v>8</v>
      </c>
      <c r="OQZ192" s="21" t="s">
        <v>8</v>
      </c>
      <c r="ORB192" s="21" t="s">
        <v>8</v>
      </c>
      <c r="ORD192" s="21" t="s">
        <v>8</v>
      </c>
      <c r="ORF192" s="21" t="s">
        <v>8</v>
      </c>
      <c r="ORH192" s="21" t="s">
        <v>8</v>
      </c>
      <c r="ORJ192" s="21" t="s">
        <v>8</v>
      </c>
      <c r="ORL192" s="21" t="s">
        <v>8</v>
      </c>
      <c r="ORN192" s="21" t="s">
        <v>8</v>
      </c>
      <c r="ORP192" s="21" t="s">
        <v>8</v>
      </c>
      <c r="ORR192" s="21" t="s">
        <v>8</v>
      </c>
      <c r="ORT192" s="21" t="s">
        <v>8</v>
      </c>
      <c r="ORV192" s="21" t="s">
        <v>8</v>
      </c>
      <c r="ORX192" s="21" t="s">
        <v>8</v>
      </c>
      <c r="ORZ192" s="21" t="s">
        <v>8</v>
      </c>
      <c r="OSB192" s="21" t="s">
        <v>8</v>
      </c>
      <c r="OSD192" s="21" t="s">
        <v>8</v>
      </c>
      <c r="OSF192" s="21" t="s">
        <v>8</v>
      </c>
      <c r="OSH192" s="21" t="s">
        <v>8</v>
      </c>
      <c r="OSJ192" s="21" t="s">
        <v>8</v>
      </c>
      <c r="OSL192" s="21" t="s">
        <v>8</v>
      </c>
      <c r="OSN192" s="21" t="s">
        <v>8</v>
      </c>
      <c r="OSP192" s="21" t="s">
        <v>8</v>
      </c>
      <c r="OSR192" s="21" t="s">
        <v>8</v>
      </c>
      <c r="OST192" s="21" t="s">
        <v>8</v>
      </c>
      <c r="OSV192" s="21" t="s">
        <v>8</v>
      </c>
      <c r="OSX192" s="21" t="s">
        <v>8</v>
      </c>
      <c r="OSZ192" s="21" t="s">
        <v>8</v>
      </c>
      <c r="OTB192" s="21" t="s">
        <v>8</v>
      </c>
      <c r="OTD192" s="21" t="s">
        <v>8</v>
      </c>
      <c r="OTF192" s="21" t="s">
        <v>8</v>
      </c>
      <c r="OTH192" s="21" t="s">
        <v>8</v>
      </c>
      <c r="OTJ192" s="21" t="s">
        <v>8</v>
      </c>
      <c r="OTL192" s="21" t="s">
        <v>8</v>
      </c>
      <c r="OTN192" s="21" t="s">
        <v>8</v>
      </c>
      <c r="OTP192" s="21" t="s">
        <v>8</v>
      </c>
      <c r="OTR192" s="21" t="s">
        <v>8</v>
      </c>
      <c r="OTT192" s="21" t="s">
        <v>8</v>
      </c>
      <c r="OTV192" s="21" t="s">
        <v>8</v>
      </c>
      <c r="OTX192" s="21" t="s">
        <v>8</v>
      </c>
      <c r="OTZ192" s="21" t="s">
        <v>8</v>
      </c>
      <c r="OUB192" s="21" t="s">
        <v>8</v>
      </c>
      <c r="OUD192" s="21" t="s">
        <v>8</v>
      </c>
      <c r="OUF192" s="21" t="s">
        <v>8</v>
      </c>
      <c r="OUH192" s="21" t="s">
        <v>8</v>
      </c>
      <c r="OUJ192" s="21" t="s">
        <v>8</v>
      </c>
      <c r="OUL192" s="21" t="s">
        <v>8</v>
      </c>
      <c r="OUN192" s="21" t="s">
        <v>8</v>
      </c>
      <c r="OUP192" s="21" t="s">
        <v>8</v>
      </c>
      <c r="OUR192" s="21" t="s">
        <v>8</v>
      </c>
      <c r="OUT192" s="21" t="s">
        <v>8</v>
      </c>
      <c r="OUV192" s="21" t="s">
        <v>8</v>
      </c>
      <c r="OUX192" s="21" t="s">
        <v>8</v>
      </c>
      <c r="OUZ192" s="21" t="s">
        <v>8</v>
      </c>
      <c r="OVB192" s="21" t="s">
        <v>8</v>
      </c>
      <c r="OVD192" s="21" t="s">
        <v>8</v>
      </c>
      <c r="OVF192" s="21" t="s">
        <v>8</v>
      </c>
      <c r="OVH192" s="21" t="s">
        <v>8</v>
      </c>
      <c r="OVJ192" s="21" t="s">
        <v>8</v>
      </c>
      <c r="OVL192" s="21" t="s">
        <v>8</v>
      </c>
      <c r="OVN192" s="21" t="s">
        <v>8</v>
      </c>
      <c r="OVP192" s="21" t="s">
        <v>8</v>
      </c>
      <c r="OVR192" s="21" t="s">
        <v>8</v>
      </c>
      <c r="OVT192" s="21" t="s">
        <v>8</v>
      </c>
      <c r="OVV192" s="21" t="s">
        <v>8</v>
      </c>
      <c r="OVX192" s="21" t="s">
        <v>8</v>
      </c>
      <c r="OVZ192" s="21" t="s">
        <v>8</v>
      </c>
      <c r="OWB192" s="21" t="s">
        <v>8</v>
      </c>
      <c r="OWD192" s="21" t="s">
        <v>8</v>
      </c>
      <c r="OWF192" s="21" t="s">
        <v>8</v>
      </c>
      <c r="OWH192" s="21" t="s">
        <v>8</v>
      </c>
      <c r="OWJ192" s="21" t="s">
        <v>8</v>
      </c>
      <c r="OWL192" s="21" t="s">
        <v>8</v>
      </c>
      <c r="OWN192" s="21" t="s">
        <v>8</v>
      </c>
      <c r="OWP192" s="21" t="s">
        <v>8</v>
      </c>
      <c r="OWR192" s="21" t="s">
        <v>8</v>
      </c>
      <c r="OWT192" s="21" t="s">
        <v>8</v>
      </c>
      <c r="OWV192" s="21" t="s">
        <v>8</v>
      </c>
      <c r="OWX192" s="21" t="s">
        <v>8</v>
      </c>
      <c r="OWZ192" s="21" t="s">
        <v>8</v>
      </c>
      <c r="OXB192" s="21" t="s">
        <v>8</v>
      </c>
      <c r="OXD192" s="21" t="s">
        <v>8</v>
      </c>
      <c r="OXF192" s="21" t="s">
        <v>8</v>
      </c>
      <c r="OXH192" s="21" t="s">
        <v>8</v>
      </c>
      <c r="OXJ192" s="21" t="s">
        <v>8</v>
      </c>
      <c r="OXL192" s="21" t="s">
        <v>8</v>
      </c>
      <c r="OXN192" s="21" t="s">
        <v>8</v>
      </c>
      <c r="OXP192" s="21" t="s">
        <v>8</v>
      </c>
      <c r="OXR192" s="21" t="s">
        <v>8</v>
      </c>
      <c r="OXT192" s="21" t="s">
        <v>8</v>
      </c>
      <c r="OXV192" s="21" t="s">
        <v>8</v>
      </c>
      <c r="OXX192" s="21" t="s">
        <v>8</v>
      </c>
      <c r="OXZ192" s="21" t="s">
        <v>8</v>
      </c>
      <c r="OYB192" s="21" t="s">
        <v>8</v>
      </c>
      <c r="OYD192" s="21" t="s">
        <v>8</v>
      </c>
      <c r="OYF192" s="21" t="s">
        <v>8</v>
      </c>
      <c r="OYH192" s="21" t="s">
        <v>8</v>
      </c>
      <c r="OYJ192" s="21" t="s">
        <v>8</v>
      </c>
      <c r="OYL192" s="21" t="s">
        <v>8</v>
      </c>
      <c r="OYN192" s="21" t="s">
        <v>8</v>
      </c>
      <c r="OYP192" s="21" t="s">
        <v>8</v>
      </c>
      <c r="OYR192" s="21" t="s">
        <v>8</v>
      </c>
      <c r="OYT192" s="21" t="s">
        <v>8</v>
      </c>
      <c r="OYV192" s="21" t="s">
        <v>8</v>
      </c>
      <c r="OYX192" s="21" t="s">
        <v>8</v>
      </c>
      <c r="OYZ192" s="21" t="s">
        <v>8</v>
      </c>
      <c r="OZB192" s="21" t="s">
        <v>8</v>
      </c>
      <c r="OZD192" s="21" t="s">
        <v>8</v>
      </c>
      <c r="OZF192" s="21" t="s">
        <v>8</v>
      </c>
      <c r="OZH192" s="21" t="s">
        <v>8</v>
      </c>
      <c r="OZJ192" s="21" t="s">
        <v>8</v>
      </c>
      <c r="OZL192" s="21" t="s">
        <v>8</v>
      </c>
      <c r="OZN192" s="21" t="s">
        <v>8</v>
      </c>
      <c r="OZP192" s="21" t="s">
        <v>8</v>
      </c>
      <c r="OZR192" s="21" t="s">
        <v>8</v>
      </c>
      <c r="OZT192" s="21" t="s">
        <v>8</v>
      </c>
      <c r="OZV192" s="21" t="s">
        <v>8</v>
      </c>
      <c r="OZX192" s="21" t="s">
        <v>8</v>
      </c>
      <c r="OZZ192" s="21" t="s">
        <v>8</v>
      </c>
      <c r="PAB192" s="21" t="s">
        <v>8</v>
      </c>
      <c r="PAD192" s="21" t="s">
        <v>8</v>
      </c>
      <c r="PAF192" s="21" t="s">
        <v>8</v>
      </c>
      <c r="PAH192" s="21" t="s">
        <v>8</v>
      </c>
      <c r="PAJ192" s="21" t="s">
        <v>8</v>
      </c>
      <c r="PAL192" s="21" t="s">
        <v>8</v>
      </c>
      <c r="PAN192" s="21" t="s">
        <v>8</v>
      </c>
      <c r="PAP192" s="21" t="s">
        <v>8</v>
      </c>
      <c r="PAR192" s="21" t="s">
        <v>8</v>
      </c>
      <c r="PAT192" s="21" t="s">
        <v>8</v>
      </c>
      <c r="PAV192" s="21" t="s">
        <v>8</v>
      </c>
      <c r="PAX192" s="21" t="s">
        <v>8</v>
      </c>
      <c r="PAZ192" s="21" t="s">
        <v>8</v>
      </c>
      <c r="PBB192" s="21" t="s">
        <v>8</v>
      </c>
      <c r="PBD192" s="21" t="s">
        <v>8</v>
      </c>
      <c r="PBF192" s="21" t="s">
        <v>8</v>
      </c>
      <c r="PBH192" s="21" t="s">
        <v>8</v>
      </c>
      <c r="PBJ192" s="21" t="s">
        <v>8</v>
      </c>
      <c r="PBL192" s="21" t="s">
        <v>8</v>
      </c>
      <c r="PBN192" s="21" t="s">
        <v>8</v>
      </c>
      <c r="PBP192" s="21" t="s">
        <v>8</v>
      </c>
      <c r="PBR192" s="21" t="s">
        <v>8</v>
      </c>
      <c r="PBT192" s="21" t="s">
        <v>8</v>
      </c>
      <c r="PBV192" s="21" t="s">
        <v>8</v>
      </c>
      <c r="PBX192" s="21" t="s">
        <v>8</v>
      </c>
      <c r="PBZ192" s="21" t="s">
        <v>8</v>
      </c>
      <c r="PCB192" s="21" t="s">
        <v>8</v>
      </c>
      <c r="PCD192" s="21" t="s">
        <v>8</v>
      </c>
      <c r="PCF192" s="21" t="s">
        <v>8</v>
      </c>
      <c r="PCH192" s="21" t="s">
        <v>8</v>
      </c>
      <c r="PCJ192" s="21" t="s">
        <v>8</v>
      </c>
      <c r="PCL192" s="21" t="s">
        <v>8</v>
      </c>
      <c r="PCN192" s="21" t="s">
        <v>8</v>
      </c>
      <c r="PCP192" s="21" t="s">
        <v>8</v>
      </c>
      <c r="PCR192" s="21" t="s">
        <v>8</v>
      </c>
      <c r="PCT192" s="21" t="s">
        <v>8</v>
      </c>
      <c r="PCV192" s="21" t="s">
        <v>8</v>
      </c>
      <c r="PCX192" s="21" t="s">
        <v>8</v>
      </c>
      <c r="PCZ192" s="21" t="s">
        <v>8</v>
      </c>
      <c r="PDB192" s="21" t="s">
        <v>8</v>
      </c>
      <c r="PDD192" s="21" t="s">
        <v>8</v>
      </c>
      <c r="PDF192" s="21" t="s">
        <v>8</v>
      </c>
      <c r="PDH192" s="21" t="s">
        <v>8</v>
      </c>
      <c r="PDJ192" s="21" t="s">
        <v>8</v>
      </c>
      <c r="PDL192" s="21" t="s">
        <v>8</v>
      </c>
      <c r="PDN192" s="21" t="s">
        <v>8</v>
      </c>
      <c r="PDP192" s="21" t="s">
        <v>8</v>
      </c>
      <c r="PDR192" s="21" t="s">
        <v>8</v>
      </c>
      <c r="PDT192" s="21" t="s">
        <v>8</v>
      </c>
      <c r="PDV192" s="21" t="s">
        <v>8</v>
      </c>
      <c r="PDX192" s="21" t="s">
        <v>8</v>
      </c>
      <c r="PDZ192" s="21" t="s">
        <v>8</v>
      </c>
      <c r="PEB192" s="21" t="s">
        <v>8</v>
      </c>
      <c r="PED192" s="21" t="s">
        <v>8</v>
      </c>
      <c r="PEF192" s="21" t="s">
        <v>8</v>
      </c>
      <c r="PEH192" s="21" t="s">
        <v>8</v>
      </c>
      <c r="PEJ192" s="21" t="s">
        <v>8</v>
      </c>
      <c r="PEL192" s="21" t="s">
        <v>8</v>
      </c>
      <c r="PEN192" s="21" t="s">
        <v>8</v>
      </c>
      <c r="PEP192" s="21" t="s">
        <v>8</v>
      </c>
      <c r="PER192" s="21" t="s">
        <v>8</v>
      </c>
      <c r="PET192" s="21" t="s">
        <v>8</v>
      </c>
      <c r="PEV192" s="21" t="s">
        <v>8</v>
      </c>
      <c r="PEX192" s="21" t="s">
        <v>8</v>
      </c>
      <c r="PEZ192" s="21" t="s">
        <v>8</v>
      </c>
      <c r="PFB192" s="21" t="s">
        <v>8</v>
      </c>
      <c r="PFD192" s="21" t="s">
        <v>8</v>
      </c>
      <c r="PFF192" s="21" t="s">
        <v>8</v>
      </c>
      <c r="PFH192" s="21" t="s">
        <v>8</v>
      </c>
      <c r="PFJ192" s="21" t="s">
        <v>8</v>
      </c>
      <c r="PFL192" s="21" t="s">
        <v>8</v>
      </c>
      <c r="PFN192" s="21" t="s">
        <v>8</v>
      </c>
      <c r="PFP192" s="21" t="s">
        <v>8</v>
      </c>
      <c r="PFR192" s="21" t="s">
        <v>8</v>
      </c>
      <c r="PFT192" s="21" t="s">
        <v>8</v>
      </c>
      <c r="PFV192" s="21" t="s">
        <v>8</v>
      </c>
      <c r="PFX192" s="21" t="s">
        <v>8</v>
      </c>
      <c r="PFZ192" s="21" t="s">
        <v>8</v>
      </c>
      <c r="PGB192" s="21" t="s">
        <v>8</v>
      </c>
      <c r="PGD192" s="21" t="s">
        <v>8</v>
      </c>
      <c r="PGF192" s="21" t="s">
        <v>8</v>
      </c>
      <c r="PGH192" s="21" t="s">
        <v>8</v>
      </c>
      <c r="PGJ192" s="21" t="s">
        <v>8</v>
      </c>
      <c r="PGL192" s="21" t="s">
        <v>8</v>
      </c>
      <c r="PGN192" s="21" t="s">
        <v>8</v>
      </c>
      <c r="PGP192" s="21" t="s">
        <v>8</v>
      </c>
      <c r="PGR192" s="21" t="s">
        <v>8</v>
      </c>
      <c r="PGT192" s="21" t="s">
        <v>8</v>
      </c>
      <c r="PGV192" s="21" t="s">
        <v>8</v>
      </c>
      <c r="PGX192" s="21" t="s">
        <v>8</v>
      </c>
      <c r="PGZ192" s="21" t="s">
        <v>8</v>
      </c>
      <c r="PHB192" s="21" t="s">
        <v>8</v>
      </c>
      <c r="PHD192" s="21" t="s">
        <v>8</v>
      </c>
      <c r="PHF192" s="21" t="s">
        <v>8</v>
      </c>
      <c r="PHH192" s="21" t="s">
        <v>8</v>
      </c>
      <c r="PHJ192" s="21" t="s">
        <v>8</v>
      </c>
      <c r="PHL192" s="21" t="s">
        <v>8</v>
      </c>
      <c r="PHN192" s="21" t="s">
        <v>8</v>
      </c>
      <c r="PHP192" s="21" t="s">
        <v>8</v>
      </c>
      <c r="PHR192" s="21" t="s">
        <v>8</v>
      </c>
      <c r="PHT192" s="21" t="s">
        <v>8</v>
      </c>
      <c r="PHV192" s="21" t="s">
        <v>8</v>
      </c>
      <c r="PHX192" s="21" t="s">
        <v>8</v>
      </c>
      <c r="PHZ192" s="21" t="s">
        <v>8</v>
      </c>
      <c r="PIB192" s="21" t="s">
        <v>8</v>
      </c>
      <c r="PID192" s="21" t="s">
        <v>8</v>
      </c>
      <c r="PIF192" s="21" t="s">
        <v>8</v>
      </c>
      <c r="PIH192" s="21" t="s">
        <v>8</v>
      </c>
      <c r="PIJ192" s="21" t="s">
        <v>8</v>
      </c>
      <c r="PIL192" s="21" t="s">
        <v>8</v>
      </c>
      <c r="PIN192" s="21" t="s">
        <v>8</v>
      </c>
      <c r="PIP192" s="21" t="s">
        <v>8</v>
      </c>
      <c r="PIR192" s="21" t="s">
        <v>8</v>
      </c>
      <c r="PIT192" s="21" t="s">
        <v>8</v>
      </c>
      <c r="PIV192" s="21" t="s">
        <v>8</v>
      </c>
      <c r="PIX192" s="21" t="s">
        <v>8</v>
      </c>
      <c r="PIZ192" s="21" t="s">
        <v>8</v>
      </c>
      <c r="PJB192" s="21" t="s">
        <v>8</v>
      </c>
      <c r="PJD192" s="21" t="s">
        <v>8</v>
      </c>
      <c r="PJF192" s="21" t="s">
        <v>8</v>
      </c>
      <c r="PJH192" s="21" t="s">
        <v>8</v>
      </c>
      <c r="PJJ192" s="21" t="s">
        <v>8</v>
      </c>
      <c r="PJL192" s="21" t="s">
        <v>8</v>
      </c>
      <c r="PJN192" s="21" t="s">
        <v>8</v>
      </c>
      <c r="PJP192" s="21" t="s">
        <v>8</v>
      </c>
      <c r="PJR192" s="21" t="s">
        <v>8</v>
      </c>
      <c r="PJT192" s="21" t="s">
        <v>8</v>
      </c>
      <c r="PJV192" s="21" t="s">
        <v>8</v>
      </c>
      <c r="PJX192" s="21" t="s">
        <v>8</v>
      </c>
      <c r="PJZ192" s="21" t="s">
        <v>8</v>
      </c>
      <c r="PKB192" s="21" t="s">
        <v>8</v>
      </c>
      <c r="PKD192" s="21" t="s">
        <v>8</v>
      </c>
      <c r="PKF192" s="21" t="s">
        <v>8</v>
      </c>
      <c r="PKH192" s="21" t="s">
        <v>8</v>
      </c>
      <c r="PKJ192" s="21" t="s">
        <v>8</v>
      </c>
      <c r="PKL192" s="21" t="s">
        <v>8</v>
      </c>
      <c r="PKN192" s="21" t="s">
        <v>8</v>
      </c>
      <c r="PKP192" s="21" t="s">
        <v>8</v>
      </c>
      <c r="PKR192" s="21" t="s">
        <v>8</v>
      </c>
      <c r="PKT192" s="21" t="s">
        <v>8</v>
      </c>
      <c r="PKV192" s="21" t="s">
        <v>8</v>
      </c>
      <c r="PKX192" s="21" t="s">
        <v>8</v>
      </c>
      <c r="PKZ192" s="21" t="s">
        <v>8</v>
      </c>
      <c r="PLB192" s="21" t="s">
        <v>8</v>
      </c>
      <c r="PLD192" s="21" t="s">
        <v>8</v>
      </c>
      <c r="PLF192" s="21" t="s">
        <v>8</v>
      </c>
      <c r="PLH192" s="21" t="s">
        <v>8</v>
      </c>
      <c r="PLJ192" s="21" t="s">
        <v>8</v>
      </c>
      <c r="PLL192" s="21" t="s">
        <v>8</v>
      </c>
      <c r="PLN192" s="21" t="s">
        <v>8</v>
      </c>
      <c r="PLP192" s="21" t="s">
        <v>8</v>
      </c>
      <c r="PLR192" s="21" t="s">
        <v>8</v>
      </c>
      <c r="PLT192" s="21" t="s">
        <v>8</v>
      </c>
      <c r="PLV192" s="21" t="s">
        <v>8</v>
      </c>
      <c r="PLX192" s="21" t="s">
        <v>8</v>
      </c>
      <c r="PLZ192" s="21" t="s">
        <v>8</v>
      </c>
      <c r="PMB192" s="21" t="s">
        <v>8</v>
      </c>
      <c r="PMD192" s="21" t="s">
        <v>8</v>
      </c>
      <c r="PMF192" s="21" t="s">
        <v>8</v>
      </c>
      <c r="PMH192" s="21" t="s">
        <v>8</v>
      </c>
      <c r="PMJ192" s="21" t="s">
        <v>8</v>
      </c>
      <c r="PML192" s="21" t="s">
        <v>8</v>
      </c>
      <c r="PMN192" s="21" t="s">
        <v>8</v>
      </c>
      <c r="PMP192" s="21" t="s">
        <v>8</v>
      </c>
      <c r="PMR192" s="21" t="s">
        <v>8</v>
      </c>
      <c r="PMT192" s="21" t="s">
        <v>8</v>
      </c>
      <c r="PMV192" s="21" t="s">
        <v>8</v>
      </c>
      <c r="PMX192" s="21" t="s">
        <v>8</v>
      </c>
      <c r="PMZ192" s="21" t="s">
        <v>8</v>
      </c>
      <c r="PNB192" s="21" t="s">
        <v>8</v>
      </c>
      <c r="PND192" s="21" t="s">
        <v>8</v>
      </c>
      <c r="PNF192" s="21" t="s">
        <v>8</v>
      </c>
      <c r="PNH192" s="21" t="s">
        <v>8</v>
      </c>
      <c r="PNJ192" s="21" t="s">
        <v>8</v>
      </c>
      <c r="PNL192" s="21" t="s">
        <v>8</v>
      </c>
      <c r="PNN192" s="21" t="s">
        <v>8</v>
      </c>
      <c r="PNP192" s="21" t="s">
        <v>8</v>
      </c>
      <c r="PNR192" s="21" t="s">
        <v>8</v>
      </c>
      <c r="PNT192" s="21" t="s">
        <v>8</v>
      </c>
      <c r="PNV192" s="21" t="s">
        <v>8</v>
      </c>
      <c r="PNX192" s="21" t="s">
        <v>8</v>
      </c>
      <c r="PNZ192" s="21" t="s">
        <v>8</v>
      </c>
      <c r="POB192" s="21" t="s">
        <v>8</v>
      </c>
      <c r="POD192" s="21" t="s">
        <v>8</v>
      </c>
      <c r="POF192" s="21" t="s">
        <v>8</v>
      </c>
      <c r="POH192" s="21" t="s">
        <v>8</v>
      </c>
      <c r="POJ192" s="21" t="s">
        <v>8</v>
      </c>
      <c r="POL192" s="21" t="s">
        <v>8</v>
      </c>
      <c r="PON192" s="21" t="s">
        <v>8</v>
      </c>
      <c r="POP192" s="21" t="s">
        <v>8</v>
      </c>
      <c r="POR192" s="21" t="s">
        <v>8</v>
      </c>
      <c r="POT192" s="21" t="s">
        <v>8</v>
      </c>
      <c r="POV192" s="21" t="s">
        <v>8</v>
      </c>
      <c r="POX192" s="21" t="s">
        <v>8</v>
      </c>
      <c r="POZ192" s="21" t="s">
        <v>8</v>
      </c>
      <c r="PPB192" s="21" t="s">
        <v>8</v>
      </c>
      <c r="PPD192" s="21" t="s">
        <v>8</v>
      </c>
      <c r="PPF192" s="21" t="s">
        <v>8</v>
      </c>
      <c r="PPH192" s="21" t="s">
        <v>8</v>
      </c>
      <c r="PPJ192" s="21" t="s">
        <v>8</v>
      </c>
      <c r="PPL192" s="21" t="s">
        <v>8</v>
      </c>
      <c r="PPN192" s="21" t="s">
        <v>8</v>
      </c>
      <c r="PPP192" s="21" t="s">
        <v>8</v>
      </c>
      <c r="PPR192" s="21" t="s">
        <v>8</v>
      </c>
      <c r="PPT192" s="21" t="s">
        <v>8</v>
      </c>
      <c r="PPV192" s="21" t="s">
        <v>8</v>
      </c>
      <c r="PPX192" s="21" t="s">
        <v>8</v>
      </c>
      <c r="PPZ192" s="21" t="s">
        <v>8</v>
      </c>
      <c r="PQB192" s="21" t="s">
        <v>8</v>
      </c>
      <c r="PQD192" s="21" t="s">
        <v>8</v>
      </c>
      <c r="PQF192" s="21" t="s">
        <v>8</v>
      </c>
      <c r="PQH192" s="21" t="s">
        <v>8</v>
      </c>
      <c r="PQJ192" s="21" t="s">
        <v>8</v>
      </c>
      <c r="PQL192" s="21" t="s">
        <v>8</v>
      </c>
      <c r="PQN192" s="21" t="s">
        <v>8</v>
      </c>
      <c r="PQP192" s="21" t="s">
        <v>8</v>
      </c>
      <c r="PQR192" s="21" t="s">
        <v>8</v>
      </c>
      <c r="PQT192" s="21" t="s">
        <v>8</v>
      </c>
      <c r="PQV192" s="21" t="s">
        <v>8</v>
      </c>
      <c r="PQX192" s="21" t="s">
        <v>8</v>
      </c>
      <c r="PQZ192" s="21" t="s">
        <v>8</v>
      </c>
      <c r="PRB192" s="21" t="s">
        <v>8</v>
      </c>
      <c r="PRD192" s="21" t="s">
        <v>8</v>
      </c>
      <c r="PRF192" s="21" t="s">
        <v>8</v>
      </c>
      <c r="PRH192" s="21" t="s">
        <v>8</v>
      </c>
      <c r="PRJ192" s="21" t="s">
        <v>8</v>
      </c>
      <c r="PRL192" s="21" t="s">
        <v>8</v>
      </c>
      <c r="PRN192" s="21" t="s">
        <v>8</v>
      </c>
      <c r="PRP192" s="21" t="s">
        <v>8</v>
      </c>
      <c r="PRR192" s="21" t="s">
        <v>8</v>
      </c>
      <c r="PRT192" s="21" t="s">
        <v>8</v>
      </c>
      <c r="PRV192" s="21" t="s">
        <v>8</v>
      </c>
      <c r="PRX192" s="21" t="s">
        <v>8</v>
      </c>
      <c r="PRZ192" s="21" t="s">
        <v>8</v>
      </c>
      <c r="PSB192" s="21" t="s">
        <v>8</v>
      </c>
      <c r="PSD192" s="21" t="s">
        <v>8</v>
      </c>
      <c r="PSF192" s="21" t="s">
        <v>8</v>
      </c>
      <c r="PSH192" s="21" t="s">
        <v>8</v>
      </c>
      <c r="PSJ192" s="21" t="s">
        <v>8</v>
      </c>
      <c r="PSL192" s="21" t="s">
        <v>8</v>
      </c>
      <c r="PSN192" s="21" t="s">
        <v>8</v>
      </c>
      <c r="PSP192" s="21" t="s">
        <v>8</v>
      </c>
      <c r="PSR192" s="21" t="s">
        <v>8</v>
      </c>
      <c r="PST192" s="21" t="s">
        <v>8</v>
      </c>
      <c r="PSV192" s="21" t="s">
        <v>8</v>
      </c>
      <c r="PSX192" s="21" t="s">
        <v>8</v>
      </c>
      <c r="PSZ192" s="21" t="s">
        <v>8</v>
      </c>
      <c r="PTB192" s="21" t="s">
        <v>8</v>
      </c>
      <c r="PTD192" s="21" t="s">
        <v>8</v>
      </c>
      <c r="PTF192" s="21" t="s">
        <v>8</v>
      </c>
      <c r="PTH192" s="21" t="s">
        <v>8</v>
      </c>
      <c r="PTJ192" s="21" t="s">
        <v>8</v>
      </c>
      <c r="PTL192" s="21" t="s">
        <v>8</v>
      </c>
      <c r="PTN192" s="21" t="s">
        <v>8</v>
      </c>
      <c r="PTP192" s="21" t="s">
        <v>8</v>
      </c>
      <c r="PTR192" s="21" t="s">
        <v>8</v>
      </c>
      <c r="PTT192" s="21" t="s">
        <v>8</v>
      </c>
      <c r="PTV192" s="21" t="s">
        <v>8</v>
      </c>
      <c r="PTX192" s="21" t="s">
        <v>8</v>
      </c>
      <c r="PTZ192" s="21" t="s">
        <v>8</v>
      </c>
      <c r="PUB192" s="21" t="s">
        <v>8</v>
      </c>
      <c r="PUD192" s="21" t="s">
        <v>8</v>
      </c>
      <c r="PUF192" s="21" t="s">
        <v>8</v>
      </c>
      <c r="PUH192" s="21" t="s">
        <v>8</v>
      </c>
      <c r="PUJ192" s="21" t="s">
        <v>8</v>
      </c>
      <c r="PUL192" s="21" t="s">
        <v>8</v>
      </c>
      <c r="PUN192" s="21" t="s">
        <v>8</v>
      </c>
      <c r="PUP192" s="21" t="s">
        <v>8</v>
      </c>
      <c r="PUR192" s="21" t="s">
        <v>8</v>
      </c>
      <c r="PUT192" s="21" t="s">
        <v>8</v>
      </c>
      <c r="PUV192" s="21" t="s">
        <v>8</v>
      </c>
      <c r="PUX192" s="21" t="s">
        <v>8</v>
      </c>
      <c r="PUZ192" s="21" t="s">
        <v>8</v>
      </c>
      <c r="PVB192" s="21" t="s">
        <v>8</v>
      </c>
      <c r="PVD192" s="21" t="s">
        <v>8</v>
      </c>
      <c r="PVF192" s="21" t="s">
        <v>8</v>
      </c>
      <c r="PVH192" s="21" t="s">
        <v>8</v>
      </c>
      <c r="PVJ192" s="21" t="s">
        <v>8</v>
      </c>
      <c r="PVL192" s="21" t="s">
        <v>8</v>
      </c>
      <c r="PVN192" s="21" t="s">
        <v>8</v>
      </c>
      <c r="PVP192" s="21" t="s">
        <v>8</v>
      </c>
      <c r="PVR192" s="21" t="s">
        <v>8</v>
      </c>
      <c r="PVT192" s="21" t="s">
        <v>8</v>
      </c>
      <c r="PVV192" s="21" t="s">
        <v>8</v>
      </c>
      <c r="PVX192" s="21" t="s">
        <v>8</v>
      </c>
      <c r="PVZ192" s="21" t="s">
        <v>8</v>
      </c>
      <c r="PWB192" s="21" t="s">
        <v>8</v>
      </c>
      <c r="PWD192" s="21" t="s">
        <v>8</v>
      </c>
      <c r="PWF192" s="21" t="s">
        <v>8</v>
      </c>
      <c r="PWH192" s="21" t="s">
        <v>8</v>
      </c>
      <c r="PWJ192" s="21" t="s">
        <v>8</v>
      </c>
      <c r="PWL192" s="21" t="s">
        <v>8</v>
      </c>
      <c r="PWN192" s="21" t="s">
        <v>8</v>
      </c>
      <c r="PWP192" s="21" t="s">
        <v>8</v>
      </c>
      <c r="PWR192" s="21" t="s">
        <v>8</v>
      </c>
      <c r="PWT192" s="21" t="s">
        <v>8</v>
      </c>
      <c r="PWV192" s="21" t="s">
        <v>8</v>
      </c>
      <c r="PWX192" s="21" t="s">
        <v>8</v>
      </c>
      <c r="PWZ192" s="21" t="s">
        <v>8</v>
      </c>
      <c r="PXB192" s="21" t="s">
        <v>8</v>
      </c>
      <c r="PXD192" s="21" t="s">
        <v>8</v>
      </c>
      <c r="PXF192" s="21" t="s">
        <v>8</v>
      </c>
      <c r="PXH192" s="21" t="s">
        <v>8</v>
      </c>
      <c r="PXJ192" s="21" t="s">
        <v>8</v>
      </c>
      <c r="PXL192" s="21" t="s">
        <v>8</v>
      </c>
      <c r="PXN192" s="21" t="s">
        <v>8</v>
      </c>
      <c r="PXP192" s="21" t="s">
        <v>8</v>
      </c>
      <c r="PXR192" s="21" t="s">
        <v>8</v>
      </c>
      <c r="PXT192" s="21" t="s">
        <v>8</v>
      </c>
      <c r="PXV192" s="21" t="s">
        <v>8</v>
      </c>
      <c r="PXX192" s="21" t="s">
        <v>8</v>
      </c>
      <c r="PXZ192" s="21" t="s">
        <v>8</v>
      </c>
      <c r="PYB192" s="21" t="s">
        <v>8</v>
      </c>
      <c r="PYD192" s="21" t="s">
        <v>8</v>
      </c>
      <c r="PYF192" s="21" t="s">
        <v>8</v>
      </c>
      <c r="PYH192" s="21" t="s">
        <v>8</v>
      </c>
      <c r="PYJ192" s="21" t="s">
        <v>8</v>
      </c>
      <c r="PYL192" s="21" t="s">
        <v>8</v>
      </c>
      <c r="PYN192" s="21" t="s">
        <v>8</v>
      </c>
      <c r="PYP192" s="21" t="s">
        <v>8</v>
      </c>
      <c r="PYR192" s="21" t="s">
        <v>8</v>
      </c>
      <c r="PYT192" s="21" t="s">
        <v>8</v>
      </c>
      <c r="PYV192" s="21" t="s">
        <v>8</v>
      </c>
      <c r="PYX192" s="21" t="s">
        <v>8</v>
      </c>
      <c r="PYZ192" s="21" t="s">
        <v>8</v>
      </c>
      <c r="PZB192" s="21" t="s">
        <v>8</v>
      </c>
      <c r="PZD192" s="21" t="s">
        <v>8</v>
      </c>
      <c r="PZF192" s="21" t="s">
        <v>8</v>
      </c>
      <c r="PZH192" s="21" t="s">
        <v>8</v>
      </c>
      <c r="PZJ192" s="21" t="s">
        <v>8</v>
      </c>
      <c r="PZL192" s="21" t="s">
        <v>8</v>
      </c>
      <c r="PZN192" s="21" t="s">
        <v>8</v>
      </c>
      <c r="PZP192" s="21" t="s">
        <v>8</v>
      </c>
      <c r="PZR192" s="21" t="s">
        <v>8</v>
      </c>
      <c r="PZT192" s="21" t="s">
        <v>8</v>
      </c>
      <c r="PZV192" s="21" t="s">
        <v>8</v>
      </c>
      <c r="PZX192" s="21" t="s">
        <v>8</v>
      </c>
      <c r="PZZ192" s="21" t="s">
        <v>8</v>
      </c>
      <c r="QAB192" s="21" t="s">
        <v>8</v>
      </c>
      <c r="QAD192" s="21" t="s">
        <v>8</v>
      </c>
      <c r="QAF192" s="21" t="s">
        <v>8</v>
      </c>
      <c r="QAH192" s="21" t="s">
        <v>8</v>
      </c>
      <c r="QAJ192" s="21" t="s">
        <v>8</v>
      </c>
      <c r="QAL192" s="21" t="s">
        <v>8</v>
      </c>
      <c r="QAN192" s="21" t="s">
        <v>8</v>
      </c>
      <c r="QAP192" s="21" t="s">
        <v>8</v>
      </c>
      <c r="QAR192" s="21" t="s">
        <v>8</v>
      </c>
      <c r="QAT192" s="21" t="s">
        <v>8</v>
      </c>
      <c r="QAV192" s="21" t="s">
        <v>8</v>
      </c>
      <c r="QAX192" s="21" t="s">
        <v>8</v>
      </c>
      <c r="QAZ192" s="21" t="s">
        <v>8</v>
      </c>
      <c r="QBB192" s="21" t="s">
        <v>8</v>
      </c>
      <c r="QBD192" s="21" t="s">
        <v>8</v>
      </c>
      <c r="QBF192" s="21" t="s">
        <v>8</v>
      </c>
      <c r="QBH192" s="21" t="s">
        <v>8</v>
      </c>
      <c r="QBJ192" s="21" t="s">
        <v>8</v>
      </c>
      <c r="QBL192" s="21" t="s">
        <v>8</v>
      </c>
      <c r="QBN192" s="21" t="s">
        <v>8</v>
      </c>
      <c r="QBP192" s="21" t="s">
        <v>8</v>
      </c>
      <c r="QBR192" s="21" t="s">
        <v>8</v>
      </c>
      <c r="QBT192" s="21" t="s">
        <v>8</v>
      </c>
      <c r="QBV192" s="21" t="s">
        <v>8</v>
      </c>
      <c r="QBX192" s="21" t="s">
        <v>8</v>
      </c>
      <c r="QBZ192" s="21" t="s">
        <v>8</v>
      </c>
      <c r="QCB192" s="21" t="s">
        <v>8</v>
      </c>
      <c r="QCD192" s="21" t="s">
        <v>8</v>
      </c>
      <c r="QCF192" s="21" t="s">
        <v>8</v>
      </c>
      <c r="QCH192" s="21" t="s">
        <v>8</v>
      </c>
      <c r="QCJ192" s="21" t="s">
        <v>8</v>
      </c>
      <c r="QCL192" s="21" t="s">
        <v>8</v>
      </c>
      <c r="QCN192" s="21" t="s">
        <v>8</v>
      </c>
      <c r="QCP192" s="21" t="s">
        <v>8</v>
      </c>
      <c r="QCR192" s="21" t="s">
        <v>8</v>
      </c>
      <c r="QCT192" s="21" t="s">
        <v>8</v>
      </c>
      <c r="QCV192" s="21" t="s">
        <v>8</v>
      </c>
      <c r="QCX192" s="21" t="s">
        <v>8</v>
      </c>
      <c r="QCZ192" s="21" t="s">
        <v>8</v>
      </c>
      <c r="QDB192" s="21" t="s">
        <v>8</v>
      </c>
      <c r="QDD192" s="21" t="s">
        <v>8</v>
      </c>
      <c r="QDF192" s="21" t="s">
        <v>8</v>
      </c>
      <c r="QDH192" s="21" t="s">
        <v>8</v>
      </c>
      <c r="QDJ192" s="21" t="s">
        <v>8</v>
      </c>
      <c r="QDL192" s="21" t="s">
        <v>8</v>
      </c>
      <c r="QDN192" s="21" t="s">
        <v>8</v>
      </c>
      <c r="QDP192" s="21" t="s">
        <v>8</v>
      </c>
      <c r="QDR192" s="21" t="s">
        <v>8</v>
      </c>
      <c r="QDT192" s="21" t="s">
        <v>8</v>
      </c>
      <c r="QDV192" s="21" t="s">
        <v>8</v>
      </c>
      <c r="QDX192" s="21" t="s">
        <v>8</v>
      </c>
      <c r="QDZ192" s="21" t="s">
        <v>8</v>
      </c>
      <c r="QEB192" s="21" t="s">
        <v>8</v>
      </c>
      <c r="QED192" s="21" t="s">
        <v>8</v>
      </c>
      <c r="QEF192" s="21" t="s">
        <v>8</v>
      </c>
      <c r="QEH192" s="21" t="s">
        <v>8</v>
      </c>
      <c r="QEJ192" s="21" t="s">
        <v>8</v>
      </c>
      <c r="QEL192" s="21" t="s">
        <v>8</v>
      </c>
      <c r="QEN192" s="21" t="s">
        <v>8</v>
      </c>
      <c r="QEP192" s="21" t="s">
        <v>8</v>
      </c>
      <c r="QER192" s="21" t="s">
        <v>8</v>
      </c>
      <c r="QET192" s="21" t="s">
        <v>8</v>
      </c>
      <c r="QEV192" s="21" t="s">
        <v>8</v>
      </c>
      <c r="QEX192" s="21" t="s">
        <v>8</v>
      </c>
      <c r="QEZ192" s="21" t="s">
        <v>8</v>
      </c>
      <c r="QFB192" s="21" t="s">
        <v>8</v>
      </c>
      <c r="QFD192" s="21" t="s">
        <v>8</v>
      </c>
      <c r="QFF192" s="21" t="s">
        <v>8</v>
      </c>
      <c r="QFH192" s="21" t="s">
        <v>8</v>
      </c>
      <c r="QFJ192" s="21" t="s">
        <v>8</v>
      </c>
      <c r="QFL192" s="21" t="s">
        <v>8</v>
      </c>
      <c r="QFN192" s="21" t="s">
        <v>8</v>
      </c>
      <c r="QFP192" s="21" t="s">
        <v>8</v>
      </c>
      <c r="QFR192" s="21" t="s">
        <v>8</v>
      </c>
      <c r="QFT192" s="21" t="s">
        <v>8</v>
      </c>
      <c r="QFV192" s="21" t="s">
        <v>8</v>
      </c>
      <c r="QFX192" s="21" t="s">
        <v>8</v>
      </c>
      <c r="QFZ192" s="21" t="s">
        <v>8</v>
      </c>
      <c r="QGB192" s="21" t="s">
        <v>8</v>
      </c>
      <c r="QGD192" s="21" t="s">
        <v>8</v>
      </c>
      <c r="QGF192" s="21" t="s">
        <v>8</v>
      </c>
      <c r="QGH192" s="21" t="s">
        <v>8</v>
      </c>
      <c r="QGJ192" s="21" t="s">
        <v>8</v>
      </c>
      <c r="QGL192" s="21" t="s">
        <v>8</v>
      </c>
      <c r="QGN192" s="21" t="s">
        <v>8</v>
      </c>
      <c r="QGP192" s="21" t="s">
        <v>8</v>
      </c>
      <c r="QGR192" s="21" t="s">
        <v>8</v>
      </c>
      <c r="QGT192" s="21" t="s">
        <v>8</v>
      </c>
      <c r="QGV192" s="21" t="s">
        <v>8</v>
      </c>
      <c r="QGX192" s="21" t="s">
        <v>8</v>
      </c>
      <c r="QGZ192" s="21" t="s">
        <v>8</v>
      </c>
      <c r="QHB192" s="21" t="s">
        <v>8</v>
      </c>
      <c r="QHD192" s="21" t="s">
        <v>8</v>
      </c>
      <c r="QHF192" s="21" t="s">
        <v>8</v>
      </c>
      <c r="QHH192" s="21" t="s">
        <v>8</v>
      </c>
      <c r="QHJ192" s="21" t="s">
        <v>8</v>
      </c>
      <c r="QHL192" s="21" t="s">
        <v>8</v>
      </c>
      <c r="QHN192" s="21" t="s">
        <v>8</v>
      </c>
      <c r="QHP192" s="21" t="s">
        <v>8</v>
      </c>
      <c r="QHR192" s="21" t="s">
        <v>8</v>
      </c>
      <c r="QHT192" s="21" t="s">
        <v>8</v>
      </c>
      <c r="QHV192" s="21" t="s">
        <v>8</v>
      </c>
      <c r="QHX192" s="21" t="s">
        <v>8</v>
      </c>
      <c r="QHZ192" s="21" t="s">
        <v>8</v>
      </c>
      <c r="QIB192" s="21" t="s">
        <v>8</v>
      </c>
      <c r="QID192" s="21" t="s">
        <v>8</v>
      </c>
      <c r="QIF192" s="21" t="s">
        <v>8</v>
      </c>
      <c r="QIH192" s="21" t="s">
        <v>8</v>
      </c>
      <c r="QIJ192" s="21" t="s">
        <v>8</v>
      </c>
      <c r="QIL192" s="21" t="s">
        <v>8</v>
      </c>
      <c r="QIN192" s="21" t="s">
        <v>8</v>
      </c>
      <c r="QIP192" s="21" t="s">
        <v>8</v>
      </c>
      <c r="QIR192" s="21" t="s">
        <v>8</v>
      </c>
      <c r="QIT192" s="21" t="s">
        <v>8</v>
      </c>
      <c r="QIV192" s="21" t="s">
        <v>8</v>
      </c>
      <c r="QIX192" s="21" t="s">
        <v>8</v>
      </c>
      <c r="QIZ192" s="21" t="s">
        <v>8</v>
      </c>
      <c r="QJB192" s="21" t="s">
        <v>8</v>
      </c>
      <c r="QJD192" s="21" t="s">
        <v>8</v>
      </c>
      <c r="QJF192" s="21" t="s">
        <v>8</v>
      </c>
      <c r="QJH192" s="21" t="s">
        <v>8</v>
      </c>
      <c r="QJJ192" s="21" t="s">
        <v>8</v>
      </c>
      <c r="QJL192" s="21" t="s">
        <v>8</v>
      </c>
      <c r="QJN192" s="21" t="s">
        <v>8</v>
      </c>
      <c r="QJP192" s="21" t="s">
        <v>8</v>
      </c>
      <c r="QJR192" s="21" t="s">
        <v>8</v>
      </c>
      <c r="QJT192" s="21" t="s">
        <v>8</v>
      </c>
      <c r="QJV192" s="21" t="s">
        <v>8</v>
      </c>
      <c r="QJX192" s="21" t="s">
        <v>8</v>
      </c>
      <c r="QJZ192" s="21" t="s">
        <v>8</v>
      </c>
      <c r="QKB192" s="21" t="s">
        <v>8</v>
      </c>
      <c r="QKD192" s="21" t="s">
        <v>8</v>
      </c>
      <c r="QKF192" s="21" t="s">
        <v>8</v>
      </c>
      <c r="QKH192" s="21" t="s">
        <v>8</v>
      </c>
      <c r="QKJ192" s="21" t="s">
        <v>8</v>
      </c>
      <c r="QKL192" s="21" t="s">
        <v>8</v>
      </c>
      <c r="QKN192" s="21" t="s">
        <v>8</v>
      </c>
      <c r="QKP192" s="21" t="s">
        <v>8</v>
      </c>
      <c r="QKR192" s="21" t="s">
        <v>8</v>
      </c>
      <c r="QKT192" s="21" t="s">
        <v>8</v>
      </c>
      <c r="QKV192" s="21" t="s">
        <v>8</v>
      </c>
      <c r="QKX192" s="21" t="s">
        <v>8</v>
      </c>
      <c r="QKZ192" s="21" t="s">
        <v>8</v>
      </c>
      <c r="QLB192" s="21" t="s">
        <v>8</v>
      </c>
      <c r="QLD192" s="21" t="s">
        <v>8</v>
      </c>
      <c r="QLF192" s="21" t="s">
        <v>8</v>
      </c>
      <c r="QLH192" s="21" t="s">
        <v>8</v>
      </c>
      <c r="QLJ192" s="21" t="s">
        <v>8</v>
      </c>
      <c r="QLL192" s="21" t="s">
        <v>8</v>
      </c>
      <c r="QLN192" s="21" t="s">
        <v>8</v>
      </c>
      <c r="QLP192" s="21" t="s">
        <v>8</v>
      </c>
      <c r="QLR192" s="21" t="s">
        <v>8</v>
      </c>
      <c r="QLT192" s="21" t="s">
        <v>8</v>
      </c>
      <c r="QLV192" s="21" t="s">
        <v>8</v>
      </c>
      <c r="QLX192" s="21" t="s">
        <v>8</v>
      </c>
      <c r="QLZ192" s="21" t="s">
        <v>8</v>
      </c>
      <c r="QMB192" s="21" t="s">
        <v>8</v>
      </c>
      <c r="QMD192" s="21" t="s">
        <v>8</v>
      </c>
      <c r="QMF192" s="21" t="s">
        <v>8</v>
      </c>
      <c r="QMH192" s="21" t="s">
        <v>8</v>
      </c>
      <c r="QMJ192" s="21" t="s">
        <v>8</v>
      </c>
      <c r="QML192" s="21" t="s">
        <v>8</v>
      </c>
      <c r="QMN192" s="21" t="s">
        <v>8</v>
      </c>
      <c r="QMP192" s="21" t="s">
        <v>8</v>
      </c>
      <c r="QMR192" s="21" t="s">
        <v>8</v>
      </c>
      <c r="QMT192" s="21" t="s">
        <v>8</v>
      </c>
      <c r="QMV192" s="21" t="s">
        <v>8</v>
      </c>
      <c r="QMX192" s="21" t="s">
        <v>8</v>
      </c>
      <c r="QMZ192" s="21" t="s">
        <v>8</v>
      </c>
      <c r="QNB192" s="21" t="s">
        <v>8</v>
      </c>
      <c r="QND192" s="21" t="s">
        <v>8</v>
      </c>
      <c r="QNF192" s="21" t="s">
        <v>8</v>
      </c>
      <c r="QNH192" s="21" t="s">
        <v>8</v>
      </c>
      <c r="QNJ192" s="21" t="s">
        <v>8</v>
      </c>
      <c r="QNL192" s="21" t="s">
        <v>8</v>
      </c>
      <c r="QNN192" s="21" t="s">
        <v>8</v>
      </c>
      <c r="QNP192" s="21" t="s">
        <v>8</v>
      </c>
      <c r="QNR192" s="21" t="s">
        <v>8</v>
      </c>
      <c r="QNT192" s="21" t="s">
        <v>8</v>
      </c>
      <c r="QNV192" s="21" t="s">
        <v>8</v>
      </c>
      <c r="QNX192" s="21" t="s">
        <v>8</v>
      </c>
      <c r="QNZ192" s="21" t="s">
        <v>8</v>
      </c>
      <c r="QOB192" s="21" t="s">
        <v>8</v>
      </c>
      <c r="QOD192" s="21" t="s">
        <v>8</v>
      </c>
      <c r="QOF192" s="21" t="s">
        <v>8</v>
      </c>
      <c r="QOH192" s="21" t="s">
        <v>8</v>
      </c>
      <c r="QOJ192" s="21" t="s">
        <v>8</v>
      </c>
      <c r="QOL192" s="21" t="s">
        <v>8</v>
      </c>
      <c r="QON192" s="21" t="s">
        <v>8</v>
      </c>
      <c r="QOP192" s="21" t="s">
        <v>8</v>
      </c>
      <c r="QOR192" s="21" t="s">
        <v>8</v>
      </c>
      <c r="QOT192" s="21" t="s">
        <v>8</v>
      </c>
      <c r="QOV192" s="21" t="s">
        <v>8</v>
      </c>
      <c r="QOX192" s="21" t="s">
        <v>8</v>
      </c>
      <c r="QOZ192" s="21" t="s">
        <v>8</v>
      </c>
      <c r="QPB192" s="21" t="s">
        <v>8</v>
      </c>
      <c r="QPD192" s="21" t="s">
        <v>8</v>
      </c>
      <c r="QPF192" s="21" t="s">
        <v>8</v>
      </c>
      <c r="QPH192" s="21" t="s">
        <v>8</v>
      </c>
      <c r="QPJ192" s="21" t="s">
        <v>8</v>
      </c>
      <c r="QPL192" s="21" t="s">
        <v>8</v>
      </c>
      <c r="QPN192" s="21" t="s">
        <v>8</v>
      </c>
      <c r="QPP192" s="21" t="s">
        <v>8</v>
      </c>
      <c r="QPR192" s="21" t="s">
        <v>8</v>
      </c>
      <c r="QPT192" s="21" t="s">
        <v>8</v>
      </c>
      <c r="QPV192" s="21" t="s">
        <v>8</v>
      </c>
      <c r="QPX192" s="21" t="s">
        <v>8</v>
      </c>
      <c r="QPZ192" s="21" t="s">
        <v>8</v>
      </c>
      <c r="QQB192" s="21" t="s">
        <v>8</v>
      </c>
      <c r="QQD192" s="21" t="s">
        <v>8</v>
      </c>
      <c r="QQF192" s="21" t="s">
        <v>8</v>
      </c>
      <c r="QQH192" s="21" t="s">
        <v>8</v>
      </c>
      <c r="QQJ192" s="21" t="s">
        <v>8</v>
      </c>
      <c r="QQL192" s="21" t="s">
        <v>8</v>
      </c>
      <c r="QQN192" s="21" t="s">
        <v>8</v>
      </c>
      <c r="QQP192" s="21" t="s">
        <v>8</v>
      </c>
      <c r="QQR192" s="21" t="s">
        <v>8</v>
      </c>
      <c r="QQT192" s="21" t="s">
        <v>8</v>
      </c>
      <c r="QQV192" s="21" t="s">
        <v>8</v>
      </c>
      <c r="QQX192" s="21" t="s">
        <v>8</v>
      </c>
      <c r="QQZ192" s="21" t="s">
        <v>8</v>
      </c>
      <c r="QRB192" s="21" t="s">
        <v>8</v>
      </c>
      <c r="QRD192" s="21" t="s">
        <v>8</v>
      </c>
      <c r="QRF192" s="21" t="s">
        <v>8</v>
      </c>
      <c r="QRH192" s="21" t="s">
        <v>8</v>
      </c>
      <c r="QRJ192" s="21" t="s">
        <v>8</v>
      </c>
      <c r="QRL192" s="21" t="s">
        <v>8</v>
      </c>
      <c r="QRN192" s="21" t="s">
        <v>8</v>
      </c>
      <c r="QRP192" s="21" t="s">
        <v>8</v>
      </c>
      <c r="QRR192" s="21" t="s">
        <v>8</v>
      </c>
      <c r="QRT192" s="21" t="s">
        <v>8</v>
      </c>
      <c r="QRV192" s="21" t="s">
        <v>8</v>
      </c>
      <c r="QRX192" s="21" t="s">
        <v>8</v>
      </c>
      <c r="QRZ192" s="21" t="s">
        <v>8</v>
      </c>
      <c r="QSB192" s="21" t="s">
        <v>8</v>
      </c>
      <c r="QSD192" s="21" t="s">
        <v>8</v>
      </c>
      <c r="QSF192" s="21" t="s">
        <v>8</v>
      </c>
      <c r="QSH192" s="21" t="s">
        <v>8</v>
      </c>
      <c r="QSJ192" s="21" t="s">
        <v>8</v>
      </c>
      <c r="QSL192" s="21" t="s">
        <v>8</v>
      </c>
      <c r="QSN192" s="21" t="s">
        <v>8</v>
      </c>
      <c r="QSP192" s="21" t="s">
        <v>8</v>
      </c>
      <c r="QSR192" s="21" t="s">
        <v>8</v>
      </c>
      <c r="QST192" s="21" t="s">
        <v>8</v>
      </c>
      <c r="QSV192" s="21" t="s">
        <v>8</v>
      </c>
      <c r="QSX192" s="21" t="s">
        <v>8</v>
      </c>
      <c r="QSZ192" s="21" t="s">
        <v>8</v>
      </c>
      <c r="QTB192" s="21" t="s">
        <v>8</v>
      </c>
      <c r="QTD192" s="21" t="s">
        <v>8</v>
      </c>
      <c r="QTF192" s="21" t="s">
        <v>8</v>
      </c>
      <c r="QTH192" s="21" t="s">
        <v>8</v>
      </c>
      <c r="QTJ192" s="21" t="s">
        <v>8</v>
      </c>
      <c r="QTL192" s="21" t="s">
        <v>8</v>
      </c>
      <c r="QTN192" s="21" t="s">
        <v>8</v>
      </c>
      <c r="QTP192" s="21" t="s">
        <v>8</v>
      </c>
      <c r="QTR192" s="21" t="s">
        <v>8</v>
      </c>
      <c r="QTT192" s="21" t="s">
        <v>8</v>
      </c>
      <c r="QTV192" s="21" t="s">
        <v>8</v>
      </c>
      <c r="QTX192" s="21" t="s">
        <v>8</v>
      </c>
      <c r="QTZ192" s="21" t="s">
        <v>8</v>
      </c>
      <c r="QUB192" s="21" t="s">
        <v>8</v>
      </c>
      <c r="QUD192" s="21" t="s">
        <v>8</v>
      </c>
      <c r="QUF192" s="21" t="s">
        <v>8</v>
      </c>
      <c r="QUH192" s="21" t="s">
        <v>8</v>
      </c>
      <c r="QUJ192" s="21" t="s">
        <v>8</v>
      </c>
      <c r="QUL192" s="21" t="s">
        <v>8</v>
      </c>
      <c r="QUN192" s="21" t="s">
        <v>8</v>
      </c>
      <c r="QUP192" s="21" t="s">
        <v>8</v>
      </c>
      <c r="QUR192" s="21" t="s">
        <v>8</v>
      </c>
      <c r="QUT192" s="21" t="s">
        <v>8</v>
      </c>
      <c r="QUV192" s="21" t="s">
        <v>8</v>
      </c>
      <c r="QUX192" s="21" t="s">
        <v>8</v>
      </c>
      <c r="QUZ192" s="21" t="s">
        <v>8</v>
      </c>
      <c r="QVB192" s="21" t="s">
        <v>8</v>
      </c>
      <c r="QVD192" s="21" t="s">
        <v>8</v>
      </c>
      <c r="QVF192" s="21" t="s">
        <v>8</v>
      </c>
      <c r="QVH192" s="21" t="s">
        <v>8</v>
      </c>
      <c r="QVJ192" s="21" t="s">
        <v>8</v>
      </c>
      <c r="QVL192" s="21" t="s">
        <v>8</v>
      </c>
      <c r="QVN192" s="21" t="s">
        <v>8</v>
      </c>
      <c r="QVP192" s="21" t="s">
        <v>8</v>
      </c>
      <c r="QVR192" s="21" t="s">
        <v>8</v>
      </c>
      <c r="QVT192" s="21" t="s">
        <v>8</v>
      </c>
      <c r="QVV192" s="21" t="s">
        <v>8</v>
      </c>
      <c r="QVX192" s="21" t="s">
        <v>8</v>
      </c>
      <c r="QVZ192" s="21" t="s">
        <v>8</v>
      </c>
      <c r="QWB192" s="21" t="s">
        <v>8</v>
      </c>
      <c r="QWD192" s="21" t="s">
        <v>8</v>
      </c>
      <c r="QWF192" s="21" t="s">
        <v>8</v>
      </c>
      <c r="QWH192" s="21" t="s">
        <v>8</v>
      </c>
      <c r="QWJ192" s="21" t="s">
        <v>8</v>
      </c>
      <c r="QWL192" s="21" t="s">
        <v>8</v>
      </c>
      <c r="QWN192" s="21" t="s">
        <v>8</v>
      </c>
      <c r="QWP192" s="21" t="s">
        <v>8</v>
      </c>
      <c r="QWR192" s="21" t="s">
        <v>8</v>
      </c>
      <c r="QWT192" s="21" t="s">
        <v>8</v>
      </c>
      <c r="QWV192" s="21" t="s">
        <v>8</v>
      </c>
      <c r="QWX192" s="21" t="s">
        <v>8</v>
      </c>
      <c r="QWZ192" s="21" t="s">
        <v>8</v>
      </c>
      <c r="QXB192" s="21" t="s">
        <v>8</v>
      </c>
      <c r="QXD192" s="21" t="s">
        <v>8</v>
      </c>
      <c r="QXF192" s="21" t="s">
        <v>8</v>
      </c>
      <c r="QXH192" s="21" t="s">
        <v>8</v>
      </c>
      <c r="QXJ192" s="21" t="s">
        <v>8</v>
      </c>
      <c r="QXL192" s="21" t="s">
        <v>8</v>
      </c>
      <c r="QXN192" s="21" t="s">
        <v>8</v>
      </c>
      <c r="QXP192" s="21" t="s">
        <v>8</v>
      </c>
      <c r="QXR192" s="21" t="s">
        <v>8</v>
      </c>
      <c r="QXT192" s="21" t="s">
        <v>8</v>
      </c>
      <c r="QXV192" s="21" t="s">
        <v>8</v>
      </c>
      <c r="QXX192" s="21" t="s">
        <v>8</v>
      </c>
      <c r="QXZ192" s="21" t="s">
        <v>8</v>
      </c>
      <c r="QYB192" s="21" t="s">
        <v>8</v>
      </c>
      <c r="QYD192" s="21" t="s">
        <v>8</v>
      </c>
      <c r="QYF192" s="21" t="s">
        <v>8</v>
      </c>
      <c r="QYH192" s="21" t="s">
        <v>8</v>
      </c>
      <c r="QYJ192" s="21" t="s">
        <v>8</v>
      </c>
      <c r="QYL192" s="21" t="s">
        <v>8</v>
      </c>
      <c r="QYN192" s="21" t="s">
        <v>8</v>
      </c>
      <c r="QYP192" s="21" t="s">
        <v>8</v>
      </c>
      <c r="QYR192" s="21" t="s">
        <v>8</v>
      </c>
      <c r="QYT192" s="21" t="s">
        <v>8</v>
      </c>
      <c r="QYV192" s="21" t="s">
        <v>8</v>
      </c>
      <c r="QYX192" s="21" t="s">
        <v>8</v>
      </c>
      <c r="QYZ192" s="21" t="s">
        <v>8</v>
      </c>
      <c r="QZB192" s="21" t="s">
        <v>8</v>
      </c>
      <c r="QZD192" s="21" t="s">
        <v>8</v>
      </c>
      <c r="QZF192" s="21" t="s">
        <v>8</v>
      </c>
      <c r="QZH192" s="21" t="s">
        <v>8</v>
      </c>
      <c r="QZJ192" s="21" t="s">
        <v>8</v>
      </c>
      <c r="QZL192" s="21" t="s">
        <v>8</v>
      </c>
      <c r="QZN192" s="21" t="s">
        <v>8</v>
      </c>
      <c r="QZP192" s="21" t="s">
        <v>8</v>
      </c>
      <c r="QZR192" s="21" t="s">
        <v>8</v>
      </c>
      <c r="QZT192" s="21" t="s">
        <v>8</v>
      </c>
      <c r="QZV192" s="21" t="s">
        <v>8</v>
      </c>
      <c r="QZX192" s="21" t="s">
        <v>8</v>
      </c>
      <c r="QZZ192" s="21" t="s">
        <v>8</v>
      </c>
      <c r="RAB192" s="21" t="s">
        <v>8</v>
      </c>
      <c r="RAD192" s="21" t="s">
        <v>8</v>
      </c>
      <c r="RAF192" s="21" t="s">
        <v>8</v>
      </c>
      <c r="RAH192" s="21" t="s">
        <v>8</v>
      </c>
      <c r="RAJ192" s="21" t="s">
        <v>8</v>
      </c>
      <c r="RAL192" s="21" t="s">
        <v>8</v>
      </c>
      <c r="RAN192" s="21" t="s">
        <v>8</v>
      </c>
      <c r="RAP192" s="21" t="s">
        <v>8</v>
      </c>
      <c r="RAR192" s="21" t="s">
        <v>8</v>
      </c>
      <c r="RAT192" s="21" t="s">
        <v>8</v>
      </c>
      <c r="RAV192" s="21" t="s">
        <v>8</v>
      </c>
      <c r="RAX192" s="21" t="s">
        <v>8</v>
      </c>
      <c r="RAZ192" s="21" t="s">
        <v>8</v>
      </c>
      <c r="RBB192" s="21" t="s">
        <v>8</v>
      </c>
      <c r="RBD192" s="21" t="s">
        <v>8</v>
      </c>
      <c r="RBF192" s="21" t="s">
        <v>8</v>
      </c>
      <c r="RBH192" s="21" t="s">
        <v>8</v>
      </c>
      <c r="RBJ192" s="21" t="s">
        <v>8</v>
      </c>
      <c r="RBL192" s="21" t="s">
        <v>8</v>
      </c>
      <c r="RBN192" s="21" t="s">
        <v>8</v>
      </c>
      <c r="RBP192" s="21" t="s">
        <v>8</v>
      </c>
      <c r="RBR192" s="21" t="s">
        <v>8</v>
      </c>
      <c r="RBT192" s="21" t="s">
        <v>8</v>
      </c>
      <c r="RBV192" s="21" t="s">
        <v>8</v>
      </c>
      <c r="RBX192" s="21" t="s">
        <v>8</v>
      </c>
      <c r="RBZ192" s="21" t="s">
        <v>8</v>
      </c>
      <c r="RCB192" s="21" t="s">
        <v>8</v>
      </c>
      <c r="RCD192" s="21" t="s">
        <v>8</v>
      </c>
      <c r="RCF192" s="21" t="s">
        <v>8</v>
      </c>
      <c r="RCH192" s="21" t="s">
        <v>8</v>
      </c>
      <c r="RCJ192" s="21" t="s">
        <v>8</v>
      </c>
      <c r="RCL192" s="21" t="s">
        <v>8</v>
      </c>
      <c r="RCN192" s="21" t="s">
        <v>8</v>
      </c>
      <c r="RCP192" s="21" t="s">
        <v>8</v>
      </c>
      <c r="RCR192" s="21" t="s">
        <v>8</v>
      </c>
      <c r="RCT192" s="21" t="s">
        <v>8</v>
      </c>
      <c r="RCV192" s="21" t="s">
        <v>8</v>
      </c>
      <c r="RCX192" s="21" t="s">
        <v>8</v>
      </c>
      <c r="RCZ192" s="21" t="s">
        <v>8</v>
      </c>
      <c r="RDB192" s="21" t="s">
        <v>8</v>
      </c>
      <c r="RDD192" s="21" t="s">
        <v>8</v>
      </c>
      <c r="RDF192" s="21" t="s">
        <v>8</v>
      </c>
      <c r="RDH192" s="21" t="s">
        <v>8</v>
      </c>
      <c r="RDJ192" s="21" t="s">
        <v>8</v>
      </c>
      <c r="RDL192" s="21" t="s">
        <v>8</v>
      </c>
      <c r="RDN192" s="21" t="s">
        <v>8</v>
      </c>
      <c r="RDP192" s="21" t="s">
        <v>8</v>
      </c>
      <c r="RDR192" s="21" t="s">
        <v>8</v>
      </c>
      <c r="RDT192" s="21" t="s">
        <v>8</v>
      </c>
      <c r="RDV192" s="21" t="s">
        <v>8</v>
      </c>
      <c r="RDX192" s="21" t="s">
        <v>8</v>
      </c>
      <c r="RDZ192" s="21" t="s">
        <v>8</v>
      </c>
      <c r="REB192" s="21" t="s">
        <v>8</v>
      </c>
      <c r="RED192" s="21" t="s">
        <v>8</v>
      </c>
      <c r="REF192" s="21" t="s">
        <v>8</v>
      </c>
      <c r="REH192" s="21" t="s">
        <v>8</v>
      </c>
      <c r="REJ192" s="21" t="s">
        <v>8</v>
      </c>
      <c r="REL192" s="21" t="s">
        <v>8</v>
      </c>
      <c r="REN192" s="21" t="s">
        <v>8</v>
      </c>
      <c r="REP192" s="21" t="s">
        <v>8</v>
      </c>
      <c r="RER192" s="21" t="s">
        <v>8</v>
      </c>
      <c r="RET192" s="21" t="s">
        <v>8</v>
      </c>
      <c r="REV192" s="21" t="s">
        <v>8</v>
      </c>
      <c r="REX192" s="21" t="s">
        <v>8</v>
      </c>
      <c r="REZ192" s="21" t="s">
        <v>8</v>
      </c>
      <c r="RFB192" s="21" t="s">
        <v>8</v>
      </c>
      <c r="RFD192" s="21" t="s">
        <v>8</v>
      </c>
      <c r="RFF192" s="21" t="s">
        <v>8</v>
      </c>
      <c r="RFH192" s="21" t="s">
        <v>8</v>
      </c>
      <c r="RFJ192" s="21" t="s">
        <v>8</v>
      </c>
      <c r="RFL192" s="21" t="s">
        <v>8</v>
      </c>
      <c r="RFN192" s="21" t="s">
        <v>8</v>
      </c>
      <c r="RFP192" s="21" t="s">
        <v>8</v>
      </c>
      <c r="RFR192" s="21" t="s">
        <v>8</v>
      </c>
      <c r="RFT192" s="21" t="s">
        <v>8</v>
      </c>
      <c r="RFV192" s="21" t="s">
        <v>8</v>
      </c>
      <c r="RFX192" s="21" t="s">
        <v>8</v>
      </c>
      <c r="RFZ192" s="21" t="s">
        <v>8</v>
      </c>
      <c r="RGB192" s="21" t="s">
        <v>8</v>
      </c>
      <c r="RGD192" s="21" t="s">
        <v>8</v>
      </c>
      <c r="RGF192" s="21" t="s">
        <v>8</v>
      </c>
      <c r="RGH192" s="21" t="s">
        <v>8</v>
      </c>
      <c r="RGJ192" s="21" t="s">
        <v>8</v>
      </c>
      <c r="RGL192" s="21" t="s">
        <v>8</v>
      </c>
      <c r="RGN192" s="21" t="s">
        <v>8</v>
      </c>
      <c r="RGP192" s="21" t="s">
        <v>8</v>
      </c>
      <c r="RGR192" s="21" t="s">
        <v>8</v>
      </c>
      <c r="RGT192" s="21" t="s">
        <v>8</v>
      </c>
      <c r="RGV192" s="21" t="s">
        <v>8</v>
      </c>
      <c r="RGX192" s="21" t="s">
        <v>8</v>
      </c>
      <c r="RGZ192" s="21" t="s">
        <v>8</v>
      </c>
      <c r="RHB192" s="21" t="s">
        <v>8</v>
      </c>
      <c r="RHD192" s="21" t="s">
        <v>8</v>
      </c>
      <c r="RHF192" s="21" t="s">
        <v>8</v>
      </c>
      <c r="RHH192" s="21" t="s">
        <v>8</v>
      </c>
      <c r="RHJ192" s="21" t="s">
        <v>8</v>
      </c>
      <c r="RHL192" s="21" t="s">
        <v>8</v>
      </c>
      <c r="RHN192" s="21" t="s">
        <v>8</v>
      </c>
      <c r="RHP192" s="21" t="s">
        <v>8</v>
      </c>
      <c r="RHR192" s="21" t="s">
        <v>8</v>
      </c>
      <c r="RHT192" s="21" t="s">
        <v>8</v>
      </c>
      <c r="RHV192" s="21" t="s">
        <v>8</v>
      </c>
      <c r="RHX192" s="21" t="s">
        <v>8</v>
      </c>
      <c r="RHZ192" s="21" t="s">
        <v>8</v>
      </c>
      <c r="RIB192" s="21" t="s">
        <v>8</v>
      </c>
      <c r="RID192" s="21" t="s">
        <v>8</v>
      </c>
      <c r="RIF192" s="21" t="s">
        <v>8</v>
      </c>
      <c r="RIH192" s="21" t="s">
        <v>8</v>
      </c>
      <c r="RIJ192" s="21" t="s">
        <v>8</v>
      </c>
      <c r="RIL192" s="21" t="s">
        <v>8</v>
      </c>
      <c r="RIN192" s="21" t="s">
        <v>8</v>
      </c>
      <c r="RIP192" s="21" t="s">
        <v>8</v>
      </c>
      <c r="RIR192" s="21" t="s">
        <v>8</v>
      </c>
      <c r="RIT192" s="21" t="s">
        <v>8</v>
      </c>
      <c r="RIV192" s="21" t="s">
        <v>8</v>
      </c>
      <c r="RIX192" s="21" t="s">
        <v>8</v>
      </c>
      <c r="RIZ192" s="21" t="s">
        <v>8</v>
      </c>
      <c r="RJB192" s="21" t="s">
        <v>8</v>
      </c>
      <c r="RJD192" s="21" t="s">
        <v>8</v>
      </c>
      <c r="RJF192" s="21" t="s">
        <v>8</v>
      </c>
      <c r="RJH192" s="21" t="s">
        <v>8</v>
      </c>
      <c r="RJJ192" s="21" t="s">
        <v>8</v>
      </c>
      <c r="RJL192" s="21" t="s">
        <v>8</v>
      </c>
      <c r="RJN192" s="21" t="s">
        <v>8</v>
      </c>
      <c r="RJP192" s="21" t="s">
        <v>8</v>
      </c>
      <c r="RJR192" s="21" t="s">
        <v>8</v>
      </c>
      <c r="RJT192" s="21" t="s">
        <v>8</v>
      </c>
      <c r="RJV192" s="21" t="s">
        <v>8</v>
      </c>
      <c r="RJX192" s="21" t="s">
        <v>8</v>
      </c>
      <c r="RJZ192" s="21" t="s">
        <v>8</v>
      </c>
      <c r="RKB192" s="21" t="s">
        <v>8</v>
      </c>
      <c r="RKD192" s="21" t="s">
        <v>8</v>
      </c>
      <c r="RKF192" s="21" t="s">
        <v>8</v>
      </c>
      <c r="RKH192" s="21" t="s">
        <v>8</v>
      </c>
      <c r="RKJ192" s="21" t="s">
        <v>8</v>
      </c>
      <c r="RKL192" s="21" t="s">
        <v>8</v>
      </c>
      <c r="RKN192" s="21" t="s">
        <v>8</v>
      </c>
      <c r="RKP192" s="21" t="s">
        <v>8</v>
      </c>
      <c r="RKR192" s="21" t="s">
        <v>8</v>
      </c>
      <c r="RKT192" s="21" t="s">
        <v>8</v>
      </c>
      <c r="RKV192" s="21" t="s">
        <v>8</v>
      </c>
      <c r="RKX192" s="21" t="s">
        <v>8</v>
      </c>
      <c r="RKZ192" s="21" t="s">
        <v>8</v>
      </c>
      <c r="RLB192" s="21" t="s">
        <v>8</v>
      </c>
      <c r="RLD192" s="21" t="s">
        <v>8</v>
      </c>
      <c r="RLF192" s="21" t="s">
        <v>8</v>
      </c>
      <c r="RLH192" s="21" t="s">
        <v>8</v>
      </c>
      <c r="RLJ192" s="21" t="s">
        <v>8</v>
      </c>
      <c r="RLL192" s="21" t="s">
        <v>8</v>
      </c>
      <c r="RLN192" s="21" t="s">
        <v>8</v>
      </c>
      <c r="RLP192" s="21" t="s">
        <v>8</v>
      </c>
      <c r="RLR192" s="21" t="s">
        <v>8</v>
      </c>
      <c r="RLT192" s="21" t="s">
        <v>8</v>
      </c>
      <c r="RLV192" s="21" t="s">
        <v>8</v>
      </c>
      <c r="RLX192" s="21" t="s">
        <v>8</v>
      </c>
      <c r="RLZ192" s="21" t="s">
        <v>8</v>
      </c>
      <c r="RMB192" s="21" t="s">
        <v>8</v>
      </c>
      <c r="RMD192" s="21" t="s">
        <v>8</v>
      </c>
      <c r="RMF192" s="21" t="s">
        <v>8</v>
      </c>
      <c r="RMH192" s="21" t="s">
        <v>8</v>
      </c>
      <c r="RMJ192" s="21" t="s">
        <v>8</v>
      </c>
      <c r="RML192" s="21" t="s">
        <v>8</v>
      </c>
      <c r="RMN192" s="21" t="s">
        <v>8</v>
      </c>
      <c r="RMP192" s="21" t="s">
        <v>8</v>
      </c>
      <c r="RMR192" s="21" t="s">
        <v>8</v>
      </c>
      <c r="RMT192" s="21" t="s">
        <v>8</v>
      </c>
      <c r="RMV192" s="21" t="s">
        <v>8</v>
      </c>
      <c r="RMX192" s="21" t="s">
        <v>8</v>
      </c>
      <c r="RMZ192" s="21" t="s">
        <v>8</v>
      </c>
      <c r="RNB192" s="21" t="s">
        <v>8</v>
      </c>
      <c r="RND192" s="21" t="s">
        <v>8</v>
      </c>
      <c r="RNF192" s="21" t="s">
        <v>8</v>
      </c>
      <c r="RNH192" s="21" t="s">
        <v>8</v>
      </c>
      <c r="RNJ192" s="21" t="s">
        <v>8</v>
      </c>
      <c r="RNL192" s="21" t="s">
        <v>8</v>
      </c>
      <c r="RNN192" s="21" t="s">
        <v>8</v>
      </c>
      <c r="RNP192" s="21" t="s">
        <v>8</v>
      </c>
      <c r="RNR192" s="21" t="s">
        <v>8</v>
      </c>
      <c r="RNT192" s="21" t="s">
        <v>8</v>
      </c>
      <c r="RNV192" s="21" t="s">
        <v>8</v>
      </c>
      <c r="RNX192" s="21" t="s">
        <v>8</v>
      </c>
      <c r="RNZ192" s="21" t="s">
        <v>8</v>
      </c>
      <c r="ROB192" s="21" t="s">
        <v>8</v>
      </c>
      <c r="ROD192" s="21" t="s">
        <v>8</v>
      </c>
      <c r="ROF192" s="21" t="s">
        <v>8</v>
      </c>
      <c r="ROH192" s="21" t="s">
        <v>8</v>
      </c>
      <c r="ROJ192" s="21" t="s">
        <v>8</v>
      </c>
      <c r="ROL192" s="21" t="s">
        <v>8</v>
      </c>
      <c r="RON192" s="21" t="s">
        <v>8</v>
      </c>
      <c r="ROP192" s="21" t="s">
        <v>8</v>
      </c>
      <c r="ROR192" s="21" t="s">
        <v>8</v>
      </c>
      <c r="ROT192" s="21" t="s">
        <v>8</v>
      </c>
      <c r="ROV192" s="21" t="s">
        <v>8</v>
      </c>
      <c r="ROX192" s="21" t="s">
        <v>8</v>
      </c>
      <c r="ROZ192" s="21" t="s">
        <v>8</v>
      </c>
      <c r="RPB192" s="21" t="s">
        <v>8</v>
      </c>
      <c r="RPD192" s="21" t="s">
        <v>8</v>
      </c>
      <c r="RPF192" s="21" t="s">
        <v>8</v>
      </c>
      <c r="RPH192" s="21" t="s">
        <v>8</v>
      </c>
      <c r="RPJ192" s="21" t="s">
        <v>8</v>
      </c>
      <c r="RPL192" s="21" t="s">
        <v>8</v>
      </c>
      <c r="RPN192" s="21" t="s">
        <v>8</v>
      </c>
      <c r="RPP192" s="21" t="s">
        <v>8</v>
      </c>
      <c r="RPR192" s="21" t="s">
        <v>8</v>
      </c>
      <c r="RPT192" s="21" t="s">
        <v>8</v>
      </c>
      <c r="RPV192" s="21" t="s">
        <v>8</v>
      </c>
      <c r="RPX192" s="21" t="s">
        <v>8</v>
      </c>
      <c r="RPZ192" s="21" t="s">
        <v>8</v>
      </c>
      <c r="RQB192" s="21" t="s">
        <v>8</v>
      </c>
      <c r="RQD192" s="21" t="s">
        <v>8</v>
      </c>
      <c r="RQF192" s="21" t="s">
        <v>8</v>
      </c>
      <c r="RQH192" s="21" t="s">
        <v>8</v>
      </c>
      <c r="RQJ192" s="21" t="s">
        <v>8</v>
      </c>
      <c r="RQL192" s="21" t="s">
        <v>8</v>
      </c>
      <c r="RQN192" s="21" t="s">
        <v>8</v>
      </c>
      <c r="RQP192" s="21" t="s">
        <v>8</v>
      </c>
      <c r="RQR192" s="21" t="s">
        <v>8</v>
      </c>
      <c r="RQT192" s="21" t="s">
        <v>8</v>
      </c>
      <c r="RQV192" s="21" t="s">
        <v>8</v>
      </c>
      <c r="RQX192" s="21" t="s">
        <v>8</v>
      </c>
      <c r="RQZ192" s="21" t="s">
        <v>8</v>
      </c>
      <c r="RRB192" s="21" t="s">
        <v>8</v>
      </c>
      <c r="RRD192" s="21" t="s">
        <v>8</v>
      </c>
      <c r="RRF192" s="21" t="s">
        <v>8</v>
      </c>
      <c r="RRH192" s="21" t="s">
        <v>8</v>
      </c>
      <c r="RRJ192" s="21" t="s">
        <v>8</v>
      </c>
      <c r="RRL192" s="21" t="s">
        <v>8</v>
      </c>
      <c r="RRN192" s="21" t="s">
        <v>8</v>
      </c>
      <c r="RRP192" s="21" t="s">
        <v>8</v>
      </c>
      <c r="RRR192" s="21" t="s">
        <v>8</v>
      </c>
      <c r="RRT192" s="21" t="s">
        <v>8</v>
      </c>
      <c r="RRV192" s="21" t="s">
        <v>8</v>
      </c>
      <c r="RRX192" s="21" t="s">
        <v>8</v>
      </c>
      <c r="RRZ192" s="21" t="s">
        <v>8</v>
      </c>
      <c r="RSB192" s="21" t="s">
        <v>8</v>
      </c>
      <c r="RSD192" s="21" t="s">
        <v>8</v>
      </c>
      <c r="RSF192" s="21" t="s">
        <v>8</v>
      </c>
      <c r="RSH192" s="21" t="s">
        <v>8</v>
      </c>
      <c r="RSJ192" s="21" t="s">
        <v>8</v>
      </c>
      <c r="RSL192" s="21" t="s">
        <v>8</v>
      </c>
      <c r="RSN192" s="21" t="s">
        <v>8</v>
      </c>
      <c r="RSP192" s="21" t="s">
        <v>8</v>
      </c>
      <c r="RSR192" s="21" t="s">
        <v>8</v>
      </c>
      <c r="RST192" s="21" t="s">
        <v>8</v>
      </c>
      <c r="RSV192" s="21" t="s">
        <v>8</v>
      </c>
      <c r="RSX192" s="21" t="s">
        <v>8</v>
      </c>
      <c r="RSZ192" s="21" t="s">
        <v>8</v>
      </c>
      <c r="RTB192" s="21" t="s">
        <v>8</v>
      </c>
      <c r="RTD192" s="21" t="s">
        <v>8</v>
      </c>
      <c r="RTF192" s="21" t="s">
        <v>8</v>
      </c>
      <c r="RTH192" s="21" t="s">
        <v>8</v>
      </c>
      <c r="RTJ192" s="21" t="s">
        <v>8</v>
      </c>
      <c r="RTL192" s="21" t="s">
        <v>8</v>
      </c>
      <c r="RTN192" s="21" t="s">
        <v>8</v>
      </c>
      <c r="RTP192" s="21" t="s">
        <v>8</v>
      </c>
      <c r="RTR192" s="21" t="s">
        <v>8</v>
      </c>
      <c r="RTT192" s="21" t="s">
        <v>8</v>
      </c>
      <c r="RTV192" s="21" t="s">
        <v>8</v>
      </c>
      <c r="RTX192" s="21" t="s">
        <v>8</v>
      </c>
      <c r="RTZ192" s="21" t="s">
        <v>8</v>
      </c>
      <c r="RUB192" s="21" t="s">
        <v>8</v>
      </c>
      <c r="RUD192" s="21" t="s">
        <v>8</v>
      </c>
      <c r="RUF192" s="21" t="s">
        <v>8</v>
      </c>
      <c r="RUH192" s="21" t="s">
        <v>8</v>
      </c>
      <c r="RUJ192" s="21" t="s">
        <v>8</v>
      </c>
      <c r="RUL192" s="21" t="s">
        <v>8</v>
      </c>
      <c r="RUN192" s="21" t="s">
        <v>8</v>
      </c>
      <c r="RUP192" s="21" t="s">
        <v>8</v>
      </c>
      <c r="RUR192" s="21" t="s">
        <v>8</v>
      </c>
      <c r="RUT192" s="21" t="s">
        <v>8</v>
      </c>
      <c r="RUV192" s="21" t="s">
        <v>8</v>
      </c>
      <c r="RUX192" s="21" t="s">
        <v>8</v>
      </c>
      <c r="RUZ192" s="21" t="s">
        <v>8</v>
      </c>
      <c r="RVB192" s="21" t="s">
        <v>8</v>
      </c>
      <c r="RVD192" s="21" t="s">
        <v>8</v>
      </c>
      <c r="RVF192" s="21" t="s">
        <v>8</v>
      </c>
      <c r="RVH192" s="21" t="s">
        <v>8</v>
      </c>
      <c r="RVJ192" s="21" t="s">
        <v>8</v>
      </c>
      <c r="RVL192" s="21" t="s">
        <v>8</v>
      </c>
      <c r="RVN192" s="21" t="s">
        <v>8</v>
      </c>
      <c r="RVP192" s="21" t="s">
        <v>8</v>
      </c>
      <c r="RVR192" s="21" t="s">
        <v>8</v>
      </c>
      <c r="RVT192" s="21" t="s">
        <v>8</v>
      </c>
      <c r="RVV192" s="21" t="s">
        <v>8</v>
      </c>
      <c r="RVX192" s="21" t="s">
        <v>8</v>
      </c>
      <c r="RVZ192" s="21" t="s">
        <v>8</v>
      </c>
      <c r="RWB192" s="21" t="s">
        <v>8</v>
      </c>
      <c r="RWD192" s="21" t="s">
        <v>8</v>
      </c>
      <c r="RWF192" s="21" t="s">
        <v>8</v>
      </c>
      <c r="RWH192" s="21" t="s">
        <v>8</v>
      </c>
      <c r="RWJ192" s="21" t="s">
        <v>8</v>
      </c>
      <c r="RWL192" s="21" t="s">
        <v>8</v>
      </c>
      <c r="RWN192" s="21" t="s">
        <v>8</v>
      </c>
      <c r="RWP192" s="21" t="s">
        <v>8</v>
      </c>
      <c r="RWR192" s="21" t="s">
        <v>8</v>
      </c>
      <c r="RWT192" s="21" t="s">
        <v>8</v>
      </c>
      <c r="RWV192" s="21" t="s">
        <v>8</v>
      </c>
      <c r="RWX192" s="21" t="s">
        <v>8</v>
      </c>
      <c r="RWZ192" s="21" t="s">
        <v>8</v>
      </c>
      <c r="RXB192" s="21" t="s">
        <v>8</v>
      </c>
      <c r="RXD192" s="21" t="s">
        <v>8</v>
      </c>
      <c r="RXF192" s="21" t="s">
        <v>8</v>
      </c>
      <c r="RXH192" s="21" t="s">
        <v>8</v>
      </c>
      <c r="RXJ192" s="21" t="s">
        <v>8</v>
      </c>
      <c r="RXL192" s="21" t="s">
        <v>8</v>
      </c>
      <c r="RXN192" s="21" t="s">
        <v>8</v>
      </c>
      <c r="RXP192" s="21" t="s">
        <v>8</v>
      </c>
      <c r="RXR192" s="21" t="s">
        <v>8</v>
      </c>
      <c r="RXT192" s="21" t="s">
        <v>8</v>
      </c>
      <c r="RXV192" s="21" t="s">
        <v>8</v>
      </c>
      <c r="RXX192" s="21" t="s">
        <v>8</v>
      </c>
      <c r="RXZ192" s="21" t="s">
        <v>8</v>
      </c>
      <c r="RYB192" s="21" t="s">
        <v>8</v>
      </c>
      <c r="RYD192" s="21" t="s">
        <v>8</v>
      </c>
      <c r="RYF192" s="21" t="s">
        <v>8</v>
      </c>
      <c r="RYH192" s="21" t="s">
        <v>8</v>
      </c>
      <c r="RYJ192" s="21" t="s">
        <v>8</v>
      </c>
      <c r="RYL192" s="21" t="s">
        <v>8</v>
      </c>
      <c r="RYN192" s="21" t="s">
        <v>8</v>
      </c>
      <c r="RYP192" s="21" t="s">
        <v>8</v>
      </c>
      <c r="RYR192" s="21" t="s">
        <v>8</v>
      </c>
      <c r="RYT192" s="21" t="s">
        <v>8</v>
      </c>
      <c r="RYV192" s="21" t="s">
        <v>8</v>
      </c>
      <c r="RYX192" s="21" t="s">
        <v>8</v>
      </c>
      <c r="RYZ192" s="21" t="s">
        <v>8</v>
      </c>
      <c r="RZB192" s="21" t="s">
        <v>8</v>
      </c>
      <c r="RZD192" s="21" t="s">
        <v>8</v>
      </c>
      <c r="RZF192" s="21" t="s">
        <v>8</v>
      </c>
      <c r="RZH192" s="21" t="s">
        <v>8</v>
      </c>
      <c r="RZJ192" s="21" t="s">
        <v>8</v>
      </c>
      <c r="RZL192" s="21" t="s">
        <v>8</v>
      </c>
      <c r="RZN192" s="21" t="s">
        <v>8</v>
      </c>
      <c r="RZP192" s="21" t="s">
        <v>8</v>
      </c>
      <c r="RZR192" s="21" t="s">
        <v>8</v>
      </c>
      <c r="RZT192" s="21" t="s">
        <v>8</v>
      </c>
      <c r="RZV192" s="21" t="s">
        <v>8</v>
      </c>
      <c r="RZX192" s="21" t="s">
        <v>8</v>
      </c>
      <c r="RZZ192" s="21" t="s">
        <v>8</v>
      </c>
      <c r="SAB192" s="21" t="s">
        <v>8</v>
      </c>
      <c r="SAD192" s="21" t="s">
        <v>8</v>
      </c>
      <c r="SAF192" s="21" t="s">
        <v>8</v>
      </c>
      <c r="SAH192" s="21" t="s">
        <v>8</v>
      </c>
      <c r="SAJ192" s="21" t="s">
        <v>8</v>
      </c>
      <c r="SAL192" s="21" t="s">
        <v>8</v>
      </c>
      <c r="SAN192" s="21" t="s">
        <v>8</v>
      </c>
      <c r="SAP192" s="21" t="s">
        <v>8</v>
      </c>
      <c r="SAR192" s="21" t="s">
        <v>8</v>
      </c>
      <c r="SAT192" s="21" t="s">
        <v>8</v>
      </c>
      <c r="SAV192" s="21" t="s">
        <v>8</v>
      </c>
      <c r="SAX192" s="21" t="s">
        <v>8</v>
      </c>
      <c r="SAZ192" s="21" t="s">
        <v>8</v>
      </c>
      <c r="SBB192" s="21" t="s">
        <v>8</v>
      </c>
      <c r="SBD192" s="21" t="s">
        <v>8</v>
      </c>
      <c r="SBF192" s="21" t="s">
        <v>8</v>
      </c>
      <c r="SBH192" s="21" t="s">
        <v>8</v>
      </c>
      <c r="SBJ192" s="21" t="s">
        <v>8</v>
      </c>
      <c r="SBL192" s="21" t="s">
        <v>8</v>
      </c>
      <c r="SBN192" s="21" t="s">
        <v>8</v>
      </c>
      <c r="SBP192" s="21" t="s">
        <v>8</v>
      </c>
      <c r="SBR192" s="21" t="s">
        <v>8</v>
      </c>
      <c r="SBT192" s="21" t="s">
        <v>8</v>
      </c>
      <c r="SBV192" s="21" t="s">
        <v>8</v>
      </c>
      <c r="SBX192" s="21" t="s">
        <v>8</v>
      </c>
      <c r="SBZ192" s="21" t="s">
        <v>8</v>
      </c>
      <c r="SCB192" s="21" t="s">
        <v>8</v>
      </c>
      <c r="SCD192" s="21" t="s">
        <v>8</v>
      </c>
      <c r="SCF192" s="21" t="s">
        <v>8</v>
      </c>
      <c r="SCH192" s="21" t="s">
        <v>8</v>
      </c>
      <c r="SCJ192" s="21" t="s">
        <v>8</v>
      </c>
      <c r="SCL192" s="21" t="s">
        <v>8</v>
      </c>
      <c r="SCN192" s="21" t="s">
        <v>8</v>
      </c>
      <c r="SCP192" s="21" t="s">
        <v>8</v>
      </c>
      <c r="SCR192" s="21" t="s">
        <v>8</v>
      </c>
      <c r="SCT192" s="21" t="s">
        <v>8</v>
      </c>
      <c r="SCV192" s="21" t="s">
        <v>8</v>
      </c>
      <c r="SCX192" s="21" t="s">
        <v>8</v>
      </c>
      <c r="SCZ192" s="21" t="s">
        <v>8</v>
      </c>
      <c r="SDB192" s="21" t="s">
        <v>8</v>
      </c>
      <c r="SDD192" s="21" t="s">
        <v>8</v>
      </c>
      <c r="SDF192" s="21" t="s">
        <v>8</v>
      </c>
      <c r="SDH192" s="21" t="s">
        <v>8</v>
      </c>
      <c r="SDJ192" s="21" t="s">
        <v>8</v>
      </c>
      <c r="SDL192" s="21" t="s">
        <v>8</v>
      </c>
      <c r="SDN192" s="21" t="s">
        <v>8</v>
      </c>
      <c r="SDP192" s="21" t="s">
        <v>8</v>
      </c>
      <c r="SDR192" s="21" t="s">
        <v>8</v>
      </c>
      <c r="SDT192" s="21" t="s">
        <v>8</v>
      </c>
      <c r="SDV192" s="21" t="s">
        <v>8</v>
      </c>
      <c r="SDX192" s="21" t="s">
        <v>8</v>
      </c>
      <c r="SDZ192" s="21" t="s">
        <v>8</v>
      </c>
      <c r="SEB192" s="21" t="s">
        <v>8</v>
      </c>
      <c r="SED192" s="21" t="s">
        <v>8</v>
      </c>
      <c r="SEF192" s="21" t="s">
        <v>8</v>
      </c>
      <c r="SEH192" s="21" t="s">
        <v>8</v>
      </c>
      <c r="SEJ192" s="21" t="s">
        <v>8</v>
      </c>
      <c r="SEL192" s="21" t="s">
        <v>8</v>
      </c>
      <c r="SEN192" s="21" t="s">
        <v>8</v>
      </c>
      <c r="SEP192" s="21" t="s">
        <v>8</v>
      </c>
      <c r="SER192" s="21" t="s">
        <v>8</v>
      </c>
      <c r="SET192" s="21" t="s">
        <v>8</v>
      </c>
      <c r="SEV192" s="21" t="s">
        <v>8</v>
      </c>
      <c r="SEX192" s="21" t="s">
        <v>8</v>
      </c>
      <c r="SEZ192" s="21" t="s">
        <v>8</v>
      </c>
      <c r="SFB192" s="21" t="s">
        <v>8</v>
      </c>
      <c r="SFD192" s="21" t="s">
        <v>8</v>
      </c>
      <c r="SFF192" s="21" t="s">
        <v>8</v>
      </c>
      <c r="SFH192" s="21" t="s">
        <v>8</v>
      </c>
      <c r="SFJ192" s="21" t="s">
        <v>8</v>
      </c>
      <c r="SFL192" s="21" t="s">
        <v>8</v>
      </c>
      <c r="SFN192" s="21" t="s">
        <v>8</v>
      </c>
      <c r="SFP192" s="21" t="s">
        <v>8</v>
      </c>
      <c r="SFR192" s="21" t="s">
        <v>8</v>
      </c>
      <c r="SFT192" s="21" t="s">
        <v>8</v>
      </c>
      <c r="SFV192" s="21" t="s">
        <v>8</v>
      </c>
      <c r="SFX192" s="21" t="s">
        <v>8</v>
      </c>
      <c r="SFZ192" s="21" t="s">
        <v>8</v>
      </c>
      <c r="SGB192" s="21" t="s">
        <v>8</v>
      </c>
      <c r="SGD192" s="21" t="s">
        <v>8</v>
      </c>
      <c r="SGF192" s="21" t="s">
        <v>8</v>
      </c>
      <c r="SGH192" s="21" t="s">
        <v>8</v>
      </c>
      <c r="SGJ192" s="21" t="s">
        <v>8</v>
      </c>
      <c r="SGL192" s="21" t="s">
        <v>8</v>
      </c>
      <c r="SGN192" s="21" t="s">
        <v>8</v>
      </c>
      <c r="SGP192" s="21" t="s">
        <v>8</v>
      </c>
      <c r="SGR192" s="21" t="s">
        <v>8</v>
      </c>
      <c r="SGT192" s="21" t="s">
        <v>8</v>
      </c>
      <c r="SGV192" s="21" t="s">
        <v>8</v>
      </c>
      <c r="SGX192" s="21" t="s">
        <v>8</v>
      </c>
      <c r="SGZ192" s="21" t="s">
        <v>8</v>
      </c>
      <c r="SHB192" s="21" t="s">
        <v>8</v>
      </c>
      <c r="SHD192" s="21" t="s">
        <v>8</v>
      </c>
      <c r="SHF192" s="21" t="s">
        <v>8</v>
      </c>
      <c r="SHH192" s="21" t="s">
        <v>8</v>
      </c>
      <c r="SHJ192" s="21" t="s">
        <v>8</v>
      </c>
      <c r="SHL192" s="21" t="s">
        <v>8</v>
      </c>
      <c r="SHN192" s="21" t="s">
        <v>8</v>
      </c>
      <c r="SHP192" s="21" t="s">
        <v>8</v>
      </c>
      <c r="SHR192" s="21" t="s">
        <v>8</v>
      </c>
      <c r="SHT192" s="21" t="s">
        <v>8</v>
      </c>
      <c r="SHV192" s="21" t="s">
        <v>8</v>
      </c>
      <c r="SHX192" s="21" t="s">
        <v>8</v>
      </c>
      <c r="SHZ192" s="21" t="s">
        <v>8</v>
      </c>
      <c r="SIB192" s="21" t="s">
        <v>8</v>
      </c>
      <c r="SID192" s="21" t="s">
        <v>8</v>
      </c>
      <c r="SIF192" s="21" t="s">
        <v>8</v>
      </c>
      <c r="SIH192" s="21" t="s">
        <v>8</v>
      </c>
      <c r="SIJ192" s="21" t="s">
        <v>8</v>
      </c>
      <c r="SIL192" s="21" t="s">
        <v>8</v>
      </c>
      <c r="SIN192" s="21" t="s">
        <v>8</v>
      </c>
      <c r="SIP192" s="21" t="s">
        <v>8</v>
      </c>
      <c r="SIR192" s="21" t="s">
        <v>8</v>
      </c>
      <c r="SIT192" s="21" t="s">
        <v>8</v>
      </c>
      <c r="SIV192" s="21" t="s">
        <v>8</v>
      </c>
      <c r="SIX192" s="21" t="s">
        <v>8</v>
      </c>
      <c r="SIZ192" s="21" t="s">
        <v>8</v>
      </c>
      <c r="SJB192" s="21" t="s">
        <v>8</v>
      </c>
      <c r="SJD192" s="21" t="s">
        <v>8</v>
      </c>
      <c r="SJF192" s="21" t="s">
        <v>8</v>
      </c>
      <c r="SJH192" s="21" t="s">
        <v>8</v>
      </c>
      <c r="SJJ192" s="21" t="s">
        <v>8</v>
      </c>
      <c r="SJL192" s="21" t="s">
        <v>8</v>
      </c>
      <c r="SJN192" s="21" t="s">
        <v>8</v>
      </c>
      <c r="SJP192" s="21" t="s">
        <v>8</v>
      </c>
      <c r="SJR192" s="21" t="s">
        <v>8</v>
      </c>
      <c r="SJT192" s="21" t="s">
        <v>8</v>
      </c>
      <c r="SJV192" s="21" t="s">
        <v>8</v>
      </c>
      <c r="SJX192" s="21" t="s">
        <v>8</v>
      </c>
      <c r="SJZ192" s="21" t="s">
        <v>8</v>
      </c>
      <c r="SKB192" s="21" t="s">
        <v>8</v>
      </c>
      <c r="SKD192" s="21" t="s">
        <v>8</v>
      </c>
      <c r="SKF192" s="21" t="s">
        <v>8</v>
      </c>
      <c r="SKH192" s="21" t="s">
        <v>8</v>
      </c>
      <c r="SKJ192" s="21" t="s">
        <v>8</v>
      </c>
      <c r="SKL192" s="21" t="s">
        <v>8</v>
      </c>
      <c r="SKN192" s="21" t="s">
        <v>8</v>
      </c>
      <c r="SKP192" s="21" t="s">
        <v>8</v>
      </c>
      <c r="SKR192" s="21" t="s">
        <v>8</v>
      </c>
      <c r="SKT192" s="21" t="s">
        <v>8</v>
      </c>
      <c r="SKV192" s="21" t="s">
        <v>8</v>
      </c>
      <c r="SKX192" s="21" t="s">
        <v>8</v>
      </c>
      <c r="SKZ192" s="21" t="s">
        <v>8</v>
      </c>
      <c r="SLB192" s="21" t="s">
        <v>8</v>
      </c>
      <c r="SLD192" s="21" t="s">
        <v>8</v>
      </c>
      <c r="SLF192" s="21" t="s">
        <v>8</v>
      </c>
      <c r="SLH192" s="21" t="s">
        <v>8</v>
      </c>
      <c r="SLJ192" s="21" t="s">
        <v>8</v>
      </c>
      <c r="SLL192" s="21" t="s">
        <v>8</v>
      </c>
      <c r="SLN192" s="21" t="s">
        <v>8</v>
      </c>
      <c r="SLP192" s="21" t="s">
        <v>8</v>
      </c>
      <c r="SLR192" s="21" t="s">
        <v>8</v>
      </c>
      <c r="SLT192" s="21" t="s">
        <v>8</v>
      </c>
      <c r="SLV192" s="21" t="s">
        <v>8</v>
      </c>
      <c r="SLX192" s="21" t="s">
        <v>8</v>
      </c>
      <c r="SLZ192" s="21" t="s">
        <v>8</v>
      </c>
      <c r="SMB192" s="21" t="s">
        <v>8</v>
      </c>
      <c r="SMD192" s="21" t="s">
        <v>8</v>
      </c>
      <c r="SMF192" s="21" t="s">
        <v>8</v>
      </c>
      <c r="SMH192" s="21" t="s">
        <v>8</v>
      </c>
      <c r="SMJ192" s="21" t="s">
        <v>8</v>
      </c>
      <c r="SML192" s="21" t="s">
        <v>8</v>
      </c>
      <c r="SMN192" s="21" t="s">
        <v>8</v>
      </c>
      <c r="SMP192" s="21" t="s">
        <v>8</v>
      </c>
      <c r="SMR192" s="21" t="s">
        <v>8</v>
      </c>
      <c r="SMT192" s="21" t="s">
        <v>8</v>
      </c>
      <c r="SMV192" s="21" t="s">
        <v>8</v>
      </c>
      <c r="SMX192" s="21" t="s">
        <v>8</v>
      </c>
      <c r="SMZ192" s="21" t="s">
        <v>8</v>
      </c>
      <c r="SNB192" s="21" t="s">
        <v>8</v>
      </c>
      <c r="SND192" s="21" t="s">
        <v>8</v>
      </c>
      <c r="SNF192" s="21" t="s">
        <v>8</v>
      </c>
      <c r="SNH192" s="21" t="s">
        <v>8</v>
      </c>
      <c r="SNJ192" s="21" t="s">
        <v>8</v>
      </c>
      <c r="SNL192" s="21" t="s">
        <v>8</v>
      </c>
      <c r="SNN192" s="21" t="s">
        <v>8</v>
      </c>
      <c r="SNP192" s="21" t="s">
        <v>8</v>
      </c>
      <c r="SNR192" s="21" t="s">
        <v>8</v>
      </c>
      <c r="SNT192" s="21" t="s">
        <v>8</v>
      </c>
      <c r="SNV192" s="21" t="s">
        <v>8</v>
      </c>
      <c r="SNX192" s="21" t="s">
        <v>8</v>
      </c>
      <c r="SNZ192" s="21" t="s">
        <v>8</v>
      </c>
      <c r="SOB192" s="21" t="s">
        <v>8</v>
      </c>
      <c r="SOD192" s="21" t="s">
        <v>8</v>
      </c>
      <c r="SOF192" s="21" t="s">
        <v>8</v>
      </c>
      <c r="SOH192" s="21" t="s">
        <v>8</v>
      </c>
      <c r="SOJ192" s="21" t="s">
        <v>8</v>
      </c>
      <c r="SOL192" s="21" t="s">
        <v>8</v>
      </c>
      <c r="SON192" s="21" t="s">
        <v>8</v>
      </c>
      <c r="SOP192" s="21" t="s">
        <v>8</v>
      </c>
      <c r="SOR192" s="21" t="s">
        <v>8</v>
      </c>
      <c r="SOT192" s="21" t="s">
        <v>8</v>
      </c>
      <c r="SOV192" s="21" t="s">
        <v>8</v>
      </c>
      <c r="SOX192" s="21" t="s">
        <v>8</v>
      </c>
      <c r="SOZ192" s="21" t="s">
        <v>8</v>
      </c>
      <c r="SPB192" s="21" t="s">
        <v>8</v>
      </c>
      <c r="SPD192" s="21" t="s">
        <v>8</v>
      </c>
      <c r="SPF192" s="21" t="s">
        <v>8</v>
      </c>
      <c r="SPH192" s="21" t="s">
        <v>8</v>
      </c>
      <c r="SPJ192" s="21" t="s">
        <v>8</v>
      </c>
      <c r="SPL192" s="21" t="s">
        <v>8</v>
      </c>
      <c r="SPN192" s="21" t="s">
        <v>8</v>
      </c>
      <c r="SPP192" s="21" t="s">
        <v>8</v>
      </c>
      <c r="SPR192" s="21" t="s">
        <v>8</v>
      </c>
      <c r="SPT192" s="21" t="s">
        <v>8</v>
      </c>
      <c r="SPV192" s="21" t="s">
        <v>8</v>
      </c>
      <c r="SPX192" s="21" t="s">
        <v>8</v>
      </c>
      <c r="SPZ192" s="21" t="s">
        <v>8</v>
      </c>
      <c r="SQB192" s="21" t="s">
        <v>8</v>
      </c>
      <c r="SQD192" s="21" t="s">
        <v>8</v>
      </c>
      <c r="SQF192" s="21" t="s">
        <v>8</v>
      </c>
      <c r="SQH192" s="21" t="s">
        <v>8</v>
      </c>
      <c r="SQJ192" s="21" t="s">
        <v>8</v>
      </c>
      <c r="SQL192" s="21" t="s">
        <v>8</v>
      </c>
      <c r="SQN192" s="21" t="s">
        <v>8</v>
      </c>
      <c r="SQP192" s="21" t="s">
        <v>8</v>
      </c>
      <c r="SQR192" s="21" t="s">
        <v>8</v>
      </c>
      <c r="SQT192" s="21" t="s">
        <v>8</v>
      </c>
      <c r="SQV192" s="21" t="s">
        <v>8</v>
      </c>
      <c r="SQX192" s="21" t="s">
        <v>8</v>
      </c>
      <c r="SQZ192" s="21" t="s">
        <v>8</v>
      </c>
      <c r="SRB192" s="21" t="s">
        <v>8</v>
      </c>
      <c r="SRD192" s="21" t="s">
        <v>8</v>
      </c>
      <c r="SRF192" s="21" t="s">
        <v>8</v>
      </c>
      <c r="SRH192" s="21" t="s">
        <v>8</v>
      </c>
      <c r="SRJ192" s="21" t="s">
        <v>8</v>
      </c>
      <c r="SRL192" s="21" t="s">
        <v>8</v>
      </c>
      <c r="SRN192" s="21" t="s">
        <v>8</v>
      </c>
      <c r="SRP192" s="21" t="s">
        <v>8</v>
      </c>
      <c r="SRR192" s="21" t="s">
        <v>8</v>
      </c>
      <c r="SRT192" s="21" t="s">
        <v>8</v>
      </c>
      <c r="SRV192" s="21" t="s">
        <v>8</v>
      </c>
      <c r="SRX192" s="21" t="s">
        <v>8</v>
      </c>
      <c r="SRZ192" s="21" t="s">
        <v>8</v>
      </c>
      <c r="SSB192" s="21" t="s">
        <v>8</v>
      </c>
      <c r="SSD192" s="21" t="s">
        <v>8</v>
      </c>
      <c r="SSF192" s="21" t="s">
        <v>8</v>
      </c>
      <c r="SSH192" s="21" t="s">
        <v>8</v>
      </c>
      <c r="SSJ192" s="21" t="s">
        <v>8</v>
      </c>
      <c r="SSL192" s="21" t="s">
        <v>8</v>
      </c>
      <c r="SSN192" s="21" t="s">
        <v>8</v>
      </c>
      <c r="SSP192" s="21" t="s">
        <v>8</v>
      </c>
      <c r="SSR192" s="21" t="s">
        <v>8</v>
      </c>
      <c r="SST192" s="21" t="s">
        <v>8</v>
      </c>
      <c r="SSV192" s="21" t="s">
        <v>8</v>
      </c>
      <c r="SSX192" s="21" t="s">
        <v>8</v>
      </c>
      <c r="SSZ192" s="21" t="s">
        <v>8</v>
      </c>
      <c r="STB192" s="21" t="s">
        <v>8</v>
      </c>
      <c r="STD192" s="21" t="s">
        <v>8</v>
      </c>
      <c r="STF192" s="21" t="s">
        <v>8</v>
      </c>
      <c r="STH192" s="21" t="s">
        <v>8</v>
      </c>
      <c r="STJ192" s="21" t="s">
        <v>8</v>
      </c>
      <c r="STL192" s="21" t="s">
        <v>8</v>
      </c>
      <c r="STN192" s="21" t="s">
        <v>8</v>
      </c>
      <c r="STP192" s="21" t="s">
        <v>8</v>
      </c>
      <c r="STR192" s="21" t="s">
        <v>8</v>
      </c>
      <c r="STT192" s="21" t="s">
        <v>8</v>
      </c>
      <c r="STV192" s="21" t="s">
        <v>8</v>
      </c>
      <c r="STX192" s="21" t="s">
        <v>8</v>
      </c>
      <c r="STZ192" s="21" t="s">
        <v>8</v>
      </c>
      <c r="SUB192" s="21" t="s">
        <v>8</v>
      </c>
      <c r="SUD192" s="21" t="s">
        <v>8</v>
      </c>
      <c r="SUF192" s="21" t="s">
        <v>8</v>
      </c>
      <c r="SUH192" s="21" t="s">
        <v>8</v>
      </c>
      <c r="SUJ192" s="21" t="s">
        <v>8</v>
      </c>
      <c r="SUL192" s="21" t="s">
        <v>8</v>
      </c>
      <c r="SUN192" s="21" t="s">
        <v>8</v>
      </c>
      <c r="SUP192" s="21" t="s">
        <v>8</v>
      </c>
      <c r="SUR192" s="21" t="s">
        <v>8</v>
      </c>
      <c r="SUT192" s="21" t="s">
        <v>8</v>
      </c>
      <c r="SUV192" s="21" t="s">
        <v>8</v>
      </c>
      <c r="SUX192" s="21" t="s">
        <v>8</v>
      </c>
      <c r="SUZ192" s="21" t="s">
        <v>8</v>
      </c>
      <c r="SVB192" s="21" t="s">
        <v>8</v>
      </c>
      <c r="SVD192" s="21" t="s">
        <v>8</v>
      </c>
      <c r="SVF192" s="21" t="s">
        <v>8</v>
      </c>
      <c r="SVH192" s="21" t="s">
        <v>8</v>
      </c>
      <c r="SVJ192" s="21" t="s">
        <v>8</v>
      </c>
      <c r="SVL192" s="21" t="s">
        <v>8</v>
      </c>
      <c r="SVN192" s="21" t="s">
        <v>8</v>
      </c>
      <c r="SVP192" s="21" t="s">
        <v>8</v>
      </c>
      <c r="SVR192" s="21" t="s">
        <v>8</v>
      </c>
      <c r="SVT192" s="21" t="s">
        <v>8</v>
      </c>
      <c r="SVV192" s="21" t="s">
        <v>8</v>
      </c>
      <c r="SVX192" s="21" t="s">
        <v>8</v>
      </c>
      <c r="SVZ192" s="21" t="s">
        <v>8</v>
      </c>
      <c r="SWB192" s="21" t="s">
        <v>8</v>
      </c>
      <c r="SWD192" s="21" t="s">
        <v>8</v>
      </c>
      <c r="SWF192" s="21" t="s">
        <v>8</v>
      </c>
      <c r="SWH192" s="21" t="s">
        <v>8</v>
      </c>
      <c r="SWJ192" s="21" t="s">
        <v>8</v>
      </c>
      <c r="SWL192" s="21" t="s">
        <v>8</v>
      </c>
      <c r="SWN192" s="21" t="s">
        <v>8</v>
      </c>
      <c r="SWP192" s="21" t="s">
        <v>8</v>
      </c>
      <c r="SWR192" s="21" t="s">
        <v>8</v>
      </c>
      <c r="SWT192" s="21" t="s">
        <v>8</v>
      </c>
      <c r="SWV192" s="21" t="s">
        <v>8</v>
      </c>
      <c r="SWX192" s="21" t="s">
        <v>8</v>
      </c>
      <c r="SWZ192" s="21" t="s">
        <v>8</v>
      </c>
      <c r="SXB192" s="21" t="s">
        <v>8</v>
      </c>
      <c r="SXD192" s="21" t="s">
        <v>8</v>
      </c>
      <c r="SXF192" s="21" t="s">
        <v>8</v>
      </c>
      <c r="SXH192" s="21" t="s">
        <v>8</v>
      </c>
      <c r="SXJ192" s="21" t="s">
        <v>8</v>
      </c>
      <c r="SXL192" s="21" t="s">
        <v>8</v>
      </c>
      <c r="SXN192" s="21" t="s">
        <v>8</v>
      </c>
      <c r="SXP192" s="21" t="s">
        <v>8</v>
      </c>
      <c r="SXR192" s="21" t="s">
        <v>8</v>
      </c>
      <c r="SXT192" s="21" t="s">
        <v>8</v>
      </c>
      <c r="SXV192" s="21" t="s">
        <v>8</v>
      </c>
      <c r="SXX192" s="21" t="s">
        <v>8</v>
      </c>
      <c r="SXZ192" s="21" t="s">
        <v>8</v>
      </c>
      <c r="SYB192" s="21" t="s">
        <v>8</v>
      </c>
      <c r="SYD192" s="21" t="s">
        <v>8</v>
      </c>
      <c r="SYF192" s="21" t="s">
        <v>8</v>
      </c>
      <c r="SYH192" s="21" t="s">
        <v>8</v>
      </c>
      <c r="SYJ192" s="21" t="s">
        <v>8</v>
      </c>
      <c r="SYL192" s="21" t="s">
        <v>8</v>
      </c>
      <c r="SYN192" s="21" t="s">
        <v>8</v>
      </c>
      <c r="SYP192" s="21" t="s">
        <v>8</v>
      </c>
      <c r="SYR192" s="21" t="s">
        <v>8</v>
      </c>
      <c r="SYT192" s="21" t="s">
        <v>8</v>
      </c>
      <c r="SYV192" s="21" t="s">
        <v>8</v>
      </c>
      <c r="SYX192" s="21" t="s">
        <v>8</v>
      </c>
      <c r="SYZ192" s="21" t="s">
        <v>8</v>
      </c>
      <c r="SZB192" s="21" t="s">
        <v>8</v>
      </c>
      <c r="SZD192" s="21" t="s">
        <v>8</v>
      </c>
      <c r="SZF192" s="21" t="s">
        <v>8</v>
      </c>
      <c r="SZH192" s="21" t="s">
        <v>8</v>
      </c>
      <c r="SZJ192" s="21" t="s">
        <v>8</v>
      </c>
      <c r="SZL192" s="21" t="s">
        <v>8</v>
      </c>
      <c r="SZN192" s="21" t="s">
        <v>8</v>
      </c>
      <c r="SZP192" s="21" t="s">
        <v>8</v>
      </c>
      <c r="SZR192" s="21" t="s">
        <v>8</v>
      </c>
      <c r="SZT192" s="21" t="s">
        <v>8</v>
      </c>
      <c r="SZV192" s="21" t="s">
        <v>8</v>
      </c>
      <c r="SZX192" s="21" t="s">
        <v>8</v>
      </c>
      <c r="SZZ192" s="21" t="s">
        <v>8</v>
      </c>
      <c r="TAB192" s="21" t="s">
        <v>8</v>
      </c>
      <c r="TAD192" s="21" t="s">
        <v>8</v>
      </c>
      <c r="TAF192" s="21" t="s">
        <v>8</v>
      </c>
      <c r="TAH192" s="21" t="s">
        <v>8</v>
      </c>
      <c r="TAJ192" s="21" t="s">
        <v>8</v>
      </c>
      <c r="TAL192" s="21" t="s">
        <v>8</v>
      </c>
      <c r="TAN192" s="21" t="s">
        <v>8</v>
      </c>
      <c r="TAP192" s="21" t="s">
        <v>8</v>
      </c>
      <c r="TAR192" s="21" t="s">
        <v>8</v>
      </c>
      <c r="TAT192" s="21" t="s">
        <v>8</v>
      </c>
      <c r="TAV192" s="21" t="s">
        <v>8</v>
      </c>
      <c r="TAX192" s="21" t="s">
        <v>8</v>
      </c>
      <c r="TAZ192" s="21" t="s">
        <v>8</v>
      </c>
      <c r="TBB192" s="21" t="s">
        <v>8</v>
      </c>
      <c r="TBD192" s="21" t="s">
        <v>8</v>
      </c>
      <c r="TBF192" s="21" t="s">
        <v>8</v>
      </c>
      <c r="TBH192" s="21" t="s">
        <v>8</v>
      </c>
      <c r="TBJ192" s="21" t="s">
        <v>8</v>
      </c>
      <c r="TBL192" s="21" t="s">
        <v>8</v>
      </c>
      <c r="TBN192" s="21" t="s">
        <v>8</v>
      </c>
      <c r="TBP192" s="21" t="s">
        <v>8</v>
      </c>
      <c r="TBR192" s="21" t="s">
        <v>8</v>
      </c>
      <c r="TBT192" s="21" t="s">
        <v>8</v>
      </c>
      <c r="TBV192" s="21" t="s">
        <v>8</v>
      </c>
      <c r="TBX192" s="21" t="s">
        <v>8</v>
      </c>
      <c r="TBZ192" s="21" t="s">
        <v>8</v>
      </c>
      <c r="TCB192" s="21" t="s">
        <v>8</v>
      </c>
      <c r="TCD192" s="21" t="s">
        <v>8</v>
      </c>
      <c r="TCF192" s="21" t="s">
        <v>8</v>
      </c>
      <c r="TCH192" s="21" t="s">
        <v>8</v>
      </c>
      <c r="TCJ192" s="21" t="s">
        <v>8</v>
      </c>
      <c r="TCL192" s="21" t="s">
        <v>8</v>
      </c>
      <c r="TCN192" s="21" t="s">
        <v>8</v>
      </c>
      <c r="TCP192" s="21" t="s">
        <v>8</v>
      </c>
      <c r="TCR192" s="21" t="s">
        <v>8</v>
      </c>
      <c r="TCT192" s="21" t="s">
        <v>8</v>
      </c>
      <c r="TCV192" s="21" t="s">
        <v>8</v>
      </c>
      <c r="TCX192" s="21" t="s">
        <v>8</v>
      </c>
      <c r="TCZ192" s="21" t="s">
        <v>8</v>
      </c>
      <c r="TDB192" s="21" t="s">
        <v>8</v>
      </c>
      <c r="TDD192" s="21" t="s">
        <v>8</v>
      </c>
      <c r="TDF192" s="21" t="s">
        <v>8</v>
      </c>
      <c r="TDH192" s="21" t="s">
        <v>8</v>
      </c>
      <c r="TDJ192" s="21" t="s">
        <v>8</v>
      </c>
      <c r="TDL192" s="21" t="s">
        <v>8</v>
      </c>
      <c r="TDN192" s="21" t="s">
        <v>8</v>
      </c>
      <c r="TDP192" s="21" t="s">
        <v>8</v>
      </c>
      <c r="TDR192" s="21" t="s">
        <v>8</v>
      </c>
      <c r="TDT192" s="21" t="s">
        <v>8</v>
      </c>
      <c r="TDV192" s="21" t="s">
        <v>8</v>
      </c>
      <c r="TDX192" s="21" t="s">
        <v>8</v>
      </c>
      <c r="TDZ192" s="21" t="s">
        <v>8</v>
      </c>
      <c r="TEB192" s="21" t="s">
        <v>8</v>
      </c>
      <c r="TED192" s="21" t="s">
        <v>8</v>
      </c>
      <c r="TEF192" s="21" t="s">
        <v>8</v>
      </c>
      <c r="TEH192" s="21" t="s">
        <v>8</v>
      </c>
      <c r="TEJ192" s="21" t="s">
        <v>8</v>
      </c>
      <c r="TEL192" s="21" t="s">
        <v>8</v>
      </c>
      <c r="TEN192" s="21" t="s">
        <v>8</v>
      </c>
      <c r="TEP192" s="21" t="s">
        <v>8</v>
      </c>
      <c r="TER192" s="21" t="s">
        <v>8</v>
      </c>
      <c r="TET192" s="21" t="s">
        <v>8</v>
      </c>
      <c r="TEV192" s="21" t="s">
        <v>8</v>
      </c>
      <c r="TEX192" s="21" t="s">
        <v>8</v>
      </c>
      <c r="TEZ192" s="21" t="s">
        <v>8</v>
      </c>
      <c r="TFB192" s="21" t="s">
        <v>8</v>
      </c>
      <c r="TFD192" s="21" t="s">
        <v>8</v>
      </c>
      <c r="TFF192" s="21" t="s">
        <v>8</v>
      </c>
      <c r="TFH192" s="21" t="s">
        <v>8</v>
      </c>
      <c r="TFJ192" s="21" t="s">
        <v>8</v>
      </c>
      <c r="TFL192" s="21" t="s">
        <v>8</v>
      </c>
      <c r="TFN192" s="21" t="s">
        <v>8</v>
      </c>
      <c r="TFP192" s="21" t="s">
        <v>8</v>
      </c>
      <c r="TFR192" s="21" t="s">
        <v>8</v>
      </c>
      <c r="TFT192" s="21" t="s">
        <v>8</v>
      </c>
      <c r="TFV192" s="21" t="s">
        <v>8</v>
      </c>
      <c r="TFX192" s="21" t="s">
        <v>8</v>
      </c>
      <c r="TFZ192" s="21" t="s">
        <v>8</v>
      </c>
      <c r="TGB192" s="21" t="s">
        <v>8</v>
      </c>
      <c r="TGD192" s="21" t="s">
        <v>8</v>
      </c>
      <c r="TGF192" s="21" t="s">
        <v>8</v>
      </c>
      <c r="TGH192" s="21" t="s">
        <v>8</v>
      </c>
      <c r="TGJ192" s="21" t="s">
        <v>8</v>
      </c>
      <c r="TGL192" s="21" t="s">
        <v>8</v>
      </c>
      <c r="TGN192" s="21" t="s">
        <v>8</v>
      </c>
      <c r="TGP192" s="21" t="s">
        <v>8</v>
      </c>
      <c r="TGR192" s="21" t="s">
        <v>8</v>
      </c>
      <c r="TGT192" s="21" t="s">
        <v>8</v>
      </c>
      <c r="TGV192" s="21" t="s">
        <v>8</v>
      </c>
      <c r="TGX192" s="21" t="s">
        <v>8</v>
      </c>
      <c r="TGZ192" s="21" t="s">
        <v>8</v>
      </c>
      <c r="THB192" s="21" t="s">
        <v>8</v>
      </c>
      <c r="THD192" s="21" t="s">
        <v>8</v>
      </c>
      <c r="THF192" s="21" t="s">
        <v>8</v>
      </c>
      <c r="THH192" s="21" t="s">
        <v>8</v>
      </c>
      <c r="THJ192" s="21" t="s">
        <v>8</v>
      </c>
      <c r="THL192" s="21" t="s">
        <v>8</v>
      </c>
      <c r="THN192" s="21" t="s">
        <v>8</v>
      </c>
      <c r="THP192" s="21" t="s">
        <v>8</v>
      </c>
      <c r="THR192" s="21" t="s">
        <v>8</v>
      </c>
      <c r="THT192" s="21" t="s">
        <v>8</v>
      </c>
      <c r="THV192" s="21" t="s">
        <v>8</v>
      </c>
      <c r="THX192" s="21" t="s">
        <v>8</v>
      </c>
      <c r="THZ192" s="21" t="s">
        <v>8</v>
      </c>
      <c r="TIB192" s="21" t="s">
        <v>8</v>
      </c>
      <c r="TID192" s="21" t="s">
        <v>8</v>
      </c>
      <c r="TIF192" s="21" t="s">
        <v>8</v>
      </c>
      <c r="TIH192" s="21" t="s">
        <v>8</v>
      </c>
      <c r="TIJ192" s="21" t="s">
        <v>8</v>
      </c>
      <c r="TIL192" s="21" t="s">
        <v>8</v>
      </c>
      <c r="TIN192" s="21" t="s">
        <v>8</v>
      </c>
      <c r="TIP192" s="21" t="s">
        <v>8</v>
      </c>
      <c r="TIR192" s="21" t="s">
        <v>8</v>
      </c>
      <c r="TIT192" s="21" t="s">
        <v>8</v>
      </c>
      <c r="TIV192" s="21" t="s">
        <v>8</v>
      </c>
      <c r="TIX192" s="21" t="s">
        <v>8</v>
      </c>
      <c r="TIZ192" s="21" t="s">
        <v>8</v>
      </c>
      <c r="TJB192" s="21" t="s">
        <v>8</v>
      </c>
      <c r="TJD192" s="21" t="s">
        <v>8</v>
      </c>
      <c r="TJF192" s="21" t="s">
        <v>8</v>
      </c>
      <c r="TJH192" s="21" t="s">
        <v>8</v>
      </c>
      <c r="TJJ192" s="21" t="s">
        <v>8</v>
      </c>
      <c r="TJL192" s="21" t="s">
        <v>8</v>
      </c>
      <c r="TJN192" s="21" t="s">
        <v>8</v>
      </c>
      <c r="TJP192" s="21" t="s">
        <v>8</v>
      </c>
      <c r="TJR192" s="21" t="s">
        <v>8</v>
      </c>
      <c r="TJT192" s="21" t="s">
        <v>8</v>
      </c>
      <c r="TJV192" s="21" t="s">
        <v>8</v>
      </c>
      <c r="TJX192" s="21" t="s">
        <v>8</v>
      </c>
      <c r="TJZ192" s="21" t="s">
        <v>8</v>
      </c>
      <c r="TKB192" s="21" t="s">
        <v>8</v>
      </c>
      <c r="TKD192" s="21" t="s">
        <v>8</v>
      </c>
      <c r="TKF192" s="21" t="s">
        <v>8</v>
      </c>
      <c r="TKH192" s="21" t="s">
        <v>8</v>
      </c>
      <c r="TKJ192" s="21" t="s">
        <v>8</v>
      </c>
      <c r="TKL192" s="21" t="s">
        <v>8</v>
      </c>
      <c r="TKN192" s="21" t="s">
        <v>8</v>
      </c>
      <c r="TKP192" s="21" t="s">
        <v>8</v>
      </c>
      <c r="TKR192" s="21" t="s">
        <v>8</v>
      </c>
      <c r="TKT192" s="21" t="s">
        <v>8</v>
      </c>
      <c r="TKV192" s="21" t="s">
        <v>8</v>
      </c>
      <c r="TKX192" s="21" t="s">
        <v>8</v>
      </c>
      <c r="TKZ192" s="21" t="s">
        <v>8</v>
      </c>
      <c r="TLB192" s="21" t="s">
        <v>8</v>
      </c>
      <c r="TLD192" s="21" t="s">
        <v>8</v>
      </c>
      <c r="TLF192" s="21" t="s">
        <v>8</v>
      </c>
      <c r="TLH192" s="21" t="s">
        <v>8</v>
      </c>
      <c r="TLJ192" s="21" t="s">
        <v>8</v>
      </c>
      <c r="TLL192" s="21" t="s">
        <v>8</v>
      </c>
      <c r="TLN192" s="21" t="s">
        <v>8</v>
      </c>
      <c r="TLP192" s="21" t="s">
        <v>8</v>
      </c>
      <c r="TLR192" s="21" t="s">
        <v>8</v>
      </c>
      <c r="TLT192" s="21" t="s">
        <v>8</v>
      </c>
      <c r="TLV192" s="21" t="s">
        <v>8</v>
      </c>
      <c r="TLX192" s="21" t="s">
        <v>8</v>
      </c>
      <c r="TLZ192" s="21" t="s">
        <v>8</v>
      </c>
      <c r="TMB192" s="21" t="s">
        <v>8</v>
      </c>
      <c r="TMD192" s="21" t="s">
        <v>8</v>
      </c>
      <c r="TMF192" s="21" t="s">
        <v>8</v>
      </c>
      <c r="TMH192" s="21" t="s">
        <v>8</v>
      </c>
      <c r="TMJ192" s="21" t="s">
        <v>8</v>
      </c>
      <c r="TML192" s="21" t="s">
        <v>8</v>
      </c>
      <c r="TMN192" s="21" t="s">
        <v>8</v>
      </c>
      <c r="TMP192" s="21" t="s">
        <v>8</v>
      </c>
      <c r="TMR192" s="21" t="s">
        <v>8</v>
      </c>
      <c r="TMT192" s="21" t="s">
        <v>8</v>
      </c>
      <c r="TMV192" s="21" t="s">
        <v>8</v>
      </c>
      <c r="TMX192" s="21" t="s">
        <v>8</v>
      </c>
      <c r="TMZ192" s="21" t="s">
        <v>8</v>
      </c>
      <c r="TNB192" s="21" t="s">
        <v>8</v>
      </c>
      <c r="TND192" s="21" t="s">
        <v>8</v>
      </c>
      <c r="TNF192" s="21" t="s">
        <v>8</v>
      </c>
      <c r="TNH192" s="21" t="s">
        <v>8</v>
      </c>
      <c r="TNJ192" s="21" t="s">
        <v>8</v>
      </c>
      <c r="TNL192" s="21" t="s">
        <v>8</v>
      </c>
      <c r="TNN192" s="21" t="s">
        <v>8</v>
      </c>
      <c r="TNP192" s="21" t="s">
        <v>8</v>
      </c>
      <c r="TNR192" s="21" t="s">
        <v>8</v>
      </c>
      <c r="TNT192" s="21" t="s">
        <v>8</v>
      </c>
      <c r="TNV192" s="21" t="s">
        <v>8</v>
      </c>
      <c r="TNX192" s="21" t="s">
        <v>8</v>
      </c>
      <c r="TNZ192" s="21" t="s">
        <v>8</v>
      </c>
      <c r="TOB192" s="21" t="s">
        <v>8</v>
      </c>
      <c r="TOD192" s="21" t="s">
        <v>8</v>
      </c>
      <c r="TOF192" s="21" t="s">
        <v>8</v>
      </c>
      <c r="TOH192" s="21" t="s">
        <v>8</v>
      </c>
      <c r="TOJ192" s="21" t="s">
        <v>8</v>
      </c>
      <c r="TOL192" s="21" t="s">
        <v>8</v>
      </c>
      <c r="TON192" s="21" t="s">
        <v>8</v>
      </c>
      <c r="TOP192" s="21" t="s">
        <v>8</v>
      </c>
      <c r="TOR192" s="21" t="s">
        <v>8</v>
      </c>
      <c r="TOT192" s="21" t="s">
        <v>8</v>
      </c>
      <c r="TOV192" s="21" t="s">
        <v>8</v>
      </c>
      <c r="TOX192" s="21" t="s">
        <v>8</v>
      </c>
      <c r="TOZ192" s="21" t="s">
        <v>8</v>
      </c>
      <c r="TPB192" s="21" t="s">
        <v>8</v>
      </c>
      <c r="TPD192" s="21" t="s">
        <v>8</v>
      </c>
      <c r="TPF192" s="21" t="s">
        <v>8</v>
      </c>
      <c r="TPH192" s="21" t="s">
        <v>8</v>
      </c>
      <c r="TPJ192" s="21" t="s">
        <v>8</v>
      </c>
      <c r="TPL192" s="21" t="s">
        <v>8</v>
      </c>
      <c r="TPN192" s="21" t="s">
        <v>8</v>
      </c>
      <c r="TPP192" s="21" t="s">
        <v>8</v>
      </c>
      <c r="TPR192" s="21" t="s">
        <v>8</v>
      </c>
      <c r="TPT192" s="21" t="s">
        <v>8</v>
      </c>
      <c r="TPV192" s="21" t="s">
        <v>8</v>
      </c>
      <c r="TPX192" s="21" t="s">
        <v>8</v>
      </c>
      <c r="TPZ192" s="21" t="s">
        <v>8</v>
      </c>
      <c r="TQB192" s="21" t="s">
        <v>8</v>
      </c>
      <c r="TQD192" s="21" t="s">
        <v>8</v>
      </c>
      <c r="TQF192" s="21" t="s">
        <v>8</v>
      </c>
      <c r="TQH192" s="21" t="s">
        <v>8</v>
      </c>
      <c r="TQJ192" s="21" t="s">
        <v>8</v>
      </c>
      <c r="TQL192" s="21" t="s">
        <v>8</v>
      </c>
      <c r="TQN192" s="21" t="s">
        <v>8</v>
      </c>
      <c r="TQP192" s="21" t="s">
        <v>8</v>
      </c>
      <c r="TQR192" s="21" t="s">
        <v>8</v>
      </c>
      <c r="TQT192" s="21" t="s">
        <v>8</v>
      </c>
      <c r="TQV192" s="21" t="s">
        <v>8</v>
      </c>
      <c r="TQX192" s="21" t="s">
        <v>8</v>
      </c>
      <c r="TQZ192" s="21" t="s">
        <v>8</v>
      </c>
      <c r="TRB192" s="21" t="s">
        <v>8</v>
      </c>
      <c r="TRD192" s="21" t="s">
        <v>8</v>
      </c>
      <c r="TRF192" s="21" t="s">
        <v>8</v>
      </c>
      <c r="TRH192" s="21" t="s">
        <v>8</v>
      </c>
      <c r="TRJ192" s="21" t="s">
        <v>8</v>
      </c>
      <c r="TRL192" s="21" t="s">
        <v>8</v>
      </c>
      <c r="TRN192" s="21" t="s">
        <v>8</v>
      </c>
      <c r="TRP192" s="21" t="s">
        <v>8</v>
      </c>
      <c r="TRR192" s="21" t="s">
        <v>8</v>
      </c>
      <c r="TRT192" s="21" t="s">
        <v>8</v>
      </c>
      <c r="TRV192" s="21" t="s">
        <v>8</v>
      </c>
      <c r="TRX192" s="21" t="s">
        <v>8</v>
      </c>
      <c r="TRZ192" s="21" t="s">
        <v>8</v>
      </c>
      <c r="TSB192" s="21" t="s">
        <v>8</v>
      </c>
      <c r="TSD192" s="21" t="s">
        <v>8</v>
      </c>
      <c r="TSF192" s="21" t="s">
        <v>8</v>
      </c>
      <c r="TSH192" s="21" t="s">
        <v>8</v>
      </c>
      <c r="TSJ192" s="21" t="s">
        <v>8</v>
      </c>
      <c r="TSL192" s="21" t="s">
        <v>8</v>
      </c>
      <c r="TSN192" s="21" t="s">
        <v>8</v>
      </c>
      <c r="TSP192" s="21" t="s">
        <v>8</v>
      </c>
      <c r="TSR192" s="21" t="s">
        <v>8</v>
      </c>
      <c r="TST192" s="21" t="s">
        <v>8</v>
      </c>
      <c r="TSV192" s="21" t="s">
        <v>8</v>
      </c>
      <c r="TSX192" s="21" t="s">
        <v>8</v>
      </c>
      <c r="TSZ192" s="21" t="s">
        <v>8</v>
      </c>
      <c r="TTB192" s="21" t="s">
        <v>8</v>
      </c>
      <c r="TTD192" s="21" t="s">
        <v>8</v>
      </c>
      <c r="TTF192" s="21" t="s">
        <v>8</v>
      </c>
      <c r="TTH192" s="21" t="s">
        <v>8</v>
      </c>
      <c r="TTJ192" s="21" t="s">
        <v>8</v>
      </c>
      <c r="TTL192" s="21" t="s">
        <v>8</v>
      </c>
      <c r="TTN192" s="21" t="s">
        <v>8</v>
      </c>
      <c r="TTP192" s="21" t="s">
        <v>8</v>
      </c>
      <c r="TTR192" s="21" t="s">
        <v>8</v>
      </c>
      <c r="TTT192" s="21" t="s">
        <v>8</v>
      </c>
      <c r="TTV192" s="21" t="s">
        <v>8</v>
      </c>
      <c r="TTX192" s="21" t="s">
        <v>8</v>
      </c>
      <c r="TTZ192" s="21" t="s">
        <v>8</v>
      </c>
      <c r="TUB192" s="21" t="s">
        <v>8</v>
      </c>
      <c r="TUD192" s="21" t="s">
        <v>8</v>
      </c>
      <c r="TUF192" s="21" t="s">
        <v>8</v>
      </c>
      <c r="TUH192" s="21" t="s">
        <v>8</v>
      </c>
      <c r="TUJ192" s="21" t="s">
        <v>8</v>
      </c>
      <c r="TUL192" s="21" t="s">
        <v>8</v>
      </c>
      <c r="TUN192" s="21" t="s">
        <v>8</v>
      </c>
      <c r="TUP192" s="21" t="s">
        <v>8</v>
      </c>
      <c r="TUR192" s="21" t="s">
        <v>8</v>
      </c>
      <c r="TUT192" s="21" t="s">
        <v>8</v>
      </c>
      <c r="TUV192" s="21" t="s">
        <v>8</v>
      </c>
      <c r="TUX192" s="21" t="s">
        <v>8</v>
      </c>
      <c r="TUZ192" s="21" t="s">
        <v>8</v>
      </c>
      <c r="TVB192" s="21" t="s">
        <v>8</v>
      </c>
      <c r="TVD192" s="21" t="s">
        <v>8</v>
      </c>
      <c r="TVF192" s="21" t="s">
        <v>8</v>
      </c>
      <c r="TVH192" s="21" t="s">
        <v>8</v>
      </c>
      <c r="TVJ192" s="21" t="s">
        <v>8</v>
      </c>
      <c r="TVL192" s="21" t="s">
        <v>8</v>
      </c>
      <c r="TVN192" s="21" t="s">
        <v>8</v>
      </c>
      <c r="TVP192" s="21" t="s">
        <v>8</v>
      </c>
      <c r="TVR192" s="21" t="s">
        <v>8</v>
      </c>
      <c r="TVT192" s="21" t="s">
        <v>8</v>
      </c>
      <c r="TVV192" s="21" t="s">
        <v>8</v>
      </c>
      <c r="TVX192" s="21" t="s">
        <v>8</v>
      </c>
      <c r="TVZ192" s="21" t="s">
        <v>8</v>
      </c>
      <c r="TWB192" s="21" t="s">
        <v>8</v>
      </c>
      <c r="TWD192" s="21" t="s">
        <v>8</v>
      </c>
      <c r="TWF192" s="21" t="s">
        <v>8</v>
      </c>
      <c r="TWH192" s="21" t="s">
        <v>8</v>
      </c>
      <c r="TWJ192" s="21" t="s">
        <v>8</v>
      </c>
      <c r="TWL192" s="21" t="s">
        <v>8</v>
      </c>
      <c r="TWN192" s="21" t="s">
        <v>8</v>
      </c>
      <c r="TWP192" s="21" t="s">
        <v>8</v>
      </c>
      <c r="TWR192" s="21" t="s">
        <v>8</v>
      </c>
      <c r="TWT192" s="21" t="s">
        <v>8</v>
      </c>
      <c r="TWV192" s="21" t="s">
        <v>8</v>
      </c>
      <c r="TWX192" s="21" t="s">
        <v>8</v>
      </c>
      <c r="TWZ192" s="21" t="s">
        <v>8</v>
      </c>
      <c r="TXB192" s="21" t="s">
        <v>8</v>
      </c>
      <c r="TXD192" s="21" t="s">
        <v>8</v>
      </c>
      <c r="TXF192" s="21" t="s">
        <v>8</v>
      </c>
      <c r="TXH192" s="21" t="s">
        <v>8</v>
      </c>
      <c r="TXJ192" s="21" t="s">
        <v>8</v>
      </c>
      <c r="TXL192" s="21" t="s">
        <v>8</v>
      </c>
      <c r="TXN192" s="21" t="s">
        <v>8</v>
      </c>
      <c r="TXP192" s="21" t="s">
        <v>8</v>
      </c>
      <c r="TXR192" s="21" t="s">
        <v>8</v>
      </c>
      <c r="TXT192" s="21" t="s">
        <v>8</v>
      </c>
      <c r="TXV192" s="21" t="s">
        <v>8</v>
      </c>
      <c r="TXX192" s="21" t="s">
        <v>8</v>
      </c>
      <c r="TXZ192" s="21" t="s">
        <v>8</v>
      </c>
      <c r="TYB192" s="21" t="s">
        <v>8</v>
      </c>
      <c r="TYD192" s="21" t="s">
        <v>8</v>
      </c>
      <c r="TYF192" s="21" t="s">
        <v>8</v>
      </c>
      <c r="TYH192" s="21" t="s">
        <v>8</v>
      </c>
      <c r="TYJ192" s="21" t="s">
        <v>8</v>
      </c>
      <c r="TYL192" s="21" t="s">
        <v>8</v>
      </c>
      <c r="TYN192" s="21" t="s">
        <v>8</v>
      </c>
      <c r="TYP192" s="21" t="s">
        <v>8</v>
      </c>
      <c r="TYR192" s="21" t="s">
        <v>8</v>
      </c>
      <c r="TYT192" s="21" t="s">
        <v>8</v>
      </c>
      <c r="TYV192" s="21" t="s">
        <v>8</v>
      </c>
      <c r="TYX192" s="21" t="s">
        <v>8</v>
      </c>
      <c r="TYZ192" s="21" t="s">
        <v>8</v>
      </c>
      <c r="TZB192" s="21" t="s">
        <v>8</v>
      </c>
      <c r="TZD192" s="21" t="s">
        <v>8</v>
      </c>
      <c r="TZF192" s="21" t="s">
        <v>8</v>
      </c>
      <c r="TZH192" s="21" t="s">
        <v>8</v>
      </c>
      <c r="TZJ192" s="21" t="s">
        <v>8</v>
      </c>
      <c r="TZL192" s="21" t="s">
        <v>8</v>
      </c>
      <c r="TZN192" s="21" t="s">
        <v>8</v>
      </c>
      <c r="TZP192" s="21" t="s">
        <v>8</v>
      </c>
      <c r="TZR192" s="21" t="s">
        <v>8</v>
      </c>
      <c r="TZT192" s="21" t="s">
        <v>8</v>
      </c>
      <c r="TZV192" s="21" t="s">
        <v>8</v>
      </c>
      <c r="TZX192" s="21" t="s">
        <v>8</v>
      </c>
      <c r="TZZ192" s="21" t="s">
        <v>8</v>
      </c>
      <c r="UAB192" s="21" t="s">
        <v>8</v>
      </c>
      <c r="UAD192" s="21" t="s">
        <v>8</v>
      </c>
      <c r="UAF192" s="21" t="s">
        <v>8</v>
      </c>
      <c r="UAH192" s="21" t="s">
        <v>8</v>
      </c>
      <c r="UAJ192" s="21" t="s">
        <v>8</v>
      </c>
      <c r="UAL192" s="21" t="s">
        <v>8</v>
      </c>
      <c r="UAN192" s="21" t="s">
        <v>8</v>
      </c>
      <c r="UAP192" s="21" t="s">
        <v>8</v>
      </c>
      <c r="UAR192" s="21" t="s">
        <v>8</v>
      </c>
      <c r="UAT192" s="21" t="s">
        <v>8</v>
      </c>
      <c r="UAV192" s="21" t="s">
        <v>8</v>
      </c>
      <c r="UAX192" s="21" t="s">
        <v>8</v>
      </c>
      <c r="UAZ192" s="21" t="s">
        <v>8</v>
      </c>
      <c r="UBB192" s="21" t="s">
        <v>8</v>
      </c>
      <c r="UBD192" s="21" t="s">
        <v>8</v>
      </c>
      <c r="UBF192" s="21" t="s">
        <v>8</v>
      </c>
      <c r="UBH192" s="21" t="s">
        <v>8</v>
      </c>
      <c r="UBJ192" s="21" t="s">
        <v>8</v>
      </c>
      <c r="UBL192" s="21" t="s">
        <v>8</v>
      </c>
      <c r="UBN192" s="21" t="s">
        <v>8</v>
      </c>
      <c r="UBP192" s="21" t="s">
        <v>8</v>
      </c>
      <c r="UBR192" s="21" t="s">
        <v>8</v>
      </c>
      <c r="UBT192" s="21" t="s">
        <v>8</v>
      </c>
      <c r="UBV192" s="21" t="s">
        <v>8</v>
      </c>
      <c r="UBX192" s="21" t="s">
        <v>8</v>
      </c>
      <c r="UBZ192" s="21" t="s">
        <v>8</v>
      </c>
      <c r="UCB192" s="21" t="s">
        <v>8</v>
      </c>
      <c r="UCD192" s="21" t="s">
        <v>8</v>
      </c>
      <c r="UCF192" s="21" t="s">
        <v>8</v>
      </c>
      <c r="UCH192" s="21" t="s">
        <v>8</v>
      </c>
      <c r="UCJ192" s="21" t="s">
        <v>8</v>
      </c>
      <c r="UCL192" s="21" t="s">
        <v>8</v>
      </c>
      <c r="UCN192" s="21" t="s">
        <v>8</v>
      </c>
      <c r="UCP192" s="21" t="s">
        <v>8</v>
      </c>
      <c r="UCR192" s="21" t="s">
        <v>8</v>
      </c>
      <c r="UCT192" s="21" t="s">
        <v>8</v>
      </c>
      <c r="UCV192" s="21" t="s">
        <v>8</v>
      </c>
      <c r="UCX192" s="21" t="s">
        <v>8</v>
      </c>
      <c r="UCZ192" s="21" t="s">
        <v>8</v>
      </c>
      <c r="UDB192" s="21" t="s">
        <v>8</v>
      </c>
      <c r="UDD192" s="21" t="s">
        <v>8</v>
      </c>
      <c r="UDF192" s="21" t="s">
        <v>8</v>
      </c>
      <c r="UDH192" s="21" t="s">
        <v>8</v>
      </c>
      <c r="UDJ192" s="21" t="s">
        <v>8</v>
      </c>
      <c r="UDL192" s="21" t="s">
        <v>8</v>
      </c>
      <c r="UDN192" s="21" t="s">
        <v>8</v>
      </c>
      <c r="UDP192" s="21" t="s">
        <v>8</v>
      </c>
      <c r="UDR192" s="21" t="s">
        <v>8</v>
      </c>
      <c r="UDT192" s="21" t="s">
        <v>8</v>
      </c>
      <c r="UDV192" s="21" t="s">
        <v>8</v>
      </c>
      <c r="UDX192" s="21" t="s">
        <v>8</v>
      </c>
      <c r="UDZ192" s="21" t="s">
        <v>8</v>
      </c>
      <c r="UEB192" s="21" t="s">
        <v>8</v>
      </c>
      <c r="UED192" s="21" t="s">
        <v>8</v>
      </c>
      <c r="UEF192" s="21" t="s">
        <v>8</v>
      </c>
      <c r="UEH192" s="21" t="s">
        <v>8</v>
      </c>
      <c r="UEJ192" s="21" t="s">
        <v>8</v>
      </c>
      <c r="UEL192" s="21" t="s">
        <v>8</v>
      </c>
      <c r="UEN192" s="21" t="s">
        <v>8</v>
      </c>
      <c r="UEP192" s="21" t="s">
        <v>8</v>
      </c>
      <c r="UER192" s="21" t="s">
        <v>8</v>
      </c>
      <c r="UET192" s="21" t="s">
        <v>8</v>
      </c>
      <c r="UEV192" s="21" t="s">
        <v>8</v>
      </c>
      <c r="UEX192" s="21" t="s">
        <v>8</v>
      </c>
      <c r="UEZ192" s="21" t="s">
        <v>8</v>
      </c>
      <c r="UFB192" s="21" t="s">
        <v>8</v>
      </c>
      <c r="UFD192" s="21" t="s">
        <v>8</v>
      </c>
      <c r="UFF192" s="21" t="s">
        <v>8</v>
      </c>
      <c r="UFH192" s="21" t="s">
        <v>8</v>
      </c>
      <c r="UFJ192" s="21" t="s">
        <v>8</v>
      </c>
      <c r="UFL192" s="21" t="s">
        <v>8</v>
      </c>
      <c r="UFN192" s="21" t="s">
        <v>8</v>
      </c>
      <c r="UFP192" s="21" t="s">
        <v>8</v>
      </c>
      <c r="UFR192" s="21" t="s">
        <v>8</v>
      </c>
      <c r="UFT192" s="21" t="s">
        <v>8</v>
      </c>
      <c r="UFV192" s="21" t="s">
        <v>8</v>
      </c>
      <c r="UFX192" s="21" t="s">
        <v>8</v>
      </c>
      <c r="UFZ192" s="21" t="s">
        <v>8</v>
      </c>
      <c r="UGB192" s="21" t="s">
        <v>8</v>
      </c>
      <c r="UGD192" s="21" t="s">
        <v>8</v>
      </c>
      <c r="UGF192" s="21" t="s">
        <v>8</v>
      </c>
      <c r="UGH192" s="21" t="s">
        <v>8</v>
      </c>
      <c r="UGJ192" s="21" t="s">
        <v>8</v>
      </c>
      <c r="UGL192" s="21" t="s">
        <v>8</v>
      </c>
      <c r="UGN192" s="21" t="s">
        <v>8</v>
      </c>
      <c r="UGP192" s="21" t="s">
        <v>8</v>
      </c>
      <c r="UGR192" s="21" t="s">
        <v>8</v>
      </c>
      <c r="UGT192" s="21" t="s">
        <v>8</v>
      </c>
      <c r="UGV192" s="21" t="s">
        <v>8</v>
      </c>
      <c r="UGX192" s="21" t="s">
        <v>8</v>
      </c>
      <c r="UGZ192" s="21" t="s">
        <v>8</v>
      </c>
      <c r="UHB192" s="21" t="s">
        <v>8</v>
      </c>
      <c r="UHD192" s="21" t="s">
        <v>8</v>
      </c>
      <c r="UHF192" s="21" t="s">
        <v>8</v>
      </c>
      <c r="UHH192" s="21" t="s">
        <v>8</v>
      </c>
      <c r="UHJ192" s="21" t="s">
        <v>8</v>
      </c>
      <c r="UHL192" s="21" t="s">
        <v>8</v>
      </c>
      <c r="UHN192" s="21" t="s">
        <v>8</v>
      </c>
      <c r="UHP192" s="21" t="s">
        <v>8</v>
      </c>
      <c r="UHR192" s="21" t="s">
        <v>8</v>
      </c>
      <c r="UHT192" s="21" t="s">
        <v>8</v>
      </c>
      <c r="UHV192" s="21" t="s">
        <v>8</v>
      </c>
      <c r="UHX192" s="21" t="s">
        <v>8</v>
      </c>
      <c r="UHZ192" s="21" t="s">
        <v>8</v>
      </c>
      <c r="UIB192" s="21" t="s">
        <v>8</v>
      </c>
      <c r="UID192" s="21" t="s">
        <v>8</v>
      </c>
      <c r="UIF192" s="21" t="s">
        <v>8</v>
      </c>
      <c r="UIH192" s="21" t="s">
        <v>8</v>
      </c>
      <c r="UIJ192" s="21" t="s">
        <v>8</v>
      </c>
      <c r="UIL192" s="21" t="s">
        <v>8</v>
      </c>
      <c r="UIN192" s="21" t="s">
        <v>8</v>
      </c>
      <c r="UIP192" s="21" t="s">
        <v>8</v>
      </c>
      <c r="UIR192" s="21" t="s">
        <v>8</v>
      </c>
      <c r="UIT192" s="21" t="s">
        <v>8</v>
      </c>
      <c r="UIV192" s="21" t="s">
        <v>8</v>
      </c>
      <c r="UIX192" s="21" t="s">
        <v>8</v>
      </c>
      <c r="UIZ192" s="21" t="s">
        <v>8</v>
      </c>
      <c r="UJB192" s="21" t="s">
        <v>8</v>
      </c>
      <c r="UJD192" s="21" t="s">
        <v>8</v>
      </c>
      <c r="UJF192" s="21" t="s">
        <v>8</v>
      </c>
      <c r="UJH192" s="21" t="s">
        <v>8</v>
      </c>
      <c r="UJJ192" s="21" t="s">
        <v>8</v>
      </c>
      <c r="UJL192" s="21" t="s">
        <v>8</v>
      </c>
      <c r="UJN192" s="21" t="s">
        <v>8</v>
      </c>
      <c r="UJP192" s="21" t="s">
        <v>8</v>
      </c>
      <c r="UJR192" s="21" t="s">
        <v>8</v>
      </c>
      <c r="UJT192" s="21" t="s">
        <v>8</v>
      </c>
      <c r="UJV192" s="21" t="s">
        <v>8</v>
      </c>
      <c r="UJX192" s="21" t="s">
        <v>8</v>
      </c>
      <c r="UJZ192" s="21" t="s">
        <v>8</v>
      </c>
      <c r="UKB192" s="21" t="s">
        <v>8</v>
      </c>
      <c r="UKD192" s="21" t="s">
        <v>8</v>
      </c>
      <c r="UKF192" s="21" t="s">
        <v>8</v>
      </c>
      <c r="UKH192" s="21" t="s">
        <v>8</v>
      </c>
      <c r="UKJ192" s="21" t="s">
        <v>8</v>
      </c>
      <c r="UKL192" s="21" t="s">
        <v>8</v>
      </c>
      <c r="UKN192" s="21" t="s">
        <v>8</v>
      </c>
      <c r="UKP192" s="21" t="s">
        <v>8</v>
      </c>
      <c r="UKR192" s="21" t="s">
        <v>8</v>
      </c>
      <c r="UKT192" s="21" t="s">
        <v>8</v>
      </c>
      <c r="UKV192" s="21" t="s">
        <v>8</v>
      </c>
      <c r="UKX192" s="21" t="s">
        <v>8</v>
      </c>
      <c r="UKZ192" s="21" t="s">
        <v>8</v>
      </c>
      <c r="ULB192" s="21" t="s">
        <v>8</v>
      </c>
      <c r="ULD192" s="21" t="s">
        <v>8</v>
      </c>
      <c r="ULF192" s="21" t="s">
        <v>8</v>
      </c>
      <c r="ULH192" s="21" t="s">
        <v>8</v>
      </c>
      <c r="ULJ192" s="21" t="s">
        <v>8</v>
      </c>
      <c r="ULL192" s="21" t="s">
        <v>8</v>
      </c>
      <c r="ULN192" s="21" t="s">
        <v>8</v>
      </c>
      <c r="ULP192" s="21" t="s">
        <v>8</v>
      </c>
      <c r="ULR192" s="21" t="s">
        <v>8</v>
      </c>
      <c r="ULT192" s="21" t="s">
        <v>8</v>
      </c>
      <c r="ULV192" s="21" t="s">
        <v>8</v>
      </c>
      <c r="ULX192" s="21" t="s">
        <v>8</v>
      </c>
      <c r="ULZ192" s="21" t="s">
        <v>8</v>
      </c>
      <c r="UMB192" s="21" t="s">
        <v>8</v>
      </c>
      <c r="UMD192" s="21" t="s">
        <v>8</v>
      </c>
      <c r="UMF192" s="21" t="s">
        <v>8</v>
      </c>
      <c r="UMH192" s="21" t="s">
        <v>8</v>
      </c>
      <c r="UMJ192" s="21" t="s">
        <v>8</v>
      </c>
      <c r="UML192" s="21" t="s">
        <v>8</v>
      </c>
      <c r="UMN192" s="21" t="s">
        <v>8</v>
      </c>
      <c r="UMP192" s="21" t="s">
        <v>8</v>
      </c>
      <c r="UMR192" s="21" t="s">
        <v>8</v>
      </c>
      <c r="UMT192" s="21" t="s">
        <v>8</v>
      </c>
      <c r="UMV192" s="21" t="s">
        <v>8</v>
      </c>
      <c r="UMX192" s="21" t="s">
        <v>8</v>
      </c>
      <c r="UMZ192" s="21" t="s">
        <v>8</v>
      </c>
      <c r="UNB192" s="21" t="s">
        <v>8</v>
      </c>
      <c r="UND192" s="21" t="s">
        <v>8</v>
      </c>
      <c r="UNF192" s="21" t="s">
        <v>8</v>
      </c>
      <c r="UNH192" s="21" t="s">
        <v>8</v>
      </c>
      <c r="UNJ192" s="21" t="s">
        <v>8</v>
      </c>
      <c r="UNL192" s="21" t="s">
        <v>8</v>
      </c>
      <c r="UNN192" s="21" t="s">
        <v>8</v>
      </c>
      <c r="UNP192" s="21" t="s">
        <v>8</v>
      </c>
      <c r="UNR192" s="21" t="s">
        <v>8</v>
      </c>
      <c r="UNT192" s="21" t="s">
        <v>8</v>
      </c>
      <c r="UNV192" s="21" t="s">
        <v>8</v>
      </c>
      <c r="UNX192" s="21" t="s">
        <v>8</v>
      </c>
      <c r="UNZ192" s="21" t="s">
        <v>8</v>
      </c>
      <c r="UOB192" s="21" t="s">
        <v>8</v>
      </c>
      <c r="UOD192" s="21" t="s">
        <v>8</v>
      </c>
      <c r="UOF192" s="21" t="s">
        <v>8</v>
      </c>
      <c r="UOH192" s="21" t="s">
        <v>8</v>
      </c>
      <c r="UOJ192" s="21" t="s">
        <v>8</v>
      </c>
      <c r="UOL192" s="21" t="s">
        <v>8</v>
      </c>
      <c r="UON192" s="21" t="s">
        <v>8</v>
      </c>
      <c r="UOP192" s="21" t="s">
        <v>8</v>
      </c>
      <c r="UOR192" s="21" t="s">
        <v>8</v>
      </c>
      <c r="UOT192" s="21" t="s">
        <v>8</v>
      </c>
      <c r="UOV192" s="21" t="s">
        <v>8</v>
      </c>
      <c r="UOX192" s="21" t="s">
        <v>8</v>
      </c>
      <c r="UOZ192" s="21" t="s">
        <v>8</v>
      </c>
      <c r="UPB192" s="21" t="s">
        <v>8</v>
      </c>
      <c r="UPD192" s="21" t="s">
        <v>8</v>
      </c>
      <c r="UPF192" s="21" t="s">
        <v>8</v>
      </c>
      <c r="UPH192" s="21" t="s">
        <v>8</v>
      </c>
      <c r="UPJ192" s="21" t="s">
        <v>8</v>
      </c>
      <c r="UPL192" s="21" t="s">
        <v>8</v>
      </c>
      <c r="UPN192" s="21" t="s">
        <v>8</v>
      </c>
      <c r="UPP192" s="21" t="s">
        <v>8</v>
      </c>
      <c r="UPR192" s="21" t="s">
        <v>8</v>
      </c>
      <c r="UPT192" s="21" t="s">
        <v>8</v>
      </c>
      <c r="UPV192" s="21" t="s">
        <v>8</v>
      </c>
      <c r="UPX192" s="21" t="s">
        <v>8</v>
      </c>
      <c r="UPZ192" s="21" t="s">
        <v>8</v>
      </c>
      <c r="UQB192" s="21" t="s">
        <v>8</v>
      </c>
      <c r="UQD192" s="21" t="s">
        <v>8</v>
      </c>
      <c r="UQF192" s="21" t="s">
        <v>8</v>
      </c>
      <c r="UQH192" s="21" t="s">
        <v>8</v>
      </c>
      <c r="UQJ192" s="21" t="s">
        <v>8</v>
      </c>
      <c r="UQL192" s="21" t="s">
        <v>8</v>
      </c>
      <c r="UQN192" s="21" t="s">
        <v>8</v>
      </c>
      <c r="UQP192" s="21" t="s">
        <v>8</v>
      </c>
      <c r="UQR192" s="21" t="s">
        <v>8</v>
      </c>
      <c r="UQT192" s="21" t="s">
        <v>8</v>
      </c>
      <c r="UQV192" s="21" t="s">
        <v>8</v>
      </c>
      <c r="UQX192" s="21" t="s">
        <v>8</v>
      </c>
      <c r="UQZ192" s="21" t="s">
        <v>8</v>
      </c>
      <c r="URB192" s="21" t="s">
        <v>8</v>
      </c>
      <c r="URD192" s="21" t="s">
        <v>8</v>
      </c>
      <c r="URF192" s="21" t="s">
        <v>8</v>
      </c>
      <c r="URH192" s="21" t="s">
        <v>8</v>
      </c>
      <c r="URJ192" s="21" t="s">
        <v>8</v>
      </c>
      <c r="URL192" s="21" t="s">
        <v>8</v>
      </c>
      <c r="URN192" s="21" t="s">
        <v>8</v>
      </c>
      <c r="URP192" s="21" t="s">
        <v>8</v>
      </c>
      <c r="URR192" s="21" t="s">
        <v>8</v>
      </c>
      <c r="URT192" s="21" t="s">
        <v>8</v>
      </c>
      <c r="URV192" s="21" t="s">
        <v>8</v>
      </c>
      <c r="URX192" s="21" t="s">
        <v>8</v>
      </c>
      <c r="URZ192" s="21" t="s">
        <v>8</v>
      </c>
      <c r="USB192" s="21" t="s">
        <v>8</v>
      </c>
      <c r="USD192" s="21" t="s">
        <v>8</v>
      </c>
      <c r="USF192" s="21" t="s">
        <v>8</v>
      </c>
      <c r="USH192" s="21" t="s">
        <v>8</v>
      </c>
      <c r="USJ192" s="21" t="s">
        <v>8</v>
      </c>
      <c r="USL192" s="21" t="s">
        <v>8</v>
      </c>
      <c r="USN192" s="21" t="s">
        <v>8</v>
      </c>
      <c r="USP192" s="21" t="s">
        <v>8</v>
      </c>
      <c r="USR192" s="21" t="s">
        <v>8</v>
      </c>
      <c r="UST192" s="21" t="s">
        <v>8</v>
      </c>
      <c r="USV192" s="21" t="s">
        <v>8</v>
      </c>
      <c r="USX192" s="21" t="s">
        <v>8</v>
      </c>
      <c r="USZ192" s="21" t="s">
        <v>8</v>
      </c>
      <c r="UTB192" s="21" t="s">
        <v>8</v>
      </c>
      <c r="UTD192" s="21" t="s">
        <v>8</v>
      </c>
      <c r="UTF192" s="21" t="s">
        <v>8</v>
      </c>
      <c r="UTH192" s="21" t="s">
        <v>8</v>
      </c>
      <c r="UTJ192" s="21" t="s">
        <v>8</v>
      </c>
      <c r="UTL192" s="21" t="s">
        <v>8</v>
      </c>
      <c r="UTN192" s="21" t="s">
        <v>8</v>
      </c>
      <c r="UTP192" s="21" t="s">
        <v>8</v>
      </c>
      <c r="UTR192" s="21" t="s">
        <v>8</v>
      </c>
      <c r="UTT192" s="21" t="s">
        <v>8</v>
      </c>
      <c r="UTV192" s="21" t="s">
        <v>8</v>
      </c>
      <c r="UTX192" s="21" t="s">
        <v>8</v>
      </c>
      <c r="UTZ192" s="21" t="s">
        <v>8</v>
      </c>
      <c r="UUB192" s="21" t="s">
        <v>8</v>
      </c>
      <c r="UUD192" s="21" t="s">
        <v>8</v>
      </c>
      <c r="UUF192" s="21" t="s">
        <v>8</v>
      </c>
      <c r="UUH192" s="21" t="s">
        <v>8</v>
      </c>
      <c r="UUJ192" s="21" t="s">
        <v>8</v>
      </c>
      <c r="UUL192" s="21" t="s">
        <v>8</v>
      </c>
      <c r="UUN192" s="21" t="s">
        <v>8</v>
      </c>
      <c r="UUP192" s="21" t="s">
        <v>8</v>
      </c>
      <c r="UUR192" s="21" t="s">
        <v>8</v>
      </c>
      <c r="UUT192" s="21" t="s">
        <v>8</v>
      </c>
      <c r="UUV192" s="21" t="s">
        <v>8</v>
      </c>
      <c r="UUX192" s="21" t="s">
        <v>8</v>
      </c>
      <c r="UUZ192" s="21" t="s">
        <v>8</v>
      </c>
      <c r="UVB192" s="21" t="s">
        <v>8</v>
      </c>
      <c r="UVD192" s="21" t="s">
        <v>8</v>
      </c>
      <c r="UVF192" s="21" t="s">
        <v>8</v>
      </c>
      <c r="UVH192" s="21" t="s">
        <v>8</v>
      </c>
      <c r="UVJ192" s="21" t="s">
        <v>8</v>
      </c>
      <c r="UVL192" s="21" t="s">
        <v>8</v>
      </c>
      <c r="UVN192" s="21" t="s">
        <v>8</v>
      </c>
      <c r="UVP192" s="21" t="s">
        <v>8</v>
      </c>
      <c r="UVR192" s="21" t="s">
        <v>8</v>
      </c>
      <c r="UVT192" s="21" t="s">
        <v>8</v>
      </c>
      <c r="UVV192" s="21" t="s">
        <v>8</v>
      </c>
      <c r="UVX192" s="21" t="s">
        <v>8</v>
      </c>
      <c r="UVZ192" s="21" t="s">
        <v>8</v>
      </c>
      <c r="UWB192" s="21" t="s">
        <v>8</v>
      </c>
      <c r="UWD192" s="21" t="s">
        <v>8</v>
      </c>
      <c r="UWF192" s="21" t="s">
        <v>8</v>
      </c>
      <c r="UWH192" s="21" t="s">
        <v>8</v>
      </c>
      <c r="UWJ192" s="21" t="s">
        <v>8</v>
      </c>
      <c r="UWL192" s="21" t="s">
        <v>8</v>
      </c>
      <c r="UWN192" s="21" t="s">
        <v>8</v>
      </c>
      <c r="UWP192" s="21" t="s">
        <v>8</v>
      </c>
      <c r="UWR192" s="21" t="s">
        <v>8</v>
      </c>
      <c r="UWT192" s="21" t="s">
        <v>8</v>
      </c>
      <c r="UWV192" s="21" t="s">
        <v>8</v>
      </c>
      <c r="UWX192" s="21" t="s">
        <v>8</v>
      </c>
      <c r="UWZ192" s="21" t="s">
        <v>8</v>
      </c>
      <c r="UXB192" s="21" t="s">
        <v>8</v>
      </c>
      <c r="UXD192" s="21" t="s">
        <v>8</v>
      </c>
      <c r="UXF192" s="21" t="s">
        <v>8</v>
      </c>
      <c r="UXH192" s="21" t="s">
        <v>8</v>
      </c>
      <c r="UXJ192" s="21" t="s">
        <v>8</v>
      </c>
      <c r="UXL192" s="21" t="s">
        <v>8</v>
      </c>
      <c r="UXN192" s="21" t="s">
        <v>8</v>
      </c>
      <c r="UXP192" s="21" t="s">
        <v>8</v>
      </c>
      <c r="UXR192" s="21" t="s">
        <v>8</v>
      </c>
      <c r="UXT192" s="21" t="s">
        <v>8</v>
      </c>
      <c r="UXV192" s="21" t="s">
        <v>8</v>
      </c>
      <c r="UXX192" s="21" t="s">
        <v>8</v>
      </c>
      <c r="UXZ192" s="21" t="s">
        <v>8</v>
      </c>
      <c r="UYB192" s="21" t="s">
        <v>8</v>
      </c>
      <c r="UYD192" s="21" t="s">
        <v>8</v>
      </c>
      <c r="UYF192" s="21" t="s">
        <v>8</v>
      </c>
      <c r="UYH192" s="21" t="s">
        <v>8</v>
      </c>
      <c r="UYJ192" s="21" t="s">
        <v>8</v>
      </c>
      <c r="UYL192" s="21" t="s">
        <v>8</v>
      </c>
      <c r="UYN192" s="21" t="s">
        <v>8</v>
      </c>
      <c r="UYP192" s="21" t="s">
        <v>8</v>
      </c>
      <c r="UYR192" s="21" t="s">
        <v>8</v>
      </c>
      <c r="UYT192" s="21" t="s">
        <v>8</v>
      </c>
      <c r="UYV192" s="21" t="s">
        <v>8</v>
      </c>
      <c r="UYX192" s="21" t="s">
        <v>8</v>
      </c>
      <c r="UYZ192" s="21" t="s">
        <v>8</v>
      </c>
      <c r="UZB192" s="21" t="s">
        <v>8</v>
      </c>
      <c r="UZD192" s="21" t="s">
        <v>8</v>
      </c>
      <c r="UZF192" s="21" t="s">
        <v>8</v>
      </c>
      <c r="UZH192" s="21" t="s">
        <v>8</v>
      </c>
      <c r="UZJ192" s="21" t="s">
        <v>8</v>
      </c>
      <c r="UZL192" s="21" t="s">
        <v>8</v>
      </c>
      <c r="UZN192" s="21" t="s">
        <v>8</v>
      </c>
      <c r="UZP192" s="21" t="s">
        <v>8</v>
      </c>
      <c r="UZR192" s="21" t="s">
        <v>8</v>
      </c>
      <c r="UZT192" s="21" t="s">
        <v>8</v>
      </c>
      <c r="UZV192" s="21" t="s">
        <v>8</v>
      </c>
      <c r="UZX192" s="21" t="s">
        <v>8</v>
      </c>
      <c r="UZZ192" s="21" t="s">
        <v>8</v>
      </c>
      <c r="VAB192" s="21" t="s">
        <v>8</v>
      </c>
      <c r="VAD192" s="21" t="s">
        <v>8</v>
      </c>
      <c r="VAF192" s="21" t="s">
        <v>8</v>
      </c>
      <c r="VAH192" s="21" t="s">
        <v>8</v>
      </c>
      <c r="VAJ192" s="21" t="s">
        <v>8</v>
      </c>
      <c r="VAL192" s="21" t="s">
        <v>8</v>
      </c>
      <c r="VAN192" s="21" t="s">
        <v>8</v>
      </c>
      <c r="VAP192" s="21" t="s">
        <v>8</v>
      </c>
      <c r="VAR192" s="21" t="s">
        <v>8</v>
      </c>
      <c r="VAT192" s="21" t="s">
        <v>8</v>
      </c>
      <c r="VAV192" s="21" t="s">
        <v>8</v>
      </c>
      <c r="VAX192" s="21" t="s">
        <v>8</v>
      </c>
      <c r="VAZ192" s="21" t="s">
        <v>8</v>
      </c>
      <c r="VBB192" s="21" t="s">
        <v>8</v>
      </c>
      <c r="VBD192" s="21" t="s">
        <v>8</v>
      </c>
      <c r="VBF192" s="21" t="s">
        <v>8</v>
      </c>
      <c r="VBH192" s="21" t="s">
        <v>8</v>
      </c>
      <c r="VBJ192" s="21" t="s">
        <v>8</v>
      </c>
      <c r="VBL192" s="21" t="s">
        <v>8</v>
      </c>
      <c r="VBN192" s="21" t="s">
        <v>8</v>
      </c>
      <c r="VBP192" s="21" t="s">
        <v>8</v>
      </c>
      <c r="VBR192" s="21" t="s">
        <v>8</v>
      </c>
      <c r="VBT192" s="21" t="s">
        <v>8</v>
      </c>
      <c r="VBV192" s="21" t="s">
        <v>8</v>
      </c>
      <c r="VBX192" s="21" t="s">
        <v>8</v>
      </c>
      <c r="VBZ192" s="21" t="s">
        <v>8</v>
      </c>
      <c r="VCB192" s="21" t="s">
        <v>8</v>
      </c>
      <c r="VCD192" s="21" t="s">
        <v>8</v>
      </c>
      <c r="VCF192" s="21" t="s">
        <v>8</v>
      </c>
      <c r="VCH192" s="21" t="s">
        <v>8</v>
      </c>
      <c r="VCJ192" s="21" t="s">
        <v>8</v>
      </c>
      <c r="VCL192" s="21" t="s">
        <v>8</v>
      </c>
      <c r="VCN192" s="21" t="s">
        <v>8</v>
      </c>
      <c r="VCP192" s="21" t="s">
        <v>8</v>
      </c>
      <c r="VCR192" s="21" t="s">
        <v>8</v>
      </c>
      <c r="VCT192" s="21" t="s">
        <v>8</v>
      </c>
      <c r="VCV192" s="21" t="s">
        <v>8</v>
      </c>
      <c r="VCX192" s="21" t="s">
        <v>8</v>
      </c>
      <c r="VCZ192" s="21" t="s">
        <v>8</v>
      </c>
      <c r="VDB192" s="21" t="s">
        <v>8</v>
      </c>
      <c r="VDD192" s="21" t="s">
        <v>8</v>
      </c>
      <c r="VDF192" s="21" t="s">
        <v>8</v>
      </c>
      <c r="VDH192" s="21" t="s">
        <v>8</v>
      </c>
      <c r="VDJ192" s="21" t="s">
        <v>8</v>
      </c>
      <c r="VDL192" s="21" t="s">
        <v>8</v>
      </c>
      <c r="VDN192" s="21" t="s">
        <v>8</v>
      </c>
      <c r="VDP192" s="21" t="s">
        <v>8</v>
      </c>
      <c r="VDR192" s="21" t="s">
        <v>8</v>
      </c>
      <c r="VDT192" s="21" t="s">
        <v>8</v>
      </c>
      <c r="VDV192" s="21" t="s">
        <v>8</v>
      </c>
      <c r="VDX192" s="21" t="s">
        <v>8</v>
      </c>
      <c r="VDZ192" s="21" t="s">
        <v>8</v>
      </c>
      <c r="VEB192" s="21" t="s">
        <v>8</v>
      </c>
      <c r="VED192" s="21" t="s">
        <v>8</v>
      </c>
      <c r="VEF192" s="21" t="s">
        <v>8</v>
      </c>
      <c r="VEH192" s="21" t="s">
        <v>8</v>
      </c>
      <c r="VEJ192" s="21" t="s">
        <v>8</v>
      </c>
      <c r="VEL192" s="21" t="s">
        <v>8</v>
      </c>
      <c r="VEN192" s="21" t="s">
        <v>8</v>
      </c>
      <c r="VEP192" s="21" t="s">
        <v>8</v>
      </c>
      <c r="VER192" s="21" t="s">
        <v>8</v>
      </c>
      <c r="VET192" s="21" t="s">
        <v>8</v>
      </c>
      <c r="VEV192" s="21" t="s">
        <v>8</v>
      </c>
      <c r="VEX192" s="21" t="s">
        <v>8</v>
      </c>
      <c r="VEZ192" s="21" t="s">
        <v>8</v>
      </c>
      <c r="VFB192" s="21" t="s">
        <v>8</v>
      </c>
      <c r="VFD192" s="21" t="s">
        <v>8</v>
      </c>
      <c r="VFF192" s="21" t="s">
        <v>8</v>
      </c>
      <c r="VFH192" s="21" t="s">
        <v>8</v>
      </c>
      <c r="VFJ192" s="21" t="s">
        <v>8</v>
      </c>
      <c r="VFL192" s="21" t="s">
        <v>8</v>
      </c>
      <c r="VFN192" s="21" t="s">
        <v>8</v>
      </c>
      <c r="VFP192" s="21" t="s">
        <v>8</v>
      </c>
      <c r="VFR192" s="21" t="s">
        <v>8</v>
      </c>
      <c r="VFT192" s="21" t="s">
        <v>8</v>
      </c>
      <c r="VFV192" s="21" t="s">
        <v>8</v>
      </c>
      <c r="VFX192" s="21" t="s">
        <v>8</v>
      </c>
      <c r="VFZ192" s="21" t="s">
        <v>8</v>
      </c>
      <c r="VGB192" s="21" t="s">
        <v>8</v>
      </c>
      <c r="VGD192" s="21" t="s">
        <v>8</v>
      </c>
      <c r="VGF192" s="21" t="s">
        <v>8</v>
      </c>
      <c r="VGH192" s="21" t="s">
        <v>8</v>
      </c>
      <c r="VGJ192" s="21" t="s">
        <v>8</v>
      </c>
      <c r="VGL192" s="21" t="s">
        <v>8</v>
      </c>
      <c r="VGN192" s="21" t="s">
        <v>8</v>
      </c>
      <c r="VGP192" s="21" t="s">
        <v>8</v>
      </c>
      <c r="VGR192" s="21" t="s">
        <v>8</v>
      </c>
      <c r="VGT192" s="21" t="s">
        <v>8</v>
      </c>
      <c r="VGV192" s="21" t="s">
        <v>8</v>
      </c>
      <c r="VGX192" s="21" t="s">
        <v>8</v>
      </c>
      <c r="VGZ192" s="21" t="s">
        <v>8</v>
      </c>
      <c r="VHB192" s="21" t="s">
        <v>8</v>
      </c>
      <c r="VHD192" s="21" t="s">
        <v>8</v>
      </c>
      <c r="VHF192" s="21" t="s">
        <v>8</v>
      </c>
      <c r="VHH192" s="21" t="s">
        <v>8</v>
      </c>
      <c r="VHJ192" s="21" t="s">
        <v>8</v>
      </c>
      <c r="VHL192" s="21" t="s">
        <v>8</v>
      </c>
      <c r="VHN192" s="21" t="s">
        <v>8</v>
      </c>
      <c r="VHP192" s="21" t="s">
        <v>8</v>
      </c>
      <c r="VHR192" s="21" t="s">
        <v>8</v>
      </c>
      <c r="VHT192" s="21" t="s">
        <v>8</v>
      </c>
      <c r="VHV192" s="21" t="s">
        <v>8</v>
      </c>
      <c r="VHX192" s="21" t="s">
        <v>8</v>
      </c>
      <c r="VHZ192" s="21" t="s">
        <v>8</v>
      </c>
      <c r="VIB192" s="21" t="s">
        <v>8</v>
      </c>
      <c r="VID192" s="21" t="s">
        <v>8</v>
      </c>
      <c r="VIF192" s="21" t="s">
        <v>8</v>
      </c>
      <c r="VIH192" s="21" t="s">
        <v>8</v>
      </c>
      <c r="VIJ192" s="21" t="s">
        <v>8</v>
      </c>
      <c r="VIL192" s="21" t="s">
        <v>8</v>
      </c>
      <c r="VIN192" s="21" t="s">
        <v>8</v>
      </c>
      <c r="VIP192" s="21" t="s">
        <v>8</v>
      </c>
      <c r="VIR192" s="21" t="s">
        <v>8</v>
      </c>
      <c r="VIT192" s="21" t="s">
        <v>8</v>
      </c>
      <c r="VIV192" s="21" t="s">
        <v>8</v>
      </c>
      <c r="VIX192" s="21" t="s">
        <v>8</v>
      </c>
      <c r="VIZ192" s="21" t="s">
        <v>8</v>
      </c>
      <c r="VJB192" s="21" t="s">
        <v>8</v>
      </c>
      <c r="VJD192" s="21" t="s">
        <v>8</v>
      </c>
      <c r="VJF192" s="21" t="s">
        <v>8</v>
      </c>
      <c r="VJH192" s="21" t="s">
        <v>8</v>
      </c>
      <c r="VJJ192" s="21" t="s">
        <v>8</v>
      </c>
      <c r="VJL192" s="21" t="s">
        <v>8</v>
      </c>
      <c r="VJN192" s="21" t="s">
        <v>8</v>
      </c>
      <c r="VJP192" s="21" t="s">
        <v>8</v>
      </c>
      <c r="VJR192" s="21" t="s">
        <v>8</v>
      </c>
      <c r="VJT192" s="21" t="s">
        <v>8</v>
      </c>
      <c r="VJV192" s="21" t="s">
        <v>8</v>
      </c>
      <c r="VJX192" s="21" t="s">
        <v>8</v>
      </c>
      <c r="VJZ192" s="21" t="s">
        <v>8</v>
      </c>
      <c r="VKB192" s="21" t="s">
        <v>8</v>
      </c>
      <c r="VKD192" s="21" t="s">
        <v>8</v>
      </c>
      <c r="VKF192" s="21" t="s">
        <v>8</v>
      </c>
      <c r="VKH192" s="21" t="s">
        <v>8</v>
      </c>
      <c r="VKJ192" s="21" t="s">
        <v>8</v>
      </c>
      <c r="VKL192" s="21" t="s">
        <v>8</v>
      </c>
      <c r="VKN192" s="21" t="s">
        <v>8</v>
      </c>
      <c r="VKP192" s="21" t="s">
        <v>8</v>
      </c>
      <c r="VKR192" s="21" t="s">
        <v>8</v>
      </c>
      <c r="VKT192" s="21" t="s">
        <v>8</v>
      </c>
      <c r="VKV192" s="21" t="s">
        <v>8</v>
      </c>
      <c r="VKX192" s="21" t="s">
        <v>8</v>
      </c>
      <c r="VKZ192" s="21" t="s">
        <v>8</v>
      </c>
      <c r="VLB192" s="21" t="s">
        <v>8</v>
      </c>
      <c r="VLD192" s="21" t="s">
        <v>8</v>
      </c>
      <c r="VLF192" s="21" t="s">
        <v>8</v>
      </c>
      <c r="VLH192" s="21" t="s">
        <v>8</v>
      </c>
      <c r="VLJ192" s="21" t="s">
        <v>8</v>
      </c>
      <c r="VLL192" s="21" t="s">
        <v>8</v>
      </c>
      <c r="VLN192" s="21" t="s">
        <v>8</v>
      </c>
      <c r="VLP192" s="21" t="s">
        <v>8</v>
      </c>
      <c r="VLR192" s="21" t="s">
        <v>8</v>
      </c>
      <c r="VLT192" s="21" t="s">
        <v>8</v>
      </c>
      <c r="VLV192" s="21" t="s">
        <v>8</v>
      </c>
      <c r="VLX192" s="21" t="s">
        <v>8</v>
      </c>
      <c r="VLZ192" s="21" t="s">
        <v>8</v>
      </c>
      <c r="VMB192" s="21" t="s">
        <v>8</v>
      </c>
      <c r="VMD192" s="21" t="s">
        <v>8</v>
      </c>
      <c r="VMF192" s="21" t="s">
        <v>8</v>
      </c>
      <c r="VMH192" s="21" t="s">
        <v>8</v>
      </c>
      <c r="VMJ192" s="21" t="s">
        <v>8</v>
      </c>
      <c r="VML192" s="21" t="s">
        <v>8</v>
      </c>
      <c r="VMN192" s="21" t="s">
        <v>8</v>
      </c>
      <c r="VMP192" s="21" t="s">
        <v>8</v>
      </c>
      <c r="VMR192" s="21" t="s">
        <v>8</v>
      </c>
      <c r="VMT192" s="21" t="s">
        <v>8</v>
      </c>
      <c r="VMV192" s="21" t="s">
        <v>8</v>
      </c>
      <c r="VMX192" s="21" t="s">
        <v>8</v>
      </c>
      <c r="VMZ192" s="21" t="s">
        <v>8</v>
      </c>
      <c r="VNB192" s="21" t="s">
        <v>8</v>
      </c>
      <c r="VND192" s="21" t="s">
        <v>8</v>
      </c>
      <c r="VNF192" s="21" t="s">
        <v>8</v>
      </c>
      <c r="VNH192" s="21" t="s">
        <v>8</v>
      </c>
      <c r="VNJ192" s="21" t="s">
        <v>8</v>
      </c>
      <c r="VNL192" s="21" t="s">
        <v>8</v>
      </c>
      <c r="VNN192" s="21" t="s">
        <v>8</v>
      </c>
      <c r="VNP192" s="21" t="s">
        <v>8</v>
      </c>
      <c r="VNR192" s="21" t="s">
        <v>8</v>
      </c>
      <c r="VNT192" s="21" t="s">
        <v>8</v>
      </c>
      <c r="VNV192" s="21" t="s">
        <v>8</v>
      </c>
      <c r="VNX192" s="21" t="s">
        <v>8</v>
      </c>
      <c r="VNZ192" s="21" t="s">
        <v>8</v>
      </c>
      <c r="VOB192" s="21" t="s">
        <v>8</v>
      </c>
      <c r="VOD192" s="21" t="s">
        <v>8</v>
      </c>
      <c r="VOF192" s="21" t="s">
        <v>8</v>
      </c>
      <c r="VOH192" s="21" t="s">
        <v>8</v>
      </c>
      <c r="VOJ192" s="21" t="s">
        <v>8</v>
      </c>
      <c r="VOL192" s="21" t="s">
        <v>8</v>
      </c>
      <c r="VON192" s="21" t="s">
        <v>8</v>
      </c>
      <c r="VOP192" s="21" t="s">
        <v>8</v>
      </c>
      <c r="VOR192" s="21" t="s">
        <v>8</v>
      </c>
      <c r="VOT192" s="21" t="s">
        <v>8</v>
      </c>
      <c r="VOV192" s="21" t="s">
        <v>8</v>
      </c>
      <c r="VOX192" s="21" t="s">
        <v>8</v>
      </c>
      <c r="VOZ192" s="21" t="s">
        <v>8</v>
      </c>
      <c r="VPB192" s="21" t="s">
        <v>8</v>
      </c>
      <c r="VPD192" s="21" t="s">
        <v>8</v>
      </c>
      <c r="VPF192" s="21" t="s">
        <v>8</v>
      </c>
      <c r="VPH192" s="21" t="s">
        <v>8</v>
      </c>
      <c r="VPJ192" s="21" t="s">
        <v>8</v>
      </c>
      <c r="VPL192" s="21" t="s">
        <v>8</v>
      </c>
      <c r="VPN192" s="21" t="s">
        <v>8</v>
      </c>
      <c r="VPP192" s="21" t="s">
        <v>8</v>
      </c>
      <c r="VPR192" s="21" t="s">
        <v>8</v>
      </c>
      <c r="VPT192" s="21" t="s">
        <v>8</v>
      </c>
      <c r="VPV192" s="21" t="s">
        <v>8</v>
      </c>
      <c r="VPX192" s="21" t="s">
        <v>8</v>
      </c>
      <c r="VPZ192" s="21" t="s">
        <v>8</v>
      </c>
      <c r="VQB192" s="21" t="s">
        <v>8</v>
      </c>
      <c r="VQD192" s="21" t="s">
        <v>8</v>
      </c>
      <c r="VQF192" s="21" t="s">
        <v>8</v>
      </c>
      <c r="VQH192" s="21" t="s">
        <v>8</v>
      </c>
      <c r="VQJ192" s="21" t="s">
        <v>8</v>
      </c>
      <c r="VQL192" s="21" t="s">
        <v>8</v>
      </c>
      <c r="VQN192" s="21" t="s">
        <v>8</v>
      </c>
      <c r="VQP192" s="21" t="s">
        <v>8</v>
      </c>
      <c r="VQR192" s="21" t="s">
        <v>8</v>
      </c>
      <c r="VQT192" s="21" t="s">
        <v>8</v>
      </c>
      <c r="VQV192" s="21" t="s">
        <v>8</v>
      </c>
      <c r="VQX192" s="21" t="s">
        <v>8</v>
      </c>
      <c r="VQZ192" s="21" t="s">
        <v>8</v>
      </c>
      <c r="VRB192" s="21" t="s">
        <v>8</v>
      </c>
      <c r="VRD192" s="21" t="s">
        <v>8</v>
      </c>
      <c r="VRF192" s="21" t="s">
        <v>8</v>
      </c>
      <c r="VRH192" s="21" t="s">
        <v>8</v>
      </c>
      <c r="VRJ192" s="21" t="s">
        <v>8</v>
      </c>
      <c r="VRL192" s="21" t="s">
        <v>8</v>
      </c>
      <c r="VRN192" s="21" t="s">
        <v>8</v>
      </c>
      <c r="VRP192" s="21" t="s">
        <v>8</v>
      </c>
      <c r="VRR192" s="21" t="s">
        <v>8</v>
      </c>
      <c r="VRT192" s="21" t="s">
        <v>8</v>
      </c>
      <c r="VRV192" s="21" t="s">
        <v>8</v>
      </c>
      <c r="VRX192" s="21" t="s">
        <v>8</v>
      </c>
      <c r="VRZ192" s="21" t="s">
        <v>8</v>
      </c>
      <c r="VSB192" s="21" t="s">
        <v>8</v>
      </c>
      <c r="VSD192" s="21" t="s">
        <v>8</v>
      </c>
      <c r="VSF192" s="21" t="s">
        <v>8</v>
      </c>
      <c r="VSH192" s="21" t="s">
        <v>8</v>
      </c>
      <c r="VSJ192" s="21" t="s">
        <v>8</v>
      </c>
      <c r="VSL192" s="21" t="s">
        <v>8</v>
      </c>
      <c r="VSN192" s="21" t="s">
        <v>8</v>
      </c>
      <c r="VSP192" s="21" t="s">
        <v>8</v>
      </c>
      <c r="VSR192" s="21" t="s">
        <v>8</v>
      </c>
      <c r="VST192" s="21" t="s">
        <v>8</v>
      </c>
      <c r="VSV192" s="21" t="s">
        <v>8</v>
      </c>
      <c r="VSX192" s="21" t="s">
        <v>8</v>
      </c>
      <c r="VSZ192" s="21" t="s">
        <v>8</v>
      </c>
      <c r="VTB192" s="21" t="s">
        <v>8</v>
      </c>
      <c r="VTD192" s="21" t="s">
        <v>8</v>
      </c>
      <c r="VTF192" s="21" t="s">
        <v>8</v>
      </c>
      <c r="VTH192" s="21" t="s">
        <v>8</v>
      </c>
      <c r="VTJ192" s="21" t="s">
        <v>8</v>
      </c>
      <c r="VTL192" s="21" t="s">
        <v>8</v>
      </c>
      <c r="VTN192" s="21" t="s">
        <v>8</v>
      </c>
      <c r="VTP192" s="21" t="s">
        <v>8</v>
      </c>
      <c r="VTR192" s="21" t="s">
        <v>8</v>
      </c>
      <c r="VTT192" s="21" t="s">
        <v>8</v>
      </c>
      <c r="VTV192" s="21" t="s">
        <v>8</v>
      </c>
      <c r="VTX192" s="21" t="s">
        <v>8</v>
      </c>
      <c r="VTZ192" s="21" t="s">
        <v>8</v>
      </c>
      <c r="VUB192" s="21" t="s">
        <v>8</v>
      </c>
      <c r="VUD192" s="21" t="s">
        <v>8</v>
      </c>
      <c r="VUF192" s="21" t="s">
        <v>8</v>
      </c>
      <c r="VUH192" s="21" t="s">
        <v>8</v>
      </c>
      <c r="VUJ192" s="21" t="s">
        <v>8</v>
      </c>
      <c r="VUL192" s="21" t="s">
        <v>8</v>
      </c>
      <c r="VUN192" s="21" t="s">
        <v>8</v>
      </c>
      <c r="VUP192" s="21" t="s">
        <v>8</v>
      </c>
      <c r="VUR192" s="21" t="s">
        <v>8</v>
      </c>
      <c r="VUT192" s="21" t="s">
        <v>8</v>
      </c>
      <c r="VUV192" s="21" t="s">
        <v>8</v>
      </c>
      <c r="VUX192" s="21" t="s">
        <v>8</v>
      </c>
      <c r="VUZ192" s="21" t="s">
        <v>8</v>
      </c>
      <c r="VVB192" s="21" t="s">
        <v>8</v>
      </c>
      <c r="VVD192" s="21" t="s">
        <v>8</v>
      </c>
      <c r="VVF192" s="21" t="s">
        <v>8</v>
      </c>
      <c r="VVH192" s="21" t="s">
        <v>8</v>
      </c>
      <c r="VVJ192" s="21" t="s">
        <v>8</v>
      </c>
      <c r="VVL192" s="21" t="s">
        <v>8</v>
      </c>
      <c r="VVN192" s="21" t="s">
        <v>8</v>
      </c>
      <c r="VVP192" s="21" t="s">
        <v>8</v>
      </c>
      <c r="VVR192" s="21" t="s">
        <v>8</v>
      </c>
      <c r="VVT192" s="21" t="s">
        <v>8</v>
      </c>
      <c r="VVV192" s="21" t="s">
        <v>8</v>
      </c>
      <c r="VVX192" s="21" t="s">
        <v>8</v>
      </c>
      <c r="VVZ192" s="21" t="s">
        <v>8</v>
      </c>
      <c r="VWB192" s="21" t="s">
        <v>8</v>
      </c>
      <c r="VWD192" s="21" t="s">
        <v>8</v>
      </c>
      <c r="VWF192" s="21" t="s">
        <v>8</v>
      </c>
      <c r="VWH192" s="21" t="s">
        <v>8</v>
      </c>
      <c r="VWJ192" s="21" t="s">
        <v>8</v>
      </c>
      <c r="VWL192" s="21" t="s">
        <v>8</v>
      </c>
      <c r="VWN192" s="21" t="s">
        <v>8</v>
      </c>
      <c r="VWP192" s="21" t="s">
        <v>8</v>
      </c>
      <c r="VWR192" s="21" t="s">
        <v>8</v>
      </c>
      <c r="VWT192" s="21" t="s">
        <v>8</v>
      </c>
      <c r="VWV192" s="21" t="s">
        <v>8</v>
      </c>
      <c r="VWX192" s="21" t="s">
        <v>8</v>
      </c>
      <c r="VWZ192" s="21" t="s">
        <v>8</v>
      </c>
      <c r="VXB192" s="21" t="s">
        <v>8</v>
      </c>
      <c r="VXD192" s="21" t="s">
        <v>8</v>
      </c>
      <c r="VXF192" s="21" t="s">
        <v>8</v>
      </c>
      <c r="VXH192" s="21" t="s">
        <v>8</v>
      </c>
      <c r="VXJ192" s="21" t="s">
        <v>8</v>
      </c>
      <c r="VXL192" s="21" t="s">
        <v>8</v>
      </c>
      <c r="VXN192" s="21" t="s">
        <v>8</v>
      </c>
      <c r="VXP192" s="21" t="s">
        <v>8</v>
      </c>
      <c r="VXR192" s="21" t="s">
        <v>8</v>
      </c>
      <c r="VXT192" s="21" t="s">
        <v>8</v>
      </c>
      <c r="VXV192" s="21" t="s">
        <v>8</v>
      </c>
      <c r="VXX192" s="21" t="s">
        <v>8</v>
      </c>
      <c r="VXZ192" s="21" t="s">
        <v>8</v>
      </c>
      <c r="VYB192" s="21" t="s">
        <v>8</v>
      </c>
      <c r="VYD192" s="21" t="s">
        <v>8</v>
      </c>
      <c r="VYF192" s="21" t="s">
        <v>8</v>
      </c>
      <c r="VYH192" s="21" t="s">
        <v>8</v>
      </c>
      <c r="VYJ192" s="21" t="s">
        <v>8</v>
      </c>
      <c r="VYL192" s="21" t="s">
        <v>8</v>
      </c>
      <c r="VYN192" s="21" t="s">
        <v>8</v>
      </c>
      <c r="VYP192" s="21" t="s">
        <v>8</v>
      </c>
      <c r="VYR192" s="21" t="s">
        <v>8</v>
      </c>
      <c r="VYT192" s="21" t="s">
        <v>8</v>
      </c>
      <c r="VYV192" s="21" t="s">
        <v>8</v>
      </c>
      <c r="VYX192" s="21" t="s">
        <v>8</v>
      </c>
      <c r="VYZ192" s="21" t="s">
        <v>8</v>
      </c>
      <c r="VZB192" s="21" t="s">
        <v>8</v>
      </c>
      <c r="VZD192" s="21" t="s">
        <v>8</v>
      </c>
      <c r="VZF192" s="21" t="s">
        <v>8</v>
      </c>
      <c r="VZH192" s="21" t="s">
        <v>8</v>
      </c>
      <c r="VZJ192" s="21" t="s">
        <v>8</v>
      </c>
      <c r="VZL192" s="21" t="s">
        <v>8</v>
      </c>
      <c r="VZN192" s="21" t="s">
        <v>8</v>
      </c>
      <c r="VZP192" s="21" t="s">
        <v>8</v>
      </c>
      <c r="VZR192" s="21" t="s">
        <v>8</v>
      </c>
      <c r="VZT192" s="21" t="s">
        <v>8</v>
      </c>
      <c r="VZV192" s="21" t="s">
        <v>8</v>
      </c>
      <c r="VZX192" s="21" t="s">
        <v>8</v>
      </c>
      <c r="VZZ192" s="21" t="s">
        <v>8</v>
      </c>
      <c r="WAB192" s="21" t="s">
        <v>8</v>
      </c>
      <c r="WAD192" s="21" t="s">
        <v>8</v>
      </c>
      <c r="WAF192" s="21" t="s">
        <v>8</v>
      </c>
      <c r="WAH192" s="21" t="s">
        <v>8</v>
      </c>
      <c r="WAJ192" s="21" t="s">
        <v>8</v>
      </c>
      <c r="WAL192" s="21" t="s">
        <v>8</v>
      </c>
      <c r="WAN192" s="21" t="s">
        <v>8</v>
      </c>
      <c r="WAP192" s="21" t="s">
        <v>8</v>
      </c>
      <c r="WAR192" s="21" t="s">
        <v>8</v>
      </c>
      <c r="WAT192" s="21" t="s">
        <v>8</v>
      </c>
      <c r="WAV192" s="21" t="s">
        <v>8</v>
      </c>
      <c r="WAX192" s="21" t="s">
        <v>8</v>
      </c>
      <c r="WAZ192" s="21" t="s">
        <v>8</v>
      </c>
      <c r="WBB192" s="21" t="s">
        <v>8</v>
      </c>
      <c r="WBD192" s="21" t="s">
        <v>8</v>
      </c>
      <c r="WBF192" s="21" t="s">
        <v>8</v>
      </c>
      <c r="WBH192" s="21" t="s">
        <v>8</v>
      </c>
      <c r="WBJ192" s="21" t="s">
        <v>8</v>
      </c>
      <c r="WBL192" s="21" t="s">
        <v>8</v>
      </c>
      <c r="WBN192" s="21" t="s">
        <v>8</v>
      </c>
      <c r="WBP192" s="21" t="s">
        <v>8</v>
      </c>
      <c r="WBR192" s="21" t="s">
        <v>8</v>
      </c>
      <c r="WBT192" s="21" t="s">
        <v>8</v>
      </c>
      <c r="WBV192" s="21" t="s">
        <v>8</v>
      </c>
      <c r="WBX192" s="21" t="s">
        <v>8</v>
      </c>
      <c r="WBZ192" s="21" t="s">
        <v>8</v>
      </c>
      <c r="WCB192" s="21" t="s">
        <v>8</v>
      </c>
      <c r="WCD192" s="21" t="s">
        <v>8</v>
      </c>
      <c r="WCF192" s="21" t="s">
        <v>8</v>
      </c>
      <c r="WCH192" s="21" t="s">
        <v>8</v>
      </c>
      <c r="WCJ192" s="21" t="s">
        <v>8</v>
      </c>
      <c r="WCL192" s="21" t="s">
        <v>8</v>
      </c>
      <c r="WCN192" s="21" t="s">
        <v>8</v>
      </c>
      <c r="WCP192" s="21" t="s">
        <v>8</v>
      </c>
      <c r="WCR192" s="21" t="s">
        <v>8</v>
      </c>
      <c r="WCT192" s="21" t="s">
        <v>8</v>
      </c>
      <c r="WCV192" s="21" t="s">
        <v>8</v>
      </c>
      <c r="WCX192" s="21" t="s">
        <v>8</v>
      </c>
      <c r="WCZ192" s="21" t="s">
        <v>8</v>
      </c>
      <c r="WDB192" s="21" t="s">
        <v>8</v>
      </c>
      <c r="WDD192" s="21" t="s">
        <v>8</v>
      </c>
      <c r="WDF192" s="21" t="s">
        <v>8</v>
      </c>
      <c r="WDH192" s="21" t="s">
        <v>8</v>
      </c>
      <c r="WDJ192" s="21" t="s">
        <v>8</v>
      </c>
      <c r="WDL192" s="21" t="s">
        <v>8</v>
      </c>
      <c r="WDN192" s="21" t="s">
        <v>8</v>
      </c>
      <c r="WDP192" s="21" t="s">
        <v>8</v>
      </c>
      <c r="WDR192" s="21" t="s">
        <v>8</v>
      </c>
      <c r="WDT192" s="21" t="s">
        <v>8</v>
      </c>
      <c r="WDV192" s="21" t="s">
        <v>8</v>
      </c>
      <c r="WDX192" s="21" t="s">
        <v>8</v>
      </c>
      <c r="WDZ192" s="21" t="s">
        <v>8</v>
      </c>
      <c r="WEB192" s="21" t="s">
        <v>8</v>
      </c>
      <c r="WED192" s="21" t="s">
        <v>8</v>
      </c>
      <c r="WEF192" s="21" t="s">
        <v>8</v>
      </c>
      <c r="WEH192" s="21" t="s">
        <v>8</v>
      </c>
      <c r="WEJ192" s="21" t="s">
        <v>8</v>
      </c>
      <c r="WEL192" s="21" t="s">
        <v>8</v>
      </c>
      <c r="WEN192" s="21" t="s">
        <v>8</v>
      </c>
      <c r="WEP192" s="21" t="s">
        <v>8</v>
      </c>
      <c r="WER192" s="21" t="s">
        <v>8</v>
      </c>
      <c r="WET192" s="21" t="s">
        <v>8</v>
      </c>
      <c r="WEV192" s="21" t="s">
        <v>8</v>
      </c>
      <c r="WEX192" s="21" t="s">
        <v>8</v>
      </c>
      <c r="WEZ192" s="21" t="s">
        <v>8</v>
      </c>
      <c r="WFB192" s="21" t="s">
        <v>8</v>
      </c>
      <c r="WFD192" s="21" t="s">
        <v>8</v>
      </c>
      <c r="WFF192" s="21" t="s">
        <v>8</v>
      </c>
      <c r="WFH192" s="21" t="s">
        <v>8</v>
      </c>
      <c r="WFJ192" s="21" t="s">
        <v>8</v>
      </c>
      <c r="WFL192" s="21" t="s">
        <v>8</v>
      </c>
      <c r="WFN192" s="21" t="s">
        <v>8</v>
      </c>
      <c r="WFP192" s="21" t="s">
        <v>8</v>
      </c>
      <c r="WFR192" s="21" t="s">
        <v>8</v>
      </c>
      <c r="WFT192" s="21" t="s">
        <v>8</v>
      </c>
      <c r="WFV192" s="21" t="s">
        <v>8</v>
      </c>
      <c r="WFX192" s="21" t="s">
        <v>8</v>
      </c>
      <c r="WFZ192" s="21" t="s">
        <v>8</v>
      </c>
      <c r="WGB192" s="21" t="s">
        <v>8</v>
      </c>
      <c r="WGD192" s="21" t="s">
        <v>8</v>
      </c>
      <c r="WGF192" s="21" t="s">
        <v>8</v>
      </c>
      <c r="WGH192" s="21" t="s">
        <v>8</v>
      </c>
      <c r="WGJ192" s="21" t="s">
        <v>8</v>
      </c>
      <c r="WGL192" s="21" t="s">
        <v>8</v>
      </c>
      <c r="WGN192" s="21" t="s">
        <v>8</v>
      </c>
      <c r="WGP192" s="21" t="s">
        <v>8</v>
      </c>
      <c r="WGR192" s="21" t="s">
        <v>8</v>
      </c>
      <c r="WGT192" s="21" t="s">
        <v>8</v>
      </c>
      <c r="WGV192" s="21" t="s">
        <v>8</v>
      </c>
      <c r="WGX192" s="21" t="s">
        <v>8</v>
      </c>
      <c r="WGZ192" s="21" t="s">
        <v>8</v>
      </c>
      <c r="WHB192" s="21" t="s">
        <v>8</v>
      </c>
      <c r="WHD192" s="21" t="s">
        <v>8</v>
      </c>
      <c r="WHF192" s="21" t="s">
        <v>8</v>
      </c>
      <c r="WHH192" s="21" t="s">
        <v>8</v>
      </c>
      <c r="WHJ192" s="21" t="s">
        <v>8</v>
      </c>
      <c r="WHL192" s="21" t="s">
        <v>8</v>
      </c>
      <c r="WHN192" s="21" t="s">
        <v>8</v>
      </c>
      <c r="WHP192" s="21" t="s">
        <v>8</v>
      </c>
      <c r="WHR192" s="21" t="s">
        <v>8</v>
      </c>
      <c r="WHT192" s="21" t="s">
        <v>8</v>
      </c>
      <c r="WHV192" s="21" t="s">
        <v>8</v>
      </c>
      <c r="WHX192" s="21" t="s">
        <v>8</v>
      </c>
      <c r="WHZ192" s="21" t="s">
        <v>8</v>
      </c>
      <c r="WIB192" s="21" t="s">
        <v>8</v>
      </c>
      <c r="WID192" s="21" t="s">
        <v>8</v>
      </c>
      <c r="WIF192" s="21" t="s">
        <v>8</v>
      </c>
      <c r="WIH192" s="21" t="s">
        <v>8</v>
      </c>
      <c r="WIJ192" s="21" t="s">
        <v>8</v>
      </c>
      <c r="WIL192" s="21" t="s">
        <v>8</v>
      </c>
      <c r="WIN192" s="21" t="s">
        <v>8</v>
      </c>
      <c r="WIP192" s="21" t="s">
        <v>8</v>
      </c>
      <c r="WIR192" s="21" t="s">
        <v>8</v>
      </c>
      <c r="WIT192" s="21" t="s">
        <v>8</v>
      </c>
      <c r="WIV192" s="21" t="s">
        <v>8</v>
      </c>
      <c r="WIX192" s="21" t="s">
        <v>8</v>
      </c>
      <c r="WIZ192" s="21" t="s">
        <v>8</v>
      </c>
      <c r="WJB192" s="21" t="s">
        <v>8</v>
      </c>
      <c r="WJD192" s="21" t="s">
        <v>8</v>
      </c>
      <c r="WJF192" s="21" t="s">
        <v>8</v>
      </c>
      <c r="WJH192" s="21" t="s">
        <v>8</v>
      </c>
      <c r="WJJ192" s="21" t="s">
        <v>8</v>
      </c>
      <c r="WJL192" s="21" t="s">
        <v>8</v>
      </c>
      <c r="WJN192" s="21" t="s">
        <v>8</v>
      </c>
      <c r="WJP192" s="21" t="s">
        <v>8</v>
      </c>
      <c r="WJR192" s="21" t="s">
        <v>8</v>
      </c>
      <c r="WJT192" s="21" t="s">
        <v>8</v>
      </c>
      <c r="WJV192" s="21" t="s">
        <v>8</v>
      </c>
      <c r="WJX192" s="21" t="s">
        <v>8</v>
      </c>
      <c r="WJZ192" s="21" t="s">
        <v>8</v>
      </c>
      <c r="WKB192" s="21" t="s">
        <v>8</v>
      </c>
      <c r="WKD192" s="21" t="s">
        <v>8</v>
      </c>
      <c r="WKF192" s="21" t="s">
        <v>8</v>
      </c>
      <c r="WKH192" s="21" t="s">
        <v>8</v>
      </c>
      <c r="WKJ192" s="21" t="s">
        <v>8</v>
      </c>
      <c r="WKL192" s="21" t="s">
        <v>8</v>
      </c>
      <c r="WKN192" s="21" t="s">
        <v>8</v>
      </c>
      <c r="WKP192" s="21" t="s">
        <v>8</v>
      </c>
      <c r="WKR192" s="21" t="s">
        <v>8</v>
      </c>
      <c r="WKT192" s="21" t="s">
        <v>8</v>
      </c>
      <c r="WKV192" s="21" t="s">
        <v>8</v>
      </c>
      <c r="WKX192" s="21" t="s">
        <v>8</v>
      </c>
      <c r="WKZ192" s="21" t="s">
        <v>8</v>
      </c>
      <c r="WLB192" s="21" t="s">
        <v>8</v>
      </c>
      <c r="WLD192" s="21" t="s">
        <v>8</v>
      </c>
      <c r="WLF192" s="21" t="s">
        <v>8</v>
      </c>
      <c r="WLH192" s="21" t="s">
        <v>8</v>
      </c>
      <c r="WLJ192" s="21" t="s">
        <v>8</v>
      </c>
      <c r="WLL192" s="21" t="s">
        <v>8</v>
      </c>
      <c r="WLN192" s="21" t="s">
        <v>8</v>
      </c>
      <c r="WLP192" s="21" t="s">
        <v>8</v>
      </c>
      <c r="WLR192" s="21" t="s">
        <v>8</v>
      </c>
      <c r="WLT192" s="21" t="s">
        <v>8</v>
      </c>
      <c r="WLV192" s="21" t="s">
        <v>8</v>
      </c>
      <c r="WLX192" s="21" t="s">
        <v>8</v>
      </c>
      <c r="WLZ192" s="21" t="s">
        <v>8</v>
      </c>
      <c r="WMB192" s="21" t="s">
        <v>8</v>
      </c>
      <c r="WMD192" s="21" t="s">
        <v>8</v>
      </c>
      <c r="WMF192" s="21" t="s">
        <v>8</v>
      </c>
      <c r="WMH192" s="21" t="s">
        <v>8</v>
      </c>
      <c r="WMJ192" s="21" t="s">
        <v>8</v>
      </c>
      <c r="WML192" s="21" t="s">
        <v>8</v>
      </c>
      <c r="WMN192" s="21" t="s">
        <v>8</v>
      </c>
      <c r="WMP192" s="21" t="s">
        <v>8</v>
      </c>
      <c r="WMR192" s="21" t="s">
        <v>8</v>
      </c>
      <c r="WMT192" s="21" t="s">
        <v>8</v>
      </c>
      <c r="WMV192" s="21" t="s">
        <v>8</v>
      </c>
      <c r="WMX192" s="21" t="s">
        <v>8</v>
      </c>
      <c r="WMZ192" s="21" t="s">
        <v>8</v>
      </c>
      <c r="WNB192" s="21" t="s">
        <v>8</v>
      </c>
      <c r="WND192" s="21" t="s">
        <v>8</v>
      </c>
      <c r="WNF192" s="21" t="s">
        <v>8</v>
      </c>
      <c r="WNH192" s="21" t="s">
        <v>8</v>
      </c>
      <c r="WNJ192" s="21" t="s">
        <v>8</v>
      </c>
      <c r="WNL192" s="21" t="s">
        <v>8</v>
      </c>
      <c r="WNN192" s="21" t="s">
        <v>8</v>
      </c>
      <c r="WNP192" s="21" t="s">
        <v>8</v>
      </c>
      <c r="WNR192" s="21" t="s">
        <v>8</v>
      </c>
      <c r="WNT192" s="21" t="s">
        <v>8</v>
      </c>
      <c r="WNV192" s="21" t="s">
        <v>8</v>
      </c>
      <c r="WNX192" s="21" t="s">
        <v>8</v>
      </c>
      <c r="WNZ192" s="21" t="s">
        <v>8</v>
      </c>
      <c r="WOB192" s="21" t="s">
        <v>8</v>
      </c>
      <c r="WOD192" s="21" t="s">
        <v>8</v>
      </c>
      <c r="WOF192" s="21" t="s">
        <v>8</v>
      </c>
      <c r="WOH192" s="21" t="s">
        <v>8</v>
      </c>
      <c r="WOJ192" s="21" t="s">
        <v>8</v>
      </c>
      <c r="WOL192" s="21" t="s">
        <v>8</v>
      </c>
      <c r="WON192" s="21" t="s">
        <v>8</v>
      </c>
      <c r="WOP192" s="21" t="s">
        <v>8</v>
      </c>
      <c r="WOR192" s="21" t="s">
        <v>8</v>
      </c>
      <c r="WOT192" s="21" t="s">
        <v>8</v>
      </c>
      <c r="WOV192" s="21" t="s">
        <v>8</v>
      </c>
      <c r="WOX192" s="21" t="s">
        <v>8</v>
      </c>
      <c r="WOZ192" s="21" t="s">
        <v>8</v>
      </c>
      <c r="WPB192" s="21" t="s">
        <v>8</v>
      </c>
      <c r="WPD192" s="21" t="s">
        <v>8</v>
      </c>
      <c r="WPF192" s="21" t="s">
        <v>8</v>
      </c>
      <c r="WPH192" s="21" t="s">
        <v>8</v>
      </c>
      <c r="WPJ192" s="21" t="s">
        <v>8</v>
      </c>
      <c r="WPL192" s="21" t="s">
        <v>8</v>
      </c>
      <c r="WPN192" s="21" t="s">
        <v>8</v>
      </c>
      <c r="WPP192" s="21" t="s">
        <v>8</v>
      </c>
      <c r="WPR192" s="21" t="s">
        <v>8</v>
      </c>
      <c r="WPT192" s="21" t="s">
        <v>8</v>
      </c>
      <c r="WPV192" s="21" t="s">
        <v>8</v>
      </c>
      <c r="WPX192" s="21" t="s">
        <v>8</v>
      </c>
      <c r="WPZ192" s="21" t="s">
        <v>8</v>
      </c>
      <c r="WQB192" s="21" t="s">
        <v>8</v>
      </c>
      <c r="WQD192" s="21" t="s">
        <v>8</v>
      </c>
      <c r="WQF192" s="21" t="s">
        <v>8</v>
      </c>
      <c r="WQH192" s="21" t="s">
        <v>8</v>
      </c>
      <c r="WQJ192" s="21" t="s">
        <v>8</v>
      </c>
      <c r="WQL192" s="21" t="s">
        <v>8</v>
      </c>
      <c r="WQN192" s="21" t="s">
        <v>8</v>
      </c>
      <c r="WQP192" s="21" t="s">
        <v>8</v>
      </c>
      <c r="WQR192" s="21" t="s">
        <v>8</v>
      </c>
      <c r="WQT192" s="21" t="s">
        <v>8</v>
      </c>
      <c r="WQV192" s="21" t="s">
        <v>8</v>
      </c>
      <c r="WQX192" s="21" t="s">
        <v>8</v>
      </c>
      <c r="WQZ192" s="21" t="s">
        <v>8</v>
      </c>
      <c r="WRB192" s="21" t="s">
        <v>8</v>
      </c>
      <c r="WRD192" s="21" t="s">
        <v>8</v>
      </c>
      <c r="WRF192" s="21" t="s">
        <v>8</v>
      </c>
      <c r="WRH192" s="21" t="s">
        <v>8</v>
      </c>
      <c r="WRJ192" s="21" t="s">
        <v>8</v>
      </c>
      <c r="WRL192" s="21" t="s">
        <v>8</v>
      </c>
      <c r="WRN192" s="21" t="s">
        <v>8</v>
      </c>
      <c r="WRP192" s="21" t="s">
        <v>8</v>
      </c>
      <c r="WRR192" s="21" t="s">
        <v>8</v>
      </c>
      <c r="WRT192" s="21" t="s">
        <v>8</v>
      </c>
      <c r="WRV192" s="21" t="s">
        <v>8</v>
      </c>
      <c r="WRX192" s="21" t="s">
        <v>8</v>
      </c>
      <c r="WRZ192" s="21" t="s">
        <v>8</v>
      </c>
      <c r="WSB192" s="21" t="s">
        <v>8</v>
      </c>
      <c r="WSD192" s="21" t="s">
        <v>8</v>
      </c>
      <c r="WSF192" s="21" t="s">
        <v>8</v>
      </c>
      <c r="WSH192" s="21" t="s">
        <v>8</v>
      </c>
      <c r="WSJ192" s="21" t="s">
        <v>8</v>
      </c>
      <c r="WSL192" s="21" t="s">
        <v>8</v>
      </c>
      <c r="WSN192" s="21" t="s">
        <v>8</v>
      </c>
      <c r="WSP192" s="21" t="s">
        <v>8</v>
      </c>
      <c r="WSR192" s="21" t="s">
        <v>8</v>
      </c>
      <c r="WST192" s="21" t="s">
        <v>8</v>
      </c>
      <c r="WSV192" s="21" t="s">
        <v>8</v>
      </c>
      <c r="WSX192" s="21" t="s">
        <v>8</v>
      </c>
      <c r="WSZ192" s="21" t="s">
        <v>8</v>
      </c>
      <c r="WTB192" s="21" t="s">
        <v>8</v>
      </c>
      <c r="WTD192" s="21" t="s">
        <v>8</v>
      </c>
      <c r="WTF192" s="21" t="s">
        <v>8</v>
      </c>
      <c r="WTH192" s="21" t="s">
        <v>8</v>
      </c>
      <c r="WTJ192" s="21" t="s">
        <v>8</v>
      </c>
      <c r="WTL192" s="21" t="s">
        <v>8</v>
      </c>
      <c r="WTN192" s="21" t="s">
        <v>8</v>
      </c>
      <c r="WTP192" s="21" t="s">
        <v>8</v>
      </c>
      <c r="WTR192" s="21" t="s">
        <v>8</v>
      </c>
      <c r="WTT192" s="21" t="s">
        <v>8</v>
      </c>
      <c r="WTV192" s="21" t="s">
        <v>8</v>
      </c>
      <c r="WTX192" s="21" t="s">
        <v>8</v>
      </c>
      <c r="WTZ192" s="21" t="s">
        <v>8</v>
      </c>
      <c r="WUB192" s="21" t="s">
        <v>8</v>
      </c>
      <c r="WUD192" s="21" t="s">
        <v>8</v>
      </c>
      <c r="WUF192" s="21" t="s">
        <v>8</v>
      </c>
      <c r="WUH192" s="21" t="s">
        <v>8</v>
      </c>
      <c r="WUJ192" s="21" t="s">
        <v>8</v>
      </c>
      <c r="WUL192" s="21" t="s">
        <v>8</v>
      </c>
      <c r="WUN192" s="21" t="s">
        <v>8</v>
      </c>
      <c r="WUP192" s="21" t="s">
        <v>8</v>
      </c>
      <c r="WUR192" s="21" t="s">
        <v>8</v>
      </c>
      <c r="WUT192" s="21" t="s">
        <v>8</v>
      </c>
      <c r="WUV192" s="21" t="s">
        <v>8</v>
      </c>
      <c r="WUX192" s="21" t="s">
        <v>8</v>
      </c>
      <c r="WUZ192" s="21" t="s">
        <v>8</v>
      </c>
      <c r="WVB192" s="21" t="s">
        <v>8</v>
      </c>
      <c r="WVD192" s="21" t="s">
        <v>8</v>
      </c>
      <c r="WVF192" s="21" t="s">
        <v>8</v>
      </c>
      <c r="WVH192" s="21" t="s">
        <v>8</v>
      </c>
      <c r="WVJ192" s="21" t="s">
        <v>8</v>
      </c>
      <c r="WVL192" s="21" t="s">
        <v>8</v>
      </c>
      <c r="WVN192" s="21" t="s">
        <v>8</v>
      </c>
      <c r="WVP192" s="21" t="s">
        <v>8</v>
      </c>
      <c r="WVR192" s="21" t="s">
        <v>8</v>
      </c>
      <c r="WVT192" s="21" t="s">
        <v>8</v>
      </c>
      <c r="WVV192" s="21" t="s">
        <v>8</v>
      </c>
      <c r="WVX192" s="21" t="s">
        <v>8</v>
      </c>
      <c r="WVZ192" s="21" t="s">
        <v>8</v>
      </c>
      <c r="WWB192" s="21" t="s">
        <v>8</v>
      </c>
      <c r="WWD192" s="21" t="s">
        <v>8</v>
      </c>
      <c r="WWF192" s="21" t="s">
        <v>8</v>
      </c>
      <c r="WWH192" s="21" t="s">
        <v>8</v>
      </c>
      <c r="WWJ192" s="21" t="s">
        <v>8</v>
      </c>
      <c r="WWL192" s="21" t="s">
        <v>8</v>
      </c>
      <c r="WWN192" s="21" t="s">
        <v>8</v>
      </c>
      <c r="WWP192" s="21" t="s">
        <v>8</v>
      </c>
      <c r="WWR192" s="21" t="s">
        <v>8</v>
      </c>
      <c r="WWT192" s="21" t="s">
        <v>8</v>
      </c>
      <c r="WWV192" s="21" t="s">
        <v>8</v>
      </c>
      <c r="WWX192" s="21" t="s">
        <v>8</v>
      </c>
      <c r="WWZ192" s="21" t="s">
        <v>8</v>
      </c>
      <c r="WXB192" s="21" t="s">
        <v>8</v>
      </c>
      <c r="WXD192" s="21" t="s">
        <v>8</v>
      </c>
      <c r="WXF192" s="21" t="s">
        <v>8</v>
      </c>
      <c r="WXH192" s="21" t="s">
        <v>8</v>
      </c>
      <c r="WXJ192" s="21" t="s">
        <v>8</v>
      </c>
      <c r="WXL192" s="21" t="s">
        <v>8</v>
      </c>
      <c r="WXN192" s="21" t="s">
        <v>8</v>
      </c>
      <c r="WXP192" s="21" t="s">
        <v>8</v>
      </c>
      <c r="WXR192" s="21" t="s">
        <v>8</v>
      </c>
      <c r="WXT192" s="21" t="s">
        <v>8</v>
      </c>
      <c r="WXV192" s="21" t="s">
        <v>8</v>
      </c>
      <c r="WXX192" s="21" t="s">
        <v>8</v>
      </c>
      <c r="WXZ192" s="21" t="s">
        <v>8</v>
      </c>
      <c r="WYB192" s="21" t="s">
        <v>8</v>
      </c>
      <c r="WYD192" s="21" t="s">
        <v>8</v>
      </c>
      <c r="WYF192" s="21" t="s">
        <v>8</v>
      </c>
      <c r="WYH192" s="21" t="s">
        <v>8</v>
      </c>
      <c r="WYJ192" s="21" t="s">
        <v>8</v>
      </c>
      <c r="WYL192" s="21" t="s">
        <v>8</v>
      </c>
      <c r="WYN192" s="21" t="s">
        <v>8</v>
      </c>
      <c r="WYP192" s="21" t="s">
        <v>8</v>
      </c>
      <c r="WYR192" s="21" t="s">
        <v>8</v>
      </c>
      <c r="WYT192" s="21" t="s">
        <v>8</v>
      </c>
      <c r="WYV192" s="21" t="s">
        <v>8</v>
      </c>
      <c r="WYX192" s="21" t="s">
        <v>8</v>
      </c>
      <c r="WYZ192" s="21" t="s">
        <v>8</v>
      </c>
      <c r="WZB192" s="21" t="s">
        <v>8</v>
      </c>
      <c r="WZD192" s="21" t="s">
        <v>8</v>
      </c>
      <c r="WZF192" s="21" t="s">
        <v>8</v>
      </c>
      <c r="WZH192" s="21" t="s">
        <v>8</v>
      </c>
      <c r="WZJ192" s="21" t="s">
        <v>8</v>
      </c>
      <c r="WZL192" s="21" t="s">
        <v>8</v>
      </c>
      <c r="WZN192" s="21" t="s">
        <v>8</v>
      </c>
      <c r="WZP192" s="21" t="s">
        <v>8</v>
      </c>
      <c r="WZR192" s="21" t="s">
        <v>8</v>
      </c>
      <c r="WZT192" s="21" t="s">
        <v>8</v>
      </c>
      <c r="WZV192" s="21" t="s">
        <v>8</v>
      </c>
      <c r="WZX192" s="21" t="s">
        <v>8</v>
      </c>
      <c r="WZZ192" s="21" t="s">
        <v>8</v>
      </c>
      <c r="XAB192" s="21" t="s">
        <v>8</v>
      </c>
      <c r="XAD192" s="21" t="s">
        <v>8</v>
      </c>
      <c r="XAF192" s="21" t="s">
        <v>8</v>
      </c>
      <c r="XAH192" s="21" t="s">
        <v>8</v>
      </c>
      <c r="XAJ192" s="21" t="s">
        <v>8</v>
      </c>
      <c r="XAL192" s="21" t="s">
        <v>8</v>
      </c>
      <c r="XAN192" s="21" t="s">
        <v>8</v>
      </c>
      <c r="XAP192" s="21" t="s">
        <v>8</v>
      </c>
      <c r="XAR192" s="21" t="s">
        <v>8</v>
      </c>
      <c r="XAT192" s="21" t="s">
        <v>8</v>
      </c>
      <c r="XAV192" s="21" t="s">
        <v>8</v>
      </c>
      <c r="XAX192" s="21" t="s">
        <v>8</v>
      </c>
      <c r="XAZ192" s="21" t="s">
        <v>8</v>
      </c>
      <c r="XBB192" s="21" t="s">
        <v>8</v>
      </c>
      <c r="XBD192" s="21" t="s">
        <v>8</v>
      </c>
      <c r="XBF192" s="21" t="s">
        <v>8</v>
      </c>
      <c r="XBH192" s="21" t="s">
        <v>8</v>
      </c>
      <c r="XBJ192" s="21" t="s">
        <v>8</v>
      </c>
      <c r="XBL192" s="21" t="s">
        <v>8</v>
      </c>
      <c r="XBN192" s="21" t="s">
        <v>8</v>
      </c>
      <c r="XBP192" s="21" t="s">
        <v>8</v>
      </c>
      <c r="XBR192" s="21" t="s">
        <v>8</v>
      </c>
      <c r="XBT192" s="21" t="s">
        <v>8</v>
      </c>
      <c r="XBV192" s="21" t="s">
        <v>8</v>
      </c>
      <c r="XBX192" s="21" t="s">
        <v>8</v>
      </c>
      <c r="XBZ192" s="21" t="s">
        <v>8</v>
      </c>
      <c r="XCB192" s="21" t="s">
        <v>8</v>
      </c>
      <c r="XCD192" s="21" t="s">
        <v>8</v>
      </c>
      <c r="XCF192" s="21" t="s">
        <v>8</v>
      </c>
      <c r="XCH192" s="21" t="s">
        <v>8</v>
      </c>
      <c r="XCJ192" s="21" t="s">
        <v>8</v>
      </c>
      <c r="XCL192" s="21" t="s">
        <v>8</v>
      </c>
      <c r="XCN192" s="21" t="s">
        <v>8</v>
      </c>
      <c r="XCP192" s="21" t="s">
        <v>8</v>
      </c>
      <c r="XCR192" s="21" t="s">
        <v>8</v>
      </c>
      <c r="XCT192" s="21" t="s">
        <v>8</v>
      </c>
      <c r="XCV192" s="21" t="s">
        <v>8</v>
      </c>
      <c r="XCX192" s="21" t="s">
        <v>8</v>
      </c>
      <c r="XCZ192" s="21" t="s">
        <v>8</v>
      </c>
      <c r="XDB192" s="21" t="s">
        <v>8</v>
      </c>
      <c r="XDD192" s="21" t="s">
        <v>8</v>
      </c>
      <c r="XDF192" s="21" t="s">
        <v>8</v>
      </c>
      <c r="XDH192" s="21" t="s">
        <v>8</v>
      </c>
      <c r="XDJ192" s="21" t="s">
        <v>8</v>
      </c>
      <c r="XDL192" s="21" t="s">
        <v>8</v>
      </c>
      <c r="XDN192" s="21" t="s">
        <v>8</v>
      </c>
      <c r="XDP192" s="21" t="s">
        <v>8</v>
      </c>
      <c r="XDR192" s="21" t="s">
        <v>8</v>
      </c>
      <c r="XDT192" s="21" t="s">
        <v>8</v>
      </c>
      <c r="XDV192" s="21" t="s">
        <v>8</v>
      </c>
      <c r="XDX192" s="21" t="s">
        <v>8</v>
      </c>
      <c r="XDZ192" s="21" t="s">
        <v>8</v>
      </c>
      <c r="XEB192" s="21" t="s">
        <v>8</v>
      </c>
      <c r="XED192" s="21" t="s">
        <v>8</v>
      </c>
      <c r="XEF192" s="21" t="s">
        <v>8</v>
      </c>
      <c r="XEH192" s="21" t="s">
        <v>8</v>
      </c>
      <c r="XEJ192" s="21" t="s">
        <v>8</v>
      </c>
      <c r="XEL192" s="21" t="s">
        <v>8</v>
      </c>
      <c r="XEN192" s="21" t="s">
        <v>8</v>
      </c>
      <c r="XEP192" s="21" t="s">
        <v>8</v>
      </c>
      <c r="XER192" s="21" t="s">
        <v>8</v>
      </c>
      <c r="XET192" s="21" t="s">
        <v>8</v>
      </c>
      <c r="XEV192" s="21" t="s">
        <v>8</v>
      </c>
      <c r="XEX192" s="21" t="s">
        <v>8</v>
      </c>
      <c r="XEZ192" s="21" t="s">
        <v>8</v>
      </c>
      <c r="XFB192" s="21" t="s">
        <v>8</v>
      </c>
      <c r="XFD192" s="21" t="s">
        <v>8</v>
      </c>
    </row>
    <row r="193" spans="1:16384" s="21" customFormat="1" ht="16" customHeight="1" x14ac:dyDescent="0.35">
      <c r="A193"/>
      <c r="B193"/>
      <c r="C193"/>
      <c r="D193"/>
      <c r="E193"/>
      <c r="F193"/>
      <c r="G193"/>
      <c r="H193"/>
      <c r="I193"/>
      <c r="J193"/>
      <c r="K193"/>
      <c r="L193"/>
      <c r="M193"/>
      <c r="N193"/>
      <c r="O193"/>
      <c r="P193"/>
      <c r="Q193"/>
      <c r="R193"/>
      <c r="S193"/>
      <c r="T193"/>
      <c r="V193" s="21" t="s">
        <v>12</v>
      </c>
      <c r="W193" s="21">
        <v>1232227</v>
      </c>
      <c r="X193" s="21" t="s">
        <v>12</v>
      </c>
      <c r="Y193" s="21">
        <v>1232227</v>
      </c>
      <c r="Z193" s="21" t="s">
        <v>12</v>
      </c>
      <c r="AA193" s="21">
        <v>1232227</v>
      </c>
      <c r="AB193" s="21" t="s">
        <v>12</v>
      </c>
      <c r="AC193" s="21">
        <v>1232227</v>
      </c>
      <c r="AD193" s="21" t="s">
        <v>12</v>
      </c>
      <c r="AE193" s="21">
        <v>1232227</v>
      </c>
      <c r="AF193" s="21" t="s">
        <v>12</v>
      </c>
      <c r="AG193" s="21">
        <v>1232227</v>
      </c>
      <c r="AH193" s="21" t="s">
        <v>12</v>
      </c>
      <c r="AI193" s="21">
        <v>1232227</v>
      </c>
      <c r="AJ193" s="21" t="s">
        <v>12</v>
      </c>
      <c r="AK193" s="21">
        <v>1232227</v>
      </c>
      <c r="AL193" s="21" t="s">
        <v>12</v>
      </c>
      <c r="AM193" s="21">
        <v>1232227</v>
      </c>
      <c r="AN193" s="21" t="s">
        <v>12</v>
      </c>
      <c r="AO193" s="21">
        <v>1232227</v>
      </c>
      <c r="AP193" s="21" t="s">
        <v>12</v>
      </c>
      <c r="AQ193" s="21">
        <v>1232227</v>
      </c>
      <c r="AR193" s="21" t="s">
        <v>12</v>
      </c>
      <c r="AS193" s="21">
        <v>1232227</v>
      </c>
      <c r="AT193" s="21" t="s">
        <v>12</v>
      </c>
      <c r="AU193" s="21">
        <v>1232227</v>
      </c>
      <c r="AV193" s="21" t="s">
        <v>12</v>
      </c>
      <c r="AW193" s="21">
        <v>1232227</v>
      </c>
      <c r="AX193" s="21" t="s">
        <v>12</v>
      </c>
      <c r="AY193" s="21">
        <v>1232227</v>
      </c>
      <c r="AZ193" s="21" t="s">
        <v>12</v>
      </c>
      <c r="BA193" s="21">
        <v>1232227</v>
      </c>
      <c r="BB193" s="21" t="s">
        <v>12</v>
      </c>
      <c r="BC193" s="21">
        <v>1232227</v>
      </c>
      <c r="BD193" s="21" t="s">
        <v>12</v>
      </c>
      <c r="BE193" s="21">
        <v>1232227</v>
      </c>
      <c r="BF193" s="21" t="s">
        <v>12</v>
      </c>
      <c r="BG193" s="21">
        <v>1232227</v>
      </c>
      <c r="BH193" s="21" t="s">
        <v>12</v>
      </c>
      <c r="BI193" s="21">
        <v>1232227</v>
      </c>
      <c r="BJ193" s="21" t="s">
        <v>12</v>
      </c>
      <c r="BK193" s="21">
        <v>1232227</v>
      </c>
      <c r="BL193" s="21" t="s">
        <v>12</v>
      </c>
      <c r="BM193" s="21">
        <v>1232227</v>
      </c>
      <c r="BN193" s="21" t="s">
        <v>12</v>
      </c>
      <c r="BO193" s="21">
        <v>1232227</v>
      </c>
      <c r="BP193" s="21" t="s">
        <v>12</v>
      </c>
      <c r="BQ193" s="21">
        <v>1232227</v>
      </c>
      <c r="BR193" s="21" t="s">
        <v>12</v>
      </c>
      <c r="BS193" s="21">
        <v>1232227</v>
      </c>
      <c r="BT193" s="21" t="s">
        <v>12</v>
      </c>
      <c r="BU193" s="21">
        <v>1232227</v>
      </c>
      <c r="BV193" s="21" t="s">
        <v>12</v>
      </c>
      <c r="BW193" s="21">
        <v>1232227</v>
      </c>
      <c r="BX193" s="21" t="s">
        <v>12</v>
      </c>
      <c r="BY193" s="21">
        <v>1232227</v>
      </c>
      <c r="BZ193" s="21" t="s">
        <v>12</v>
      </c>
      <c r="CA193" s="21">
        <v>1232227</v>
      </c>
      <c r="CB193" s="21" t="s">
        <v>12</v>
      </c>
      <c r="CC193" s="21">
        <v>1232227</v>
      </c>
      <c r="CD193" s="21" t="s">
        <v>12</v>
      </c>
      <c r="CE193" s="21">
        <v>1232227</v>
      </c>
      <c r="CF193" s="21" t="s">
        <v>12</v>
      </c>
      <c r="CG193" s="21">
        <v>1232227</v>
      </c>
      <c r="CH193" s="21" t="s">
        <v>12</v>
      </c>
      <c r="CI193" s="21">
        <v>1232227</v>
      </c>
      <c r="CJ193" s="21" t="s">
        <v>12</v>
      </c>
      <c r="CK193" s="21">
        <v>1232227</v>
      </c>
      <c r="CL193" s="21" t="s">
        <v>12</v>
      </c>
      <c r="CM193" s="21">
        <v>1232227</v>
      </c>
      <c r="CN193" s="21" t="s">
        <v>12</v>
      </c>
      <c r="CO193" s="21">
        <v>1232227</v>
      </c>
      <c r="CP193" s="21" t="s">
        <v>12</v>
      </c>
      <c r="CQ193" s="21">
        <v>1232227</v>
      </c>
      <c r="CR193" s="21" t="s">
        <v>12</v>
      </c>
      <c r="CS193" s="21">
        <v>1232227</v>
      </c>
      <c r="CT193" s="21" t="s">
        <v>12</v>
      </c>
      <c r="CU193" s="21">
        <v>1232227</v>
      </c>
      <c r="CV193" s="21" t="s">
        <v>12</v>
      </c>
      <c r="CW193" s="21">
        <v>1232227</v>
      </c>
      <c r="CX193" s="21" t="s">
        <v>12</v>
      </c>
      <c r="CY193" s="21">
        <v>1232227</v>
      </c>
      <c r="CZ193" s="21" t="s">
        <v>12</v>
      </c>
      <c r="DA193" s="21">
        <v>1232227</v>
      </c>
      <c r="DB193" s="21" t="s">
        <v>12</v>
      </c>
      <c r="DC193" s="21">
        <v>1232227</v>
      </c>
      <c r="DD193" s="21" t="s">
        <v>12</v>
      </c>
      <c r="DE193" s="21">
        <v>1232227</v>
      </c>
      <c r="DF193" s="21" t="s">
        <v>12</v>
      </c>
      <c r="DG193" s="21">
        <v>1232227</v>
      </c>
      <c r="DH193" s="21" t="s">
        <v>12</v>
      </c>
      <c r="DI193" s="21">
        <v>1232227</v>
      </c>
      <c r="DJ193" s="21" t="s">
        <v>12</v>
      </c>
      <c r="DK193" s="21">
        <v>1232227</v>
      </c>
      <c r="DL193" s="21" t="s">
        <v>12</v>
      </c>
      <c r="DM193" s="21">
        <v>1232227</v>
      </c>
      <c r="DN193" s="21" t="s">
        <v>12</v>
      </c>
      <c r="DO193" s="21">
        <v>1232227</v>
      </c>
      <c r="DP193" s="21" t="s">
        <v>12</v>
      </c>
      <c r="DQ193" s="21">
        <v>1232227</v>
      </c>
      <c r="DR193" s="21" t="s">
        <v>12</v>
      </c>
      <c r="DS193" s="21">
        <v>1232227</v>
      </c>
      <c r="DT193" s="21" t="s">
        <v>12</v>
      </c>
      <c r="DU193" s="21">
        <v>1232227</v>
      </c>
      <c r="DV193" s="21" t="s">
        <v>12</v>
      </c>
      <c r="DW193" s="21">
        <v>1232227</v>
      </c>
      <c r="DX193" s="21" t="s">
        <v>12</v>
      </c>
      <c r="DY193" s="21">
        <v>1232227</v>
      </c>
      <c r="DZ193" s="21" t="s">
        <v>12</v>
      </c>
      <c r="EA193" s="21">
        <v>1232227</v>
      </c>
      <c r="EB193" s="21" t="s">
        <v>12</v>
      </c>
      <c r="EC193" s="21">
        <v>1232227</v>
      </c>
      <c r="ED193" s="21" t="s">
        <v>12</v>
      </c>
      <c r="EE193" s="21">
        <v>1232227</v>
      </c>
      <c r="EF193" s="21" t="s">
        <v>12</v>
      </c>
      <c r="EG193" s="21">
        <v>1232227</v>
      </c>
      <c r="EH193" s="21" t="s">
        <v>12</v>
      </c>
      <c r="EI193" s="21">
        <v>1232227</v>
      </c>
      <c r="EJ193" s="21" t="s">
        <v>12</v>
      </c>
      <c r="EK193" s="21">
        <v>1232227</v>
      </c>
      <c r="EL193" s="21" t="s">
        <v>12</v>
      </c>
      <c r="EM193" s="21">
        <v>1232227</v>
      </c>
      <c r="EN193" s="21" t="s">
        <v>12</v>
      </c>
      <c r="EO193" s="21">
        <v>1232227</v>
      </c>
      <c r="EP193" s="21" t="s">
        <v>12</v>
      </c>
      <c r="EQ193" s="21">
        <v>1232227</v>
      </c>
      <c r="ER193" s="21" t="s">
        <v>12</v>
      </c>
      <c r="ES193" s="21">
        <v>1232227</v>
      </c>
      <c r="ET193" s="21" t="s">
        <v>12</v>
      </c>
      <c r="EU193" s="21">
        <v>1232227</v>
      </c>
      <c r="EV193" s="21" t="s">
        <v>12</v>
      </c>
      <c r="EW193" s="21">
        <v>1232227</v>
      </c>
      <c r="EX193" s="21" t="s">
        <v>12</v>
      </c>
      <c r="EY193" s="21">
        <v>1232227</v>
      </c>
      <c r="EZ193" s="21" t="s">
        <v>12</v>
      </c>
      <c r="FA193" s="21">
        <v>1232227</v>
      </c>
      <c r="FB193" s="21" t="s">
        <v>12</v>
      </c>
      <c r="FC193" s="21">
        <v>1232227</v>
      </c>
      <c r="FD193" s="21" t="s">
        <v>12</v>
      </c>
      <c r="FE193" s="21">
        <v>1232227</v>
      </c>
      <c r="FF193" s="21" t="s">
        <v>12</v>
      </c>
      <c r="FG193" s="21">
        <v>1232227</v>
      </c>
      <c r="FH193" s="21" t="s">
        <v>12</v>
      </c>
      <c r="FI193" s="21">
        <v>1232227</v>
      </c>
      <c r="FJ193" s="21" t="s">
        <v>12</v>
      </c>
      <c r="FK193" s="21">
        <v>1232227</v>
      </c>
      <c r="FL193" s="21" t="s">
        <v>12</v>
      </c>
      <c r="FM193" s="21">
        <v>1232227</v>
      </c>
      <c r="FN193" s="21" t="s">
        <v>12</v>
      </c>
      <c r="FO193" s="21">
        <v>1232227</v>
      </c>
      <c r="FP193" s="21" t="s">
        <v>12</v>
      </c>
      <c r="FQ193" s="21">
        <v>1232227</v>
      </c>
      <c r="FR193" s="21" t="s">
        <v>12</v>
      </c>
      <c r="FS193" s="21">
        <v>1232227</v>
      </c>
      <c r="FT193" s="21" t="s">
        <v>12</v>
      </c>
      <c r="FU193" s="21">
        <v>1232227</v>
      </c>
      <c r="FV193" s="21" t="s">
        <v>12</v>
      </c>
      <c r="FW193" s="21">
        <v>1232227</v>
      </c>
      <c r="FX193" s="21" t="s">
        <v>12</v>
      </c>
      <c r="FY193" s="21">
        <v>1232227</v>
      </c>
      <c r="FZ193" s="21" t="s">
        <v>12</v>
      </c>
      <c r="GA193" s="21">
        <v>1232227</v>
      </c>
      <c r="GB193" s="21" t="s">
        <v>12</v>
      </c>
      <c r="GC193" s="21">
        <v>1232227</v>
      </c>
      <c r="GD193" s="21" t="s">
        <v>12</v>
      </c>
      <c r="GE193" s="21">
        <v>1232227</v>
      </c>
      <c r="GF193" s="21" t="s">
        <v>12</v>
      </c>
      <c r="GG193" s="21">
        <v>1232227</v>
      </c>
      <c r="GH193" s="21" t="s">
        <v>12</v>
      </c>
      <c r="GI193" s="21">
        <v>1232227</v>
      </c>
      <c r="GJ193" s="21" t="s">
        <v>12</v>
      </c>
      <c r="GK193" s="21">
        <v>1232227</v>
      </c>
      <c r="GL193" s="21" t="s">
        <v>12</v>
      </c>
      <c r="GM193" s="21">
        <v>1232227</v>
      </c>
      <c r="GN193" s="21" t="s">
        <v>12</v>
      </c>
      <c r="GO193" s="21">
        <v>1232227</v>
      </c>
      <c r="GP193" s="21" t="s">
        <v>12</v>
      </c>
      <c r="GQ193" s="21">
        <v>1232227</v>
      </c>
      <c r="GR193" s="21" t="s">
        <v>12</v>
      </c>
      <c r="GS193" s="21">
        <v>1232227</v>
      </c>
      <c r="GT193" s="21" t="s">
        <v>12</v>
      </c>
      <c r="GU193" s="21">
        <v>1232227</v>
      </c>
      <c r="GV193" s="21" t="s">
        <v>12</v>
      </c>
      <c r="GW193" s="21">
        <v>1232227</v>
      </c>
      <c r="GX193" s="21" t="s">
        <v>12</v>
      </c>
      <c r="GY193" s="21">
        <v>1232227</v>
      </c>
      <c r="GZ193" s="21" t="s">
        <v>12</v>
      </c>
      <c r="HA193" s="21">
        <v>1232227</v>
      </c>
      <c r="HB193" s="21" t="s">
        <v>12</v>
      </c>
      <c r="HC193" s="21">
        <v>1232227</v>
      </c>
      <c r="HD193" s="21" t="s">
        <v>12</v>
      </c>
      <c r="HE193" s="21">
        <v>1232227</v>
      </c>
      <c r="HF193" s="21" t="s">
        <v>12</v>
      </c>
      <c r="HG193" s="21">
        <v>1232227</v>
      </c>
      <c r="HH193" s="21" t="s">
        <v>12</v>
      </c>
      <c r="HI193" s="21">
        <v>1232227</v>
      </c>
      <c r="HJ193" s="21" t="s">
        <v>12</v>
      </c>
      <c r="HK193" s="21">
        <v>1232227</v>
      </c>
      <c r="HL193" s="21" t="s">
        <v>12</v>
      </c>
      <c r="HM193" s="21">
        <v>1232227</v>
      </c>
      <c r="HN193" s="21" t="s">
        <v>12</v>
      </c>
      <c r="HO193" s="21">
        <v>1232227</v>
      </c>
      <c r="HP193" s="21" t="s">
        <v>12</v>
      </c>
      <c r="HQ193" s="21">
        <v>1232227</v>
      </c>
      <c r="HR193" s="21" t="s">
        <v>12</v>
      </c>
      <c r="HS193" s="21">
        <v>1232227</v>
      </c>
      <c r="HT193" s="21" t="s">
        <v>12</v>
      </c>
      <c r="HU193" s="21">
        <v>1232227</v>
      </c>
      <c r="HV193" s="21" t="s">
        <v>12</v>
      </c>
      <c r="HW193" s="21">
        <v>1232227</v>
      </c>
      <c r="HX193" s="21" t="s">
        <v>12</v>
      </c>
      <c r="HY193" s="21">
        <v>1232227</v>
      </c>
      <c r="HZ193" s="21" t="s">
        <v>12</v>
      </c>
      <c r="IA193" s="21">
        <v>1232227</v>
      </c>
      <c r="IB193" s="21" t="s">
        <v>12</v>
      </c>
      <c r="IC193" s="21">
        <v>1232227</v>
      </c>
      <c r="ID193" s="21" t="s">
        <v>12</v>
      </c>
      <c r="IE193" s="21">
        <v>1232227</v>
      </c>
      <c r="IF193" s="21" t="s">
        <v>12</v>
      </c>
      <c r="IG193" s="21">
        <v>1232227</v>
      </c>
      <c r="IH193" s="21" t="s">
        <v>12</v>
      </c>
      <c r="II193" s="21">
        <v>1232227</v>
      </c>
      <c r="IJ193" s="21" t="s">
        <v>12</v>
      </c>
      <c r="IK193" s="21">
        <v>1232227</v>
      </c>
      <c r="IL193" s="21" t="s">
        <v>12</v>
      </c>
      <c r="IM193" s="21">
        <v>1232227</v>
      </c>
      <c r="IN193" s="21" t="s">
        <v>12</v>
      </c>
      <c r="IO193" s="21">
        <v>1232227</v>
      </c>
      <c r="IP193" s="21" t="s">
        <v>12</v>
      </c>
      <c r="IQ193" s="21">
        <v>1232227</v>
      </c>
      <c r="IR193" s="21" t="s">
        <v>12</v>
      </c>
      <c r="IS193" s="21">
        <v>1232227</v>
      </c>
      <c r="IT193" s="21" t="s">
        <v>12</v>
      </c>
      <c r="IU193" s="21">
        <v>1232227</v>
      </c>
      <c r="IV193" s="21" t="s">
        <v>12</v>
      </c>
      <c r="IW193" s="21">
        <v>1232227</v>
      </c>
      <c r="IX193" s="21" t="s">
        <v>12</v>
      </c>
      <c r="IY193" s="21">
        <v>1232227</v>
      </c>
      <c r="IZ193" s="21" t="s">
        <v>12</v>
      </c>
      <c r="JA193" s="21">
        <v>1232227</v>
      </c>
      <c r="JB193" s="21" t="s">
        <v>12</v>
      </c>
      <c r="JC193" s="21">
        <v>1232227</v>
      </c>
      <c r="JD193" s="21" t="s">
        <v>12</v>
      </c>
      <c r="JE193" s="21">
        <v>1232227</v>
      </c>
      <c r="JF193" s="21" t="s">
        <v>12</v>
      </c>
      <c r="JG193" s="21">
        <v>1232227</v>
      </c>
      <c r="JH193" s="21" t="s">
        <v>12</v>
      </c>
      <c r="JI193" s="21">
        <v>1232227</v>
      </c>
      <c r="JJ193" s="21" t="s">
        <v>12</v>
      </c>
      <c r="JK193" s="21">
        <v>1232227</v>
      </c>
      <c r="JL193" s="21" t="s">
        <v>12</v>
      </c>
      <c r="JM193" s="21">
        <v>1232227</v>
      </c>
      <c r="JN193" s="21" t="s">
        <v>12</v>
      </c>
      <c r="JO193" s="21">
        <v>1232227</v>
      </c>
      <c r="JP193" s="21" t="s">
        <v>12</v>
      </c>
      <c r="JQ193" s="21">
        <v>1232227</v>
      </c>
      <c r="JR193" s="21" t="s">
        <v>12</v>
      </c>
      <c r="JS193" s="21">
        <v>1232227</v>
      </c>
      <c r="JT193" s="21" t="s">
        <v>12</v>
      </c>
      <c r="JU193" s="21">
        <v>1232227</v>
      </c>
      <c r="JV193" s="21" t="s">
        <v>12</v>
      </c>
      <c r="JW193" s="21">
        <v>1232227</v>
      </c>
      <c r="JX193" s="21" t="s">
        <v>12</v>
      </c>
      <c r="JY193" s="21">
        <v>1232227</v>
      </c>
      <c r="JZ193" s="21" t="s">
        <v>12</v>
      </c>
      <c r="KA193" s="21">
        <v>1232227</v>
      </c>
      <c r="KB193" s="21" t="s">
        <v>12</v>
      </c>
      <c r="KC193" s="21">
        <v>1232227</v>
      </c>
      <c r="KD193" s="21" t="s">
        <v>12</v>
      </c>
      <c r="KE193" s="21">
        <v>1232227</v>
      </c>
      <c r="KF193" s="21" t="s">
        <v>12</v>
      </c>
      <c r="KG193" s="21">
        <v>1232227</v>
      </c>
      <c r="KH193" s="21" t="s">
        <v>12</v>
      </c>
      <c r="KI193" s="21">
        <v>1232227</v>
      </c>
      <c r="KJ193" s="21" t="s">
        <v>12</v>
      </c>
      <c r="KK193" s="21">
        <v>1232227</v>
      </c>
      <c r="KL193" s="21" t="s">
        <v>12</v>
      </c>
      <c r="KM193" s="21">
        <v>1232227</v>
      </c>
      <c r="KN193" s="21" t="s">
        <v>12</v>
      </c>
      <c r="KO193" s="21">
        <v>1232227</v>
      </c>
      <c r="KP193" s="21" t="s">
        <v>12</v>
      </c>
      <c r="KQ193" s="21">
        <v>1232227</v>
      </c>
      <c r="KR193" s="21" t="s">
        <v>12</v>
      </c>
      <c r="KS193" s="21">
        <v>1232227</v>
      </c>
      <c r="KT193" s="21" t="s">
        <v>12</v>
      </c>
      <c r="KU193" s="21">
        <v>1232227</v>
      </c>
      <c r="KV193" s="21" t="s">
        <v>12</v>
      </c>
      <c r="KW193" s="21">
        <v>1232227</v>
      </c>
      <c r="KX193" s="21" t="s">
        <v>12</v>
      </c>
      <c r="KY193" s="21">
        <v>1232227</v>
      </c>
      <c r="KZ193" s="21" t="s">
        <v>12</v>
      </c>
      <c r="LA193" s="21">
        <v>1232227</v>
      </c>
      <c r="LB193" s="21" t="s">
        <v>12</v>
      </c>
      <c r="LC193" s="21">
        <v>1232227</v>
      </c>
      <c r="LD193" s="21" t="s">
        <v>12</v>
      </c>
      <c r="LE193" s="21">
        <v>1232227</v>
      </c>
      <c r="LF193" s="21" t="s">
        <v>12</v>
      </c>
      <c r="LG193" s="21">
        <v>1232227</v>
      </c>
      <c r="LH193" s="21" t="s">
        <v>12</v>
      </c>
      <c r="LI193" s="21">
        <v>1232227</v>
      </c>
      <c r="LJ193" s="21" t="s">
        <v>12</v>
      </c>
      <c r="LK193" s="21">
        <v>1232227</v>
      </c>
      <c r="LL193" s="21" t="s">
        <v>12</v>
      </c>
      <c r="LM193" s="21">
        <v>1232227</v>
      </c>
      <c r="LN193" s="21" t="s">
        <v>12</v>
      </c>
      <c r="LO193" s="21">
        <v>1232227</v>
      </c>
      <c r="LP193" s="21" t="s">
        <v>12</v>
      </c>
      <c r="LQ193" s="21">
        <v>1232227</v>
      </c>
      <c r="LR193" s="21" t="s">
        <v>12</v>
      </c>
      <c r="LS193" s="21">
        <v>1232227</v>
      </c>
      <c r="LT193" s="21" t="s">
        <v>12</v>
      </c>
      <c r="LU193" s="21">
        <v>1232227</v>
      </c>
      <c r="LV193" s="21" t="s">
        <v>12</v>
      </c>
      <c r="LW193" s="21">
        <v>1232227</v>
      </c>
      <c r="LX193" s="21" t="s">
        <v>12</v>
      </c>
      <c r="LY193" s="21">
        <v>1232227</v>
      </c>
      <c r="LZ193" s="21" t="s">
        <v>12</v>
      </c>
      <c r="MA193" s="21">
        <v>1232227</v>
      </c>
      <c r="MB193" s="21" t="s">
        <v>12</v>
      </c>
      <c r="MC193" s="21">
        <v>1232227</v>
      </c>
      <c r="MD193" s="21" t="s">
        <v>12</v>
      </c>
      <c r="ME193" s="21">
        <v>1232227</v>
      </c>
      <c r="MF193" s="21" t="s">
        <v>12</v>
      </c>
      <c r="MG193" s="21">
        <v>1232227</v>
      </c>
      <c r="MH193" s="21" t="s">
        <v>12</v>
      </c>
      <c r="MI193" s="21">
        <v>1232227</v>
      </c>
      <c r="MJ193" s="21" t="s">
        <v>12</v>
      </c>
      <c r="MK193" s="21">
        <v>1232227</v>
      </c>
      <c r="ML193" s="21" t="s">
        <v>12</v>
      </c>
      <c r="MM193" s="21">
        <v>1232227</v>
      </c>
      <c r="MN193" s="21" t="s">
        <v>12</v>
      </c>
      <c r="MO193" s="21">
        <v>1232227</v>
      </c>
      <c r="MP193" s="21" t="s">
        <v>12</v>
      </c>
      <c r="MQ193" s="21">
        <v>1232227</v>
      </c>
      <c r="MR193" s="21" t="s">
        <v>12</v>
      </c>
      <c r="MS193" s="21">
        <v>1232227</v>
      </c>
      <c r="MT193" s="21" t="s">
        <v>12</v>
      </c>
      <c r="MU193" s="21">
        <v>1232227</v>
      </c>
      <c r="MV193" s="21" t="s">
        <v>12</v>
      </c>
      <c r="MW193" s="21">
        <v>1232227</v>
      </c>
      <c r="MX193" s="21" t="s">
        <v>12</v>
      </c>
      <c r="MY193" s="21">
        <v>1232227</v>
      </c>
      <c r="MZ193" s="21" t="s">
        <v>12</v>
      </c>
      <c r="NA193" s="21">
        <v>1232227</v>
      </c>
      <c r="NB193" s="21" t="s">
        <v>12</v>
      </c>
      <c r="NC193" s="21">
        <v>1232227</v>
      </c>
      <c r="ND193" s="21" t="s">
        <v>12</v>
      </c>
      <c r="NE193" s="21">
        <v>1232227</v>
      </c>
      <c r="NF193" s="21" t="s">
        <v>12</v>
      </c>
      <c r="NG193" s="21">
        <v>1232227</v>
      </c>
      <c r="NH193" s="21" t="s">
        <v>12</v>
      </c>
      <c r="NI193" s="21">
        <v>1232227</v>
      </c>
      <c r="NJ193" s="21" t="s">
        <v>12</v>
      </c>
      <c r="NK193" s="21">
        <v>1232227</v>
      </c>
      <c r="NL193" s="21" t="s">
        <v>12</v>
      </c>
      <c r="NM193" s="21">
        <v>1232227</v>
      </c>
      <c r="NN193" s="21" t="s">
        <v>12</v>
      </c>
      <c r="NO193" s="21">
        <v>1232227</v>
      </c>
      <c r="NP193" s="21" t="s">
        <v>12</v>
      </c>
      <c r="NQ193" s="21">
        <v>1232227</v>
      </c>
      <c r="NR193" s="21" t="s">
        <v>12</v>
      </c>
      <c r="NS193" s="21">
        <v>1232227</v>
      </c>
      <c r="NT193" s="21" t="s">
        <v>12</v>
      </c>
      <c r="NU193" s="21">
        <v>1232227</v>
      </c>
      <c r="NV193" s="21" t="s">
        <v>12</v>
      </c>
      <c r="NW193" s="21">
        <v>1232227</v>
      </c>
      <c r="NX193" s="21" t="s">
        <v>12</v>
      </c>
      <c r="NY193" s="21">
        <v>1232227</v>
      </c>
      <c r="NZ193" s="21" t="s">
        <v>12</v>
      </c>
      <c r="OA193" s="21">
        <v>1232227</v>
      </c>
      <c r="OB193" s="21" t="s">
        <v>12</v>
      </c>
      <c r="OC193" s="21">
        <v>1232227</v>
      </c>
      <c r="OD193" s="21" t="s">
        <v>12</v>
      </c>
      <c r="OE193" s="21">
        <v>1232227</v>
      </c>
      <c r="OF193" s="21" t="s">
        <v>12</v>
      </c>
      <c r="OG193" s="21">
        <v>1232227</v>
      </c>
      <c r="OH193" s="21" t="s">
        <v>12</v>
      </c>
      <c r="OI193" s="21">
        <v>1232227</v>
      </c>
      <c r="OJ193" s="21" t="s">
        <v>12</v>
      </c>
      <c r="OK193" s="21">
        <v>1232227</v>
      </c>
      <c r="OL193" s="21" t="s">
        <v>12</v>
      </c>
      <c r="OM193" s="21">
        <v>1232227</v>
      </c>
      <c r="ON193" s="21" t="s">
        <v>12</v>
      </c>
      <c r="OO193" s="21">
        <v>1232227</v>
      </c>
      <c r="OP193" s="21" t="s">
        <v>12</v>
      </c>
      <c r="OQ193" s="21">
        <v>1232227</v>
      </c>
      <c r="OR193" s="21" t="s">
        <v>12</v>
      </c>
      <c r="OS193" s="21">
        <v>1232227</v>
      </c>
      <c r="OT193" s="21" t="s">
        <v>12</v>
      </c>
      <c r="OU193" s="21">
        <v>1232227</v>
      </c>
      <c r="OV193" s="21" t="s">
        <v>12</v>
      </c>
      <c r="OW193" s="21">
        <v>1232227</v>
      </c>
      <c r="OX193" s="21" t="s">
        <v>12</v>
      </c>
      <c r="OY193" s="21">
        <v>1232227</v>
      </c>
      <c r="OZ193" s="21" t="s">
        <v>12</v>
      </c>
      <c r="PA193" s="21">
        <v>1232227</v>
      </c>
      <c r="PB193" s="21" t="s">
        <v>12</v>
      </c>
      <c r="PC193" s="21">
        <v>1232227</v>
      </c>
      <c r="PD193" s="21" t="s">
        <v>12</v>
      </c>
      <c r="PE193" s="21">
        <v>1232227</v>
      </c>
      <c r="PF193" s="21" t="s">
        <v>12</v>
      </c>
      <c r="PG193" s="21">
        <v>1232227</v>
      </c>
      <c r="PH193" s="21" t="s">
        <v>12</v>
      </c>
      <c r="PI193" s="21">
        <v>1232227</v>
      </c>
      <c r="PJ193" s="21" t="s">
        <v>12</v>
      </c>
      <c r="PK193" s="21">
        <v>1232227</v>
      </c>
      <c r="PL193" s="21" t="s">
        <v>12</v>
      </c>
      <c r="PM193" s="21">
        <v>1232227</v>
      </c>
      <c r="PN193" s="21" t="s">
        <v>12</v>
      </c>
      <c r="PO193" s="21">
        <v>1232227</v>
      </c>
      <c r="PP193" s="21" t="s">
        <v>12</v>
      </c>
      <c r="PQ193" s="21">
        <v>1232227</v>
      </c>
      <c r="PR193" s="21" t="s">
        <v>12</v>
      </c>
      <c r="PS193" s="21">
        <v>1232227</v>
      </c>
      <c r="PT193" s="21" t="s">
        <v>12</v>
      </c>
      <c r="PU193" s="21">
        <v>1232227</v>
      </c>
      <c r="PV193" s="21" t="s">
        <v>12</v>
      </c>
      <c r="PW193" s="21">
        <v>1232227</v>
      </c>
      <c r="PX193" s="21" t="s">
        <v>12</v>
      </c>
      <c r="PY193" s="21">
        <v>1232227</v>
      </c>
      <c r="PZ193" s="21" t="s">
        <v>12</v>
      </c>
      <c r="QA193" s="21">
        <v>1232227</v>
      </c>
      <c r="QB193" s="21" t="s">
        <v>12</v>
      </c>
      <c r="QC193" s="21">
        <v>1232227</v>
      </c>
      <c r="QD193" s="21" t="s">
        <v>12</v>
      </c>
      <c r="QE193" s="21">
        <v>1232227</v>
      </c>
      <c r="QF193" s="21" t="s">
        <v>12</v>
      </c>
      <c r="QG193" s="21">
        <v>1232227</v>
      </c>
      <c r="QH193" s="21" t="s">
        <v>12</v>
      </c>
      <c r="QI193" s="21">
        <v>1232227</v>
      </c>
      <c r="QJ193" s="21" t="s">
        <v>12</v>
      </c>
      <c r="QK193" s="21">
        <v>1232227</v>
      </c>
      <c r="QL193" s="21" t="s">
        <v>12</v>
      </c>
      <c r="QM193" s="21">
        <v>1232227</v>
      </c>
      <c r="QN193" s="21" t="s">
        <v>12</v>
      </c>
      <c r="QO193" s="21">
        <v>1232227</v>
      </c>
      <c r="QP193" s="21" t="s">
        <v>12</v>
      </c>
      <c r="QQ193" s="21">
        <v>1232227</v>
      </c>
      <c r="QR193" s="21" t="s">
        <v>12</v>
      </c>
      <c r="QS193" s="21">
        <v>1232227</v>
      </c>
      <c r="QT193" s="21" t="s">
        <v>12</v>
      </c>
      <c r="QU193" s="21">
        <v>1232227</v>
      </c>
      <c r="QV193" s="21" t="s">
        <v>12</v>
      </c>
      <c r="QW193" s="21">
        <v>1232227</v>
      </c>
      <c r="QX193" s="21" t="s">
        <v>12</v>
      </c>
      <c r="QY193" s="21">
        <v>1232227</v>
      </c>
      <c r="QZ193" s="21" t="s">
        <v>12</v>
      </c>
      <c r="RA193" s="21">
        <v>1232227</v>
      </c>
      <c r="RB193" s="21" t="s">
        <v>12</v>
      </c>
      <c r="RC193" s="21">
        <v>1232227</v>
      </c>
      <c r="RD193" s="21" t="s">
        <v>12</v>
      </c>
      <c r="RE193" s="21">
        <v>1232227</v>
      </c>
      <c r="RF193" s="21" t="s">
        <v>12</v>
      </c>
      <c r="RG193" s="21">
        <v>1232227</v>
      </c>
      <c r="RH193" s="21" t="s">
        <v>12</v>
      </c>
      <c r="RI193" s="21">
        <v>1232227</v>
      </c>
      <c r="RJ193" s="21" t="s">
        <v>12</v>
      </c>
      <c r="RK193" s="21">
        <v>1232227</v>
      </c>
      <c r="RL193" s="21" t="s">
        <v>12</v>
      </c>
      <c r="RM193" s="21">
        <v>1232227</v>
      </c>
      <c r="RN193" s="21" t="s">
        <v>12</v>
      </c>
      <c r="RO193" s="21">
        <v>1232227</v>
      </c>
      <c r="RP193" s="21" t="s">
        <v>12</v>
      </c>
      <c r="RQ193" s="21">
        <v>1232227</v>
      </c>
      <c r="RR193" s="21" t="s">
        <v>12</v>
      </c>
      <c r="RS193" s="21">
        <v>1232227</v>
      </c>
      <c r="RT193" s="21" t="s">
        <v>12</v>
      </c>
      <c r="RU193" s="21">
        <v>1232227</v>
      </c>
      <c r="RV193" s="21" t="s">
        <v>12</v>
      </c>
      <c r="RW193" s="21">
        <v>1232227</v>
      </c>
      <c r="RX193" s="21" t="s">
        <v>12</v>
      </c>
      <c r="RY193" s="21">
        <v>1232227</v>
      </c>
      <c r="RZ193" s="21" t="s">
        <v>12</v>
      </c>
      <c r="SA193" s="21">
        <v>1232227</v>
      </c>
      <c r="SB193" s="21" t="s">
        <v>12</v>
      </c>
      <c r="SC193" s="21">
        <v>1232227</v>
      </c>
      <c r="SD193" s="21" t="s">
        <v>12</v>
      </c>
      <c r="SE193" s="21">
        <v>1232227</v>
      </c>
      <c r="SF193" s="21" t="s">
        <v>12</v>
      </c>
      <c r="SG193" s="21">
        <v>1232227</v>
      </c>
      <c r="SH193" s="21" t="s">
        <v>12</v>
      </c>
      <c r="SI193" s="21">
        <v>1232227</v>
      </c>
      <c r="SJ193" s="21" t="s">
        <v>12</v>
      </c>
      <c r="SK193" s="21">
        <v>1232227</v>
      </c>
      <c r="SL193" s="21" t="s">
        <v>12</v>
      </c>
      <c r="SM193" s="21">
        <v>1232227</v>
      </c>
      <c r="SN193" s="21" t="s">
        <v>12</v>
      </c>
      <c r="SO193" s="21">
        <v>1232227</v>
      </c>
      <c r="SP193" s="21" t="s">
        <v>12</v>
      </c>
      <c r="SQ193" s="21">
        <v>1232227</v>
      </c>
      <c r="SR193" s="21" t="s">
        <v>12</v>
      </c>
      <c r="SS193" s="21">
        <v>1232227</v>
      </c>
      <c r="ST193" s="21" t="s">
        <v>12</v>
      </c>
      <c r="SU193" s="21">
        <v>1232227</v>
      </c>
      <c r="SV193" s="21" t="s">
        <v>12</v>
      </c>
      <c r="SW193" s="21">
        <v>1232227</v>
      </c>
      <c r="SX193" s="21" t="s">
        <v>12</v>
      </c>
      <c r="SY193" s="21">
        <v>1232227</v>
      </c>
      <c r="SZ193" s="21" t="s">
        <v>12</v>
      </c>
      <c r="TA193" s="21">
        <v>1232227</v>
      </c>
      <c r="TB193" s="21" t="s">
        <v>12</v>
      </c>
      <c r="TC193" s="21">
        <v>1232227</v>
      </c>
      <c r="TD193" s="21" t="s">
        <v>12</v>
      </c>
      <c r="TE193" s="21">
        <v>1232227</v>
      </c>
      <c r="TF193" s="21" t="s">
        <v>12</v>
      </c>
      <c r="TG193" s="21">
        <v>1232227</v>
      </c>
      <c r="TH193" s="21" t="s">
        <v>12</v>
      </c>
      <c r="TI193" s="21">
        <v>1232227</v>
      </c>
      <c r="TJ193" s="21" t="s">
        <v>12</v>
      </c>
      <c r="TK193" s="21">
        <v>1232227</v>
      </c>
      <c r="TL193" s="21" t="s">
        <v>12</v>
      </c>
      <c r="TM193" s="21">
        <v>1232227</v>
      </c>
      <c r="TN193" s="21" t="s">
        <v>12</v>
      </c>
      <c r="TO193" s="21">
        <v>1232227</v>
      </c>
      <c r="TP193" s="21" t="s">
        <v>12</v>
      </c>
      <c r="TQ193" s="21">
        <v>1232227</v>
      </c>
      <c r="TR193" s="21" t="s">
        <v>12</v>
      </c>
      <c r="TS193" s="21">
        <v>1232227</v>
      </c>
      <c r="TT193" s="21" t="s">
        <v>12</v>
      </c>
      <c r="TU193" s="21">
        <v>1232227</v>
      </c>
      <c r="TV193" s="21" t="s">
        <v>12</v>
      </c>
      <c r="TW193" s="21">
        <v>1232227</v>
      </c>
      <c r="TX193" s="21" t="s">
        <v>12</v>
      </c>
      <c r="TY193" s="21">
        <v>1232227</v>
      </c>
      <c r="TZ193" s="21" t="s">
        <v>12</v>
      </c>
      <c r="UA193" s="21">
        <v>1232227</v>
      </c>
      <c r="UB193" s="21" t="s">
        <v>12</v>
      </c>
      <c r="UC193" s="21">
        <v>1232227</v>
      </c>
      <c r="UD193" s="21" t="s">
        <v>12</v>
      </c>
      <c r="UE193" s="21">
        <v>1232227</v>
      </c>
      <c r="UF193" s="21" t="s">
        <v>12</v>
      </c>
      <c r="UG193" s="21">
        <v>1232227</v>
      </c>
      <c r="UH193" s="21" t="s">
        <v>12</v>
      </c>
      <c r="UI193" s="21">
        <v>1232227</v>
      </c>
      <c r="UJ193" s="21" t="s">
        <v>12</v>
      </c>
      <c r="UK193" s="21">
        <v>1232227</v>
      </c>
      <c r="UL193" s="21" t="s">
        <v>12</v>
      </c>
      <c r="UM193" s="21">
        <v>1232227</v>
      </c>
      <c r="UN193" s="21" t="s">
        <v>12</v>
      </c>
      <c r="UO193" s="21">
        <v>1232227</v>
      </c>
      <c r="UP193" s="21" t="s">
        <v>12</v>
      </c>
      <c r="UQ193" s="21">
        <v>1232227</v>
      </c>
      <c r="UR193" s="21" t="s">
        <v>12</v>
      </c>
      <c r="US193" s="21">
        <v>1232227</v>
      </c>
      <c r="UT193" s="21" t="s">
        <v>12</v>
      </c>
      <c r="UU193" s="21">
        <v>1232227</v>
      </c>
      <c r="UV193" s="21" t="s">
        <v>12</v>
      </c>
      <c r="UW193" s="21">
        <v>1232227</v>
      </c>
      <c r="UX193" s="21" t="s">
        <v>12</v>
      </c>
      <c r="UY193" s="21">
        <v>1232227</v>
      </c>
      <c r="UZ193" s="21" t="s">
        <v>12</v>
      </c>
      <c r="VA193" s="21">
        <v>1232227</v>
      </c>
      <c r="VB193" s="21" t="s">
        <v>12</v>
      </c>
      <c r="VC193" s="21">
        <v>1232227</v>
      </c>
      <c r="VD193" s="21" t="s">
        <v>12</v>
      </c>
      <c r="VE193" s="21">
        <v>1232227</v>
      </c>
      <c r="VF193" s="21" t="s">
        <v>12</v>
      </c>
      <c r="VG193" s="21">
        <v>1232227</v>
      </c>
      <c r="VH193" s="21" t="s">
        <v>12</v>
      </c>
      <c r="VI193" s="21">
        <v>1232227</v>
      </c>
      <c r="VJ193" s="21" t="s">
        <v>12</v>
      </c>
      <c r="VK193" s="21">
        <v>1232227</v>
      </c>
      <c r="VL193" s="21" t="s">
        <v>12</v>
      </c>
      <c r="VM193" s="21">
        <v>1232227</v>
      </c>
      <c r="VN193" s="21" t="s">
        <v>12</v>
      </c>
      <c r="VO193" s="21">
        <v>1232227</v>
      </c>
      <c r="VP193" s="21" t="s">
        <v>12</v>
      </c>
      <c r="VQ193" s="21">
        <v>1232227</v>
      </c>
      <c r="VR193" s="21" t="s">
        <v>12</v>
      </c>
      <c r="VS193" s="21">
        <v>1232227</v>
      </c>
      <c r="VT193" s="21" t="s">
        <v>12</v>
      </c>
      <c r="VU193" s="21">
        <v>1232227</v>
      </c>
      <c r="VV193" s="21" t="s">
        <v>12</v>
      </c>
      <c r="VW193" s="21">
        <v>1232227</v>
      </c>
      <c r="VX193" s="21" t="s">
        <v>12</v>
      </c>
      <c r="VY193" s="21">
        <v>1232227</v>
      </c>
      <c r="VZ193" s="21" t="s">
        <v>12</v>
      </c>
      <c r="WA193" s="21">
        <v>1232227</v>
      </c>
      <c r="WB193" s="21" t="s">
        <v>12</v>
      </c>
      <c r="WC193" s="21">
        <v>1232227</v>
      </c>
      <c r="WD193" s="21" t="s">
        <v>12</v>
      </c>
      <c r="WE193" s="21">
        <v>1232227</v>
      </c>
      <c r="WF193" s="21" t="s">
        <v>12</v>
      </c>
      <c r="WG193" s="21">
        <v>1232227</v>
      </c>
      <c r="WH193" s="21" t="s">
        <v>12</v>
      </c>
      <c r="WI193" s="21">
        <v>1232227</v>
      </c>
      <c r="WJ193" s="21" t="s">
        <v>12</v>
      </c>
      <c r="WK193" s="21">
        <v>1232227</v>
      </c>
      <c r="WL193" s="21" t="s">
        <v>12</v>
      </c>
      <c r="WM193" s="21">
        <v>1232227</v>
      </c>
      <c r="WN193" s="21" t="s">
        <v>12</v>
      </c>
      <c r="WO193" s="21">
        <v>1232227</v>
      </c>
      <c r="WP193" s="21" t="s">
        <v>12</v>
      </c>
      <c r="WQ193" s="21">
        <v>1232227</v>
      </c>
      <c r="WR193" s="21" t="s">
        <v>12</v>
      </c>
      <c r="WS193" s="21">
        <v>1232227</v>
      </c>
      <c r="WT193" s="21" t="s">
        <v>12</v>
      </c>
      <c r="WU193" s="21">
        <v>1232227</v>
      </c>
      <c r="WV193" s="21" t="s">
        <v>12</v>
      </c>
      <c r="WW193" s="21">
        <v>1232227</v>
      </c>
      <c r="WX193" s="21" t="s">
        <v>12</v>
      </c>
      <c r="WY193" s="21">
        <v>1232227</v>
      </c>
      <c r="WZ193" s="21" t="s">
        <v>12</v>
      </c>
      <c r="XA193" s="21">
        <v>1232227</v>
      </c>
      <c r="XB193" s="21" t="s">
        <v>12</v>
      </c>
      <c r="XC193" s="21">
        <v>1232227</v>
      </c>
      <c r="XD193" s="21" t="s">
        <v>12</v>
      </c>
      <c r="XE193" s="21">
        <v>1232227</v>
      </c>
      <c r="XF193" s="21" t="s">
        <v>12</v>
      </c>
      <c r="XG193" s="21">
        <v>1232227</v>
      </c>
      <c r="XH193" s="21" t="s">
        <v>12</v>
      </c>
      <c r="XI193" s="21">
        <v>1232227</v>
      </c>
      <c r="XJ193" s="21" t="s">
        <v>12</v>
      </c>
      <c r="XK193" s="21">
        <v>1232227</v>
      </c>
      <c r="XL193" s="21" t="s">
        <v>12</v>
      </c>
      <c r="XM193" s="21">
        <v>1232227</v>
      </c>
      <c r="XN193" s="21" t="s">
        <v>12</v>
      </c>
      <c r="XO193" s="21">
        <v>1232227</v>
      </c>
      <c r="XP193" s="21" t="s">
        <v>12</v>
      </c>
      <c r="XQ193" s="21">
        <v>1232227</v>
      </c>
      <c r="XR193" s="21" t="s">
        <v>12</v>
      </c>
      <c r="XS193" s="21">
        <v>1232227</v>
      </c>
      <c r="XT193" s="21" t="s">
        <v>12</v>
      </c>
      <c r="XU193" s="21">
        <v>1232227</v>
      </c>
      <c r="XV193" s="21" t="s">
        <v>12</v>
      </c>
      <c r="XW193" s="21">
        <v>1232227</v>
      </c>
      <c r="XX193" s="21" t="s">
        <v>12</v>
      </c>
      <c r="XY193" s="21">
        <v>1232227</v>
      </c>
      <c r="XZ193" s="21" t="s">
        <v>12</v>
      </c>
      <c r="YA193" s="21">
        <v>1232227</v>
      </c>
      <c r="YB193" s="21" t="s">
        <v>12</v>
      </c>
      <c r="YC193" s="21">
        <v>1232227</v>
      </c>
      <c r="YD193" s="21" t="s">
        <v>12</v>
      </c>
      <c r="YE193" s="21">
        <v>1232227</v>
      </c>
      <c r="YF193" s="21" t="s">
        <v>12</v>
      </c>
      <c r="YG193" s="21">
        <v>1232227</v>
      </c>
      <c r="YH193" s="21" t="s">
        <v>12</v>
      </c>
      <c r="YI193" s="21">
        <v>1232227</v>
      </c>
      <c r="YJ193" s="21" t="s">
        <v>12</v>
      </c>
      <c r="YK193" s="21">
        <v>1232227</v>
      </c>
      <c r="YL193" s="21" t="s">
        <v>12</v>
      </c>
      <c r="YM193" s="21">
        <v>1232227</v>
      </c>
      <c r="YN193" s="21" t="s">
        <v>12</v>
      </c>
      <c r="YO193" s="21">
        <v>1232227</v>
      </c>
      <c r="YP193" s="21" t="s">
        <v>12</v>
      </c>
      <c r="YQ193" s="21">
        <v>1232227</v>
      </c>
      <c r="YR193" s="21" t="s">
        <v>12</v>
      </c>
      <c r="YS193" s="21">
        <v>1232227</v>
      </c>
      <c r="YT193" s="21" t="s">
        <v>12</v>
      </c>
      <c r="YU193" s="21">
        <v>1232227</v>
      </c>
      <c r="YV193" s="21" t="s">
        <v>12</v>
      </c>
      <c r="YW193" s="21">
        <v>1232227</v>
      </c>
      <c r="YX193" s="21" t="s">
        <v>12</v>
      </c>
      <c r="YY193" s="21">
        <v>1232227</v>
      </c>
      <c r="YZ193" s="21" t="s">
        <v>12</v>
      </c>
      <c r="ZA193" s="21">
        <v>1232227</v>
      </c>
      <c r="ZB193" s="21" t="s">
        <v>12</v>
      </c>
      <c r="ZC193" s="21">
        <v>1232227</v>
      </c>
      <c r="ZD193" s="21" t="s">
        <v>12</v>
      </c>
      <c r="ZE193" s="21">
        <v>1232227</v>
      </c>
      <c r="ZF193" s="21" t="s">
        <v>12</v>
      </c>
      <c r="ZG193" s="21">
        <v>1232227</v>
      </c>
      <c r="ZH193" s="21" t="s">
        <v>12</v>
      </c>
      <c r="ZI193" s="21">
        <v>1232227</v>
      </c>
      <c r="ZJ193" s="21" t="s">
        <v>12</v>
      </c>
      <c r="ZK193" s="21">
        <v>1232227</v>
      </c>
      <c r="ZL193" s="21" t="s">
        <v>12</v>
      </c>
      <c r="ZM193" s="21">
        <v>1232227</v>
      </c>
      <c r="ZN193" s="21" t="s">
        <v>12</v>
      </c>
      <c r="ZO193" s="21">
        <v>1232227</v>
      </c>
      <c r="ZP193" s="21" t="s">
        <v>12</v>
      </c>
      <c r="ZQ193" s="21">
        <v>1232227</v>
      </c>
      <c r="ZR193" s="21" t="s">
        <v>12</v>
      </c>
      <c r="ZS193" s="21">
        <v>1232227</v>
      </c>
      <c r="ZT193" s="21" t="s">
        <v>12</v>
      </c>
      <c r="ZU193" s="21">
        <v>1232227</v>
      </c>
      <c r="ZV193" s="21" t="s">
        <v>12</v>
      </c>
      <c r="ZW193" s="21">
        <v>1232227</v>
      </c>
      <c r="ZX193" s="21" t="s">
        <v>12</v>
      </c>
      <c r="ZY193" s="21">
        <v>1232227</v>
      </c>
      <c r="ZZ193" s="21" t="s">
        <v>12</v>
      </c>
      <c r="AAA193" s="21">
        <v>1232227</v>
      </c>
      <c r="AAB193" s="21" t="s">
        <v>12</v>
      </c>
      <c r="AAC193" s="21">
        <v>1232227</v>
      </c>
      <c r="AAD193" s="21" t="s">
        <v>12</v>
      </c>
      <c r="AAE193" s="21">
        <v>1232227</v>
      </c>
      <c r="AAF193" s="21" t="s">
        <v>12</v>
      </c>
      <c r="AAG193" s="21">
        <v>1232227</v>
      </c>
      <c r="AAH193" s="21" t="s">
        <v>12</v>
      </c>
      <c r="AAI193" s="21">
        <v>1232227</v>
      </c>
      <c r="AAJ193" s="21" t="s">
        <v>12</v>
      </c>
      <c r="AAK193" s="21">
        <v>1232227</v>
      </c>
      <c r="AAL193" s="21" t="s">
        <v>12</v>
      </c>
      <c r="AAM193" s="21">
        <v>1232227</v>
      </c>
      <c r="AAN193" s="21" t="s">
        <v>12</v>
      </c>
      <c r="AAO193" s="21">
        <v>1232227</v>
      </c>
      <c r="AAP193" s="21" t="s">
        <v>12</v>
      </c>
      <c r="AAQ193" s="21">
        <v>1232227</v>
      </c>
      <c r="AAR193" s="21" t="s">
        <v>12</v>
      </c>
      <c r="AAS193" s="21">
        <v>1232227</v>
      </c>
      <c r="AAT193" s="21" t="s">
        <v>12</v>
      </c>
      <c r="AAU193" s="21">
        <v>1232227</v>
      </c>
      <c r="AAV193" s="21" t="s">
        <v>12</v>
      </c>
      <c r="AAW193" s="21">
        <v>1232227</v>
      </c>
      <c r="AAX193" s="21" t="s">
        <v>12</v>
      </c>
      <c r="AAY193" s="21">
        <v>1232227</v>
      </c>
      <c r="AAZ193" s="21" t="s">
        <v>12</v>
      </c>
      <c r="ABA193" s="21">
        <v>1232227</v>
      </c>
      <c r="ABB193" s="21" t="s">
        <v>12</v>
      </c>
      <c r="ABC193" s="21">
        <v>1232227</v>
      </c>
      <c r="ABD193" s="21" t="s">
        <v>12</v>
      </c>
      <c r="ABE193" s="21">
        <v>1232227</v>
      </c>
      <c r="ABF193" s="21" t="s">
        <v>12</v>
      </c>
      <c r="ABG193" s="21">
        <v>1232227</v>
      </c>
      <c r="ABH193" s="21" t="s">
        <v>12</v>
      </c>
      <c r="ABI193" s="21">
        <v>1232227</v>
      </c>
      <c r="ABJ193" s="21" t="s">
        <v>12</v>
      </c>
      <c r="ABK193" s="21">
        <v>1232227</v>
      </c>
      <c r="ABL193" s="21" t="s">
        <v>12</v>
      </c>
      <c r="ABM193" s="21">
        <v>1232227</v>
      </c>
      <c r="ABN193" s="21" t="s">
        <v>12</v>
      </c>
      <c r="ABO193" s="21">
        <v>1232227</v>
      </c>
      <c r="ABP193" s="21" t="s">
        <v>12</v>
      </c>
      <c r="ABQ193" s="21">
        <v>1232227</v>
      </c>
      <c r="ABR193" s="21" t="s">
        <v>12</v>
      </c>
      <c r="ABS193" s="21">
        <v>1232227</v>
      </c>
      <c r="ABT193" s="21" t="s">
        <v>12</v>
      </c>
      <c r="ABU193" s="21">
        <v>1232227</v>
      </c>
      <c r="ABV193" s="21" t="s">
        <v>12</v>
      </c>
      <c r="ABW193" s="21">
        <v>1232227</v>
      </c>
      <c r="ABX193" s="21" t="s">
        <v>12</v>
      </c>
      <c r="ABY193" s="21">
        <v>1232227</v>
      </c>
      <c r="ABZ193" s="21" t="s">
        <v>12</v>
      </c>
      <c r="ACA193" s="21">
        <v>1232227</v>
      </c>
      <c r="ACB193" s="21" t="s">
        <v>12</v>
      </c>
      <c r="ACC193" s="21">
        <v>1232227</v>
      </c>
      <c r="ACD193" s="21" t="s">
        <v>12</v>
      </c>
      <c r="ACE193" s="21">
        <v>1232227</v>
      </c>
      <c r="ACF193" s="21" t="s">
        <v>12</v>
      </c>
      <c r="ACG193" s="21">
        <v>1232227</v>
      </c>
      <c r="ACH193" s="21" t="s">
        <v>12</v>
      </c>
      <c r="ACI193" s="21">
        <v>1232227</v>
      </c>
      <c r="ACJ193" s="21" t="s">
        <v>12</v>
      </c>
      <c r="ACK193" s="21">
        <v>1232227</v>
      </c>
      <c r="ACL193" s="21" t="s">
        <v>12</v>
      </c>
      <c r="ACM193" s="21">
        <v>1232227</v>
      </c>
      <c r="ACN193" s="21" t="s">
        <v>12</v>
      </c>
      <c r="ACO193" s="21">
        <v>1232227</v>
      </c>
      <c r="ACP193" s="21" t="s">
        <v>12</v>
      </c>
      <c r="ACQ193" s="21">
        <v>1232227</v>
      </c>
      <c r="ACR193" s="21" t="s">
        <v>12</v>
      </c>
      <c r="ACS193" s="21">
        <v>1232227</v>
      </c>
      <c r="ACT193" s="21" t="s">
        <v>12</v>
      </c>
      <c r="ACU193" s="21">
        <v>1232227</v>
      </c>
      <c r="ACV193" s="21" t="s">
        <v>12</v>
      </c>
      <c r="ACW193" s="21">
        <v>1232227</v>
      </c>
      <c r="ACX193" s="21" t="s">
        <v>12</v>
      </c>
      <c r="ACY193" s="21">
        <v>1232227</v>
      </c>
      <c r="ACZ193" s="21" t="s">
        <v>12</v>
      </c>
      <c r="ADA193" s="21">
        <v>1232227</v>
      </c>
      <c r="ADB193" s="21" t="s">
        <v>12</v>
      </c>
      <c r="ADC193" s="21">
        <v>1232227</v>
      </c>
      <c r="ADD193" s="21" t="s">
        <v>12</v>
      </c>
      <c r="ADE193" s="21">
        <v>1232227</v>
      </c>
      <c r="ADF193" s="21" t="s">
        <v>12</v>
      </c>
      <c r="ADG193" s="21">
        <v>1232227</v>
      </c>
      <c r="ADH193" s="21" t="s">
        <v>12</v>
      </c>
      <c r="ADI193" s="21">
        <v>1232227</v>
      </c>
      <c r="ADJ193" s="21" t="s">
        <v>12</v>
      </c>
      <c r="ADK193" s="21">
        <v>1232227</v>
      </c>
      <c r="ADL193" s="21" t="s">
        <v>12</v>
      </c>
      <c r="ADM193" s="21">
        <v>1232227</v>
      </c>
      <c r="ADN193" s="21" t="s">
        <v>12</v>
      </c>
      <c r="ADO193" s="21">
        <v>1232227</v>
      </c>
      <c r="ADP193" s="21" t="s">
        <v>12</v>
      </c>
      <c r="ADQ193" s="21">
        <v>1232227</v>
      </c>
      <c r="ADR193" s="21" t="s">
        <v>12</v>
      </c>
      <c r="ADS193" s="21">
        <v>1232227</v>
      </c>
      <c r="ADT193" s="21" t="s">
        <v>12</v>
      </c>
      <c r="ADU193" s="21">
        <v>1232227</v>
      </c>
      <c r="ADV193" s="21" t="s">
        <v>12</v>
      </c>
      <c r="ADW193" s="21">
        <v>1232227</v>
      </c>
      <c r="ADX193" s="21" t="s">
        <v>12</v>
      </c>
      <c r="ADY193" s="21">
        <v>1232227</v>
      </c>
      <c r="ADZ193" s="21" t="s">
        <v>12</v>
      </c>
      <c r="AEA193" s="21">
        <v>1232227</v>
      </c>
      <c r="AEB193" s="21" t="s">
        <v>12</v>
      </c>
      <c r="AEC193" s="21">
        <v>1232227</v>
      </c>
      <c r="AED193" s="21" t="s">
        <v>12</v>
      </c>
      <c r="AEE193" s="21">
        <v>1232227</v>
      </c>
      <c r="AEF193" s="21" t="s">
        <v>12</v>
      </c>
      <c r="AEG193" s="21">
        <v>1232227</v>
      </c>
      <c r="AEH193" s="21" t="s">
        <v>12</v>
      </c>
      <c r="AEI193" s="21">
        <v>1232227</v>
      </c>
      <c r="AEJ193" s="21" t="s">
        <v>12</v>
      </c>
      <c r="AEK193" s="21">
        <v>1232227</v>
      </c>
      <c r="AEL193" s="21" t="s">
        <v>12</v>
      </c>
      <c r="AEM193" s="21">
        <v>1232227</v>
      </c>
      <c r="AEN193" s="21" t="s">
        <v>12</v>
      </c>
      <c r="AEO193" s="21">
        <v>1232227</v>
      </c>
      <c r="AEP193" s="21" t="s">
        <v>12</v>
      </c>
      <c r="AEQ193" s="21">
        <v>1232227</v>
      </c>
      <c r="AER193" s="21" t="s">
        <v>12</v>
      </c>
      <c r="AES193" s="21">
        <v>1232227</v>
      </c>
      <c r="AET193" s="21" t="s">
        <v>12</v>
      </c>
      <c r="AEU193" s="21">
        <v>1232227</v>
      </c>
      <c r="AEV193" s="21" t="s">
        <v>12</v>
      </c>
      <c r="AEW193" s="21">
        <v>1232227</v>
      </c>
      <c r="AEX193" s="21" t="s">
        <v>12</v>
      </c>
      <c r="AEY193" s="21">
        <v>1232227</v>
      </c>
      <c r="AEZ193" s="21" t="s">
        <v>12</v>
      </c>
      <c r="AFA193" s="21">
        <v>1232227</v>
      </c>
      <c r="AFB193" s="21" t="s">
        <v>12</v>
      </c>
      <c r="AFC193" s="21">
        <v>1232227</v>
      </c>
      <c r="AFD193" s="21" t="s">
        <v>12</v>
      </c>
      <c r="AFE193" s="21">
        <v>1232227</v>
      </c>
      <c r="AFF193" s="21" t="s">
        <v>12</v>
      </c>
      <c r="AFG193" s="21">
        <v>1232227</v>
      </c>
      <c r="AFH193" s="21" t="s">
        <v>12</v>
      </c>
      <c r="AFI193" s="21">
        <v>1232227</v>
      </c>
      <c r="AFJ193" s="21" t="s">
        <v>12</v>
      </c>
      <c r="AFK193" s="21">
        <v>1232227</v>
      </c>
      <c r="AFL193" s="21" t="s">
        <v>12</v>
      </c>
      <c r="AFM193" s="21">
        <v>1232227</v>
      </c>
      <c r="AFN193" s="21" t="s">
        <v>12</v>
      </c>
      <c r="AFO193" s="21">
        <v>1232227</v>
      </c>
      <c r="AFP193" s="21" t="s">
        <v>12</v>
      </c>
      <c r="AFQ193" s="21">
        <v>1232227</v>
      </c>
      <c r="AFR193" s="21" t="s">
        <v>12</v>
      </c>
      <c r="AFS193" s="21">
        <v>1232227</v>
      </c>
      <c r="AFT193" s="21" t="s">
        <v>12</v>
      </c>
      <c r="AFU193" s="21">
        <v>1232227</v>
      </c>
      <c r="AFV193" s="21" t="s">
        <v>12</v>
      </c>
      <c r="AFW193" s="21">
        <v>1232227</v>
      </c>
      <c r="AFX193" s="21" t="s">
        <v>12</v>
      </c>
      <c r="AFY193" s="21">
        <v>1232227</v>
      </c>
      <c r="AFZ193" s="21" t="s">
        <v>12</v>
      </c>
      <c r="AGA193" s="21">
        <v>1232227</v>
      </c>
      <c r="AGB193" s="21" t="s">
        <v>12</v>
      </c>
      <c r="AGC193" s="21">
        <v>1232227</v>
      </c>
      <c r="AGD193" s="21" t="s">
        <v>12</v>
      </c>
      <c r="AGE193" s="21">
        <v>1232227</v>
      </c>
      <c r="AGF193" s="21" t="s">
        <v>12</v>
      </c>
      <c r="AGG193" s="21">
        <v>1232227</v>
      </c>
      <c r="AGH193" s="21" t="s">
        <v>12</v>
      </c>
      <c r="AGI193" s="21">
        <v>1232227</v>
      </c>
      <c r="AGJ193" s="21" t="s">
        <v>12</v>
      </c>
      <c r="AGK193" s="21">
        <v>1232227</v>
      </c>
      <c r="AGL193" s="21" t="s">
        <v>12</v>
      </c>
      <c r="AGM193" s="21">
        <v>1232227</v>
      </c>
      <c r="AGN193" s="21" t="s">
        <v>12</v>
      </c>
      <c r="AGO193" s="21">
        <v>1232227</v>
      </c>
      <c r="AGP193" s="21" t="s">
        <v>12</v>
      </c>
      <c r="AGQ193" s="21">
        <v>1232227</v>
      </c>
      <c r="AGR193" s="21" t="s">
        <v>12</v>
      </c>
      <c r="AGS193" s="21">
        <v>1232227</v>
      </c>
      <c r="AGT193" s="21" t="s">
        <v>12</v>
      </c>
      <c r="AGU193" s="21">
        <v>1232227</v>
      </c>
      <c r="AGV193" s="21" t="s">
        <v>12</v>
      </c>
      <c r="AGW193" s="21">
        <v>1232227</v>
      </c>
      <c r="AGX193" s="21" t="s">
        <v>12</v>
      </c>
      <c r="AGY193" s="21">
        <v>1232227</v>
      </c>
      <c r="AGZ193" s="21" t="s">
        <v>12</v>
      </c>
      <c r="AHA193" s="21">
        <v>1232227</v>
      </c>
      <c r="AHB193" s="21" t="s">
        <v>12</v>
      </c>
      <c r="AHC193" s="21">
        <v>1232227</v>
      </c>
      <c r="AHD193" s="21" t="s">
        <v>12</v>
      </c>
      <c r="AHE193" s="21">
        <v>1232227</v>
      </c>
      <c r="AHF193" s="21" t="s">
        <v>12</v>
      </c>
      <c r="AHG193" s="21">
        <v>1232227</v>
      </c>
      <c r="AHH193" s="21" t="s">
        <v>12</v>
      </c>
      <c r="AHI193" s="21">
        <v>1232227</v>
      </c>
      <c r="AHJ193" s="21" t="s">
        <v>12</v>
      </c>
      <c r="AHK193" s="21">
        <v>1232227</v>
      </c>
      <c r="AHL193" s="21" t="s">
        <v>12</v>
      </c>
      <c r="AHM193" s="21">
        <v>1232227</v>
      </c>
      <c r="AHN193" s="21" t="s">
        <v>12</v>
      </c>
      <c r="AHO193" s="21">
        <v>1232227</v>
      </c>
      <c r="AHP193" s="21" t="s">
        <v>12</v>
      </c>
      <c r="AHQ193" s="21">
        <v>1232227</v>
      </c>
      <c r="AHR193" s="21" t="s">
        <v>12</v>
      </c>
      <c r="AHS193" s="21">
        <v>1232227</v>
      </c>
      <c r="AHT193" s="21" t="s">
        <v>12</v>
      </c>
      <c r="AHU193" s="21">
        <v>1232227</v>
      </c>
      <c r="AHV193" s="21" t="s">
        <v>12</v>
      </c>
      <c r="AHW193" s="21">
        <v>1232227</v>
      </c>
      <c r="AHX193" s="21" t="s">
        <v>12</v>
      </c>
      <c r="AHY193" s="21">
        <v>1232227</v>
      </c>
      <c r="AHZ193" s="21" t="s">
        <v>12</v>
      </c>
      <c r="AIA193" s="21">
        <v>1232227</v>
      </c>
      <c r="AIB193" s="21" t="s">
        <v>12</v>
      </c>
      <c r="AIC193" s="21">
        <v>1232227</v>
      </c>
      <c r="AID193" s="21" t="s">
        <v>12</v>
      </c>
      <c r="AIE193" s="21">
        <v>1232227</v>
      </c>
      <c r="AIF193" s="21" t="s">
        <v>12</v>
      </c>
      <c r="AIG193" s="21">
        <v>1232227</v>
      </c>
      <c r="AIH193" s="21" t="s">
        <v>12</v>
      </c>
      <c r="AII193" s="21">
        <v>1232227</v>
      </c>
      <c r="AIJ193" s="21" t="s">
        <v>12</v>
      </c>
      <c r="AIK193" s="21">
        <v>1232227</v>
      </c>
      <c r="AIL193" s="21" t="s">
        <v>12</v>
      </c>
      <c r="AIM193" s="21">
        <v>1232227</v>
      </c>
      <c r="AIN193" s="21" t="s">
        <v>12</v>
      </c>
      <c r="AIO193" s="21">
        <v>1232227</v>
      </c>
      <c r="AIP193" s="21" t="s">
        <v>12</v>
      </c>
      <c r="AIQ193" s="21">
        <v>1232227</v>
      </c>
      <c r="AIR193" s="21" t="s">
        <v>12</v>
      </c>
      <c r="AIS193" s="21">
        <v>1232227</v>
      </c>
      <c r="AIT193" s="21" t="s">
        <v>12</v>
      </c>
      <c r="AIU193" s="21">
        <v>1232227</v>
      </c>
      <c r="AIV193" s="21" t="s">
        <v>12</v>
      </c>
      <c r="AIW193" s="21">
        <v>1232227</v>
      </c>
      <c r="AIX193" s="21" t="s">
        <v>12</v>
      </c>
      <c r="AIY193" s="21">
        <v>1232227</v>
      </c>
      <c r="AIZ193" s="21" t="s">
        <v>12</v>
      </c>
      <c r="AJA193" s="21">
        <v>1232227</v>
      </c>
      <c r="AJB193" s="21" t="s">
        <v>12</v>
      </c>
      <c r="AJC193" s="21">
        <v>1232227</v>
      </c>
      <c r="AJD193" s="21" t="s">
        <v>12</v>
      </c>
      <c r="AJE193" s="21">
        <v>1232227</v>
      </c>
      <c r="AJF193" s="21" t="s">
        <v>12</v>
      </c>
      <c r="AJG193" s="21">
        <v>1232227</v>
      </c>
      <c r="AJH193" s="21" t="s">
        <v>12</v>
      </c>
      <c r="AJI193" s="21">
        <v>1232227</v>
      </c>
      <c r="AJJ193" s="21" t="s">
        <v>12</v>
      </c>
      <c r="AJK193" s="21">
        <v>1232227</v>
      </c>
      <c r="AJL193" s="21" t="s">
        <v>12</v>
      </c>
      <c r="AJM193" s="21">
        <v>1232227</v>
      </c>
      <c r="AJN193" s="21" t="s">
        <v>12</v>
      </c>
      <c r="AJO193" s="21">
        <v>1232227</v>
      </c>
      <c r="AJP193" s="21" t="s">
        <v>12</v>
      </c>
      <c r="AJQ193" s="21">
        <v>1232227</v>
      </c>
      <c r="AJR193" s="21" t="s">
        <v>12</v>
      </c>
      <c r="AJS193" s="21">
        <v>1232227</v>
      </c>
      <c r="AJT193" s="21" t="s">
        <v>12</v>
      </c>
      <c r="AJU193" s="21">
        <v>1232227</v>
      </c>
      <c r="AJV193" s="21" t="s">
        <v>12</v>
      </c>
      <c r="AJW193" s="21">
        <v>1232227</v>
      </c>
      <c r="AJX193" s="21" t="s">
        <v>12</v>
      </c>
      <c r="AJY193" s="21">
        <v>1232227</v>
      </c>
      <c r="AJZ193" s="21" t="s">
        <v>12</v>
      </c>
      <c r="AKA193" s="21">
        <v>1232227</v>
      </c>
      <c r="AKB193" s="21" t="s">
        <v>12</v>
      </c>
      <c r="AKC193" s="21">
        <v>1232227</v>
      </c>
      <c r="AKD193" s="21" t="s">
        <v>12</v>
      </c>
      <c r="AKE193" s="21">
        <v>1232227</v>
      </c>
      <c r="AKF193" s="21" t="s">
        <v>12</v>
      </c>
      <c r="AKG193" s="21">
        <v>1232227</v>
      </c>
      <c r="AKH193" s="21" t="s">
        <v>12</v>
      </c>
      <c r="AKI193" s="21">
        <v>1232227</v>
      </c>
      <c r="AKJ193" s="21" t="s">
        <v>12</v>
      </c>
      <c r="AKK193" s="21">
        <v>1232227</v>
      </c>
      <c r="AKL193" s="21" t="s">
        <v>12</v>
      </c>
      <c r="AKM193" s="21">
        <v>1232227</v>
      </c>
      <c r="AKN193" s="21" t="s">
        <v>12</v>
      </c>
      <c r="AKO193" s="21">
        <v>1232227</v>
      </c>
      <c r="AKP193" s="21" t="s">
        <v>12</v>
      </c>
      <c r="AKQ193" s="21">
        <v>1232227</v>
      </c>
      <c r="AKR193" s="21" t="s">
        <v>12</v>
      </c>
      <c r="AKS193" s="21">
        <v>1232227</v>
      </c>
      <c r="AKT193" s="21" t="s">
        <v>12</v>
      </c>
      <c r="AKU193" s="21">
        <v>1232227</v>
      </c>
      <c r="AKV193" s="21" t="s">
        <v>12</v>
      </c>
      <c r="AKW193" s="21">
        <v>1232227</v>
      </c>
      <c r="AKX193" s="21" t="s">
        <v>12</v>
      </c>
      <c r="AKY193" s="21">
        <v>1232227</v>
      </c>
      <c r="AKZ193" s="21" t="s">
        <v>12</v>
      </c>
      <c r="ALA193" s="21">
        <v>1232227</v>
      </c>
      <c r="ALB193" s="21" t="s">
        <v>12</v>
      </c>
      <c r="ALC193" s="21">
        <v>1232227</v>
      </c>
      <c r="ALD193" s="21" t="s">
        <v>12</v>
      </c>
      <c r="ALE193" s="21">
        <v>1232227</v>
      </c>
      <c r="ALF193" s="21" t="s">
        <v>12</v>
      </c>
      <c r="ALG193" s="21">
        <v>1232227</v>
      </c>
      <c r="ALH193" s="21" t="s">
        <v>12</v>
      </c>
      <c r="ALI193" s="21">
        <v>1232227</v>
      </c>
      <c r="ALJ193" s="21" t="s">
        <v>12</v>
      </c>
      <c r="ALK193" s="21">
        <v>1232227</v>
      </c>
      <c r="ALL193" s="21" t="s">
        <v>12</v>
      </c>
      <c r="ALM193" s="21">
        <v>1232227</v>
      </c>
      <c r="ALN193" s="21" t="s">
        <v>12</v>
      </c>
      <c r="ALO193" s="21">
        <v>1232227</v>
      </c>
      <c r="ALP193" s="21" t="s">
        <v>12</v>
      </c>
      <c r="ALQ193" s="21">
        <v>1232227</v>
      </c>
      <c r="ALR193" s="21" t="s">
        <v>12</v>
      </c>
      <c r="ALS193" s="21">
        <v>1232227</v>
      </c>
      <c r="ALT193" s="21" t="s">
        <v>12</v>
      </c>
      <c r="ALU193" s="21">
        <v>1232227</v>
      </c>
      <c r="ALV193" s="21" t="s">
        <v>12</v>
      </c>
      <c r="ALW193" s="21">
        <v>1232227</v>
      </c>
      <c r="ALX193" s="21" t="s">
        <v>12</v>
      </c>
      <c r="ALY193" s="21">
        <v>1232227</v>
      </c>
      <c r="ALZ193" s="21" t="s">
        <v>12</v>
      </c>
      <c r="AMA193" s="21">
        <v>1232227</v>
      </c>
      <c r="AMB193" s="21" t="s">
        <v>12</v>
      </c>
      <c r="AMC193" s="21">
        <v>1232227</v>
      </c>
      <c r="AMD193" s="21" t="s">
        <v>12</v>
      </c>
      <c r="AME193" s="21">
        <v>1232227</v>
      </c>
      <c r="AMF193" s="21" t="s">
        <v>12</v>
      </c>
      <c r="AMG193" s="21">
        <v>1232227</v>
      </c>
      <c r="AMH193" s="21" t="s">
        <v>12</v>
      </c>
      <c r="AMI193" s="21">
        <v>1232227</v>
      </c>
      <c r="AMJ193" s="21" t="s">
        <v>12</v>
      </c>
      <c r="AMK193" s="21">
        <v>1232227</v>
      </c>
      <c r="AML193" s="21" t="s">
        <v>12</v>
      </c>
      <c r="AMM193" s="21">
        <v>1232227</v>
      </c>
      <c r="AMN193" s="21" t="s">
        <v>12</v>
      </c>
      <c r="AMO193" s="21">
        <v>1232227</v>
      </c>
      <c r="AMP193" s="21" t="s">
        <v>12</v>
      </c>
      <c r="AMQ193" s="21">
        <v>1232227</v>
      </c>
      <c r="AMR193" s="21" t="s">
        <v>12</v>
      </c>
      <c r="AMS193" s="21">
        <v>1232227</v>
      </c>
      <c r="AMT193" s="21" t="s">
        <v>12</v>
      </c>
      <c r="AMU193" s="21">
        <v>1232227</v>
      </c>
      <c r="AMV193" s="21" t="s">
        <v>12</v>
      </c>
      <c r="AMW193" s="21">
        <v>1232227</v>
      </c>
      <c r="AMX193" s="21" t="s">
        <v>12</v>
      </c>
      <c r="AMY193" s="21">
        <v>1232227</v>
      </c>
      <c r="AMZ193" s="21" t="s">
        <v>12</v>
      </c>
      <c r="ANA193" s="21">
        <v>1232227</v>
      </c>
      <c r="ANB193" s="21" t="s">
        <v>12</v>
      </c>
      <c r="ANC193" s="21">
        <v>1232227</v>
      </c>
      <c r="AND193" s="21" t="s">
        <v>12</v>
      </c>
      <c r="ANE193" s="21">
        <v>1232227</v>
      </c>
      <c r="ANF193" s="21" t="s">
        <v>12</v>
      </c>
      <c r="ANG193" s="21">
        <v>1232227</v>
      </c>
      <c r="ANH193" s="21" t="s">
        <v>12</v>
      </c>
      <c r="ANI193" s="21">
        <v>1232227</v>
      </c>
      <c r="ANJ193" s="21" t="s">
        <v>12</v>
      </c>
      <c r="ANK193" s="21">
        <v>1232227</v>
      </c>
      <c r="ANL193" s="21" t="s">
        <v>12</v>
      </c>
      <c r="ANM193" s="21">
        <v>1232227</v>
      </c>
      <c r="ANN193" s="21" t="s">
        <v>12</v>
      </c>
      <c r="ANO193" s="21">
        <v>1232227</v>
      </c>
      <c r="ANP193" s="21" t="s">
        <v>12</v>
      </c>
      <c r="ANQ193" s="21">
        <v>1232227</v>
      </c>
      <c r="ANR193" s="21" t="s">
        <v>12</v>
      </c>
      <c r="ANS193" s="21">
        <v>1232227</v>
      </c>
      <c r="ANT193" s="21" t="s">
        <v>12</v>
      </c>
      <c r="ANU193" s="21">
        <v>1232227</v>
      </c>
      <c r="ANV193" s="21" t="s">
        <v>12</v>
      </c>
      <c r="ANW193" s="21">
        <v>1232227</v>
      </c>
      <c r="ANX193" s="21" t="s">
        <v>12</v>
      </c>
      <c r="ANY193" s="21">
        <v>1232227</v>
      </c>
      <c r="ANZ193" s="21" t="s">
        <v>12</v>
      </c>
      <c r="AOA193" s="21">
        <v>1232227</v>
      </c>
      <c r="AOB193" s="21" t="s">
        <v>12</v>
      </c>
      <c r="AOC193" s="21">
        <v>1232227</v>
      </c>
      <c r="AOD193" s="21" t="s">
        <v>12</v>
      </c>
      <c r="AOE193" s="21">
        <v>1232227</v>
      </c>
      <c r="AOF193" s="21" t="s">
        <v>12</v>
      </c>
      <c r="AOG193" s="21">
        <v>1232227</v>
      </c>
      <c r="AOH193" s="21" t="s">
        <v>12</v>
      </c>
      <c r="AOI193" s="21">
        <v>1232227</v>
      </c>
      <c r="AOJ193" s="21" t="s">
        <v>12</v>
      </c>
      <c r="AOK193" s="21">
        <v>1232227</v>
      </c>
      <c r="AOL193" s="21" t="s">
        <v>12</v>
      </c>
      <c r="AOM193" s="21">
        <v>1232227</v>
      </c>
      <c r="AON193" s="21" t="s">
        <v>12</v>
      </c>
      <c r="AOO193" s="21">
        <v>1232227</v>
      </c>
      <c r="AOP193" s="21" t="s">
        <v>12</v>
      </c>
      <c r="AOQ193" s="21">
        <v>1232227</v>
      </c>
      <c r="AOR193" s="21" t="s">
        <v>12</v>
      </c>
      <c r="AOS193" s="21">
        <v>1232227</v>
      </c>
      <c r="AOT193" s="21" t="s">
        <v>12</v>
      </c>
      <c r="AOU193" s="21">
        <v>1232227</v>
      </c>
      <c r="AOV193" s="21" t="s">
        <v>12</v>
      </c>
      <c r="AOW193" s="21">
        <v>1232227</v>
      </c>
      <c r="AOX193" s="21" t="s">
        <v>12</v>
      </c>
      <c r="AOY193" s="21">
        <v>1232227</v>
      </c>
      <c r="AOZ193" s="21" t="s">
        <v>12</v>
      </c>
      <c r="APA193" s="21">
        <v>1232227</v>
      </c>
      <c r="APB193" s="21" t="s">
        <v>12</v>
      </c>
      <c r="APC193" s="21">
        <v>1232227</v>
      </c>
      <c r="APD193" s="21" t="s">
        <v>12</v>
      </c>
      <c r="APE193" s="21">
        <v>1232227</v>
      </c>
      <c r="APF193" s="21" t="s">
        <v>12</v>
      </c>
      <c r="APG193" s="21">
        <v>1232227</v>
      </c>
      <c r="APH193" s="21" t="s">
        <v>12</v>
      </c>
      <c r="API193" s="21">
        <v>1232227</v>
      </c>
      <c r="APJ193" s="21" t="s">
        <v>12</v>
      </c>
      <c r="APK193" s="21">
        <v>1232227</v>
      </c>
      <c r="APL193" s="21" t="s">
        <v>12</v>
      </c>
      <c r="APM193" s="21">
        <v>1232227</v>
      </c>
      <c r="APN193" s="21" t="s">
        <v>12</v>
      </c>
      <c r="APO193" s="21">
        <v>1232227</v>
      </c>
      <c r="APP193" s="21" t="s">
        <v>12</v>
      </c>
      <c r="APQ193" s="21">
        <v>1232227</v>
      </c>
      <c r="APR193" s="21" t="s">
        <v>12</v>
      </c>
      <c r="APS193" s="21">
        <v>1232227</v>
      </c>
      <c r="APT193" s="21" t="s">
        <v>12</v>
      </c>
      <c r="APU193" s="21">
        <v>1232227</v>
      </c>
      <c r="APV193" s="21" t="s">
        <v>12</v>
      </c>
      <c r="APW193" s="21">
        <v>1232227</v>
      </c>
      <c r="APX193" s="21" t="s">
        <v>12</v>
      </c>
      <c r="APY193" s="21">
        <v>1232227</v>
      </c>
      <c r="APZ193" s="21" t="s">
        <v>12</v>
      </c>
      <c r="AQA193" s="21">
        <v>1232227</v>
      </c>
      <c r="AQB193" s="21" t="s">
        <v>12</v>
      </c>
      <c r="AQC193" s="21">
        <v>1232227</v>
      </c>
      <c r="AQD193" s="21" t="s">
        <v>12</v>
      </c>
      <c r="AQE193" s="21">
        <v>1232227</v>
      </c>
      <c r="AQF193" s="21" t="s">
        <v>12</v>
      </c>
      <c r="AQG193" s="21">
        <v>1232227</v>
      </c>
      <c r="AQH193" s="21" t="s">
        <v>12</v>
      </c>
      <c r="AQI193" s="21">
        <v>1232227</v>
      </c>
      <c r="AQJ193" s="21" t="s">
        <v>12</v>
      </c>
      <c r="AQK193" s="21">
        <v>1232227</v>
      </c>
      <c r="AQL193" s="21" t="s">
        <v>12</v>
      </c>
      <c r="AQM193" s="21">
        <v>1232227</v>
      </c>
      <c r="AQN193" s="21" t="s">
        <v>12</v>
      </c>
      <c r="AQO193" s="21">
        <v>1232227</v>
      </c>
      <c r="AQP193" s="21" t="s">
        <v>12</v>
      </c>
      <c r="AQQ193" s="21">
        <v>1232227</v>
      </c>
      <c r="AQR193" s="21" t="s">
        <v>12</v>
      </c>
      <c r="AQS193" s="21">
        <v>1232227</v>
      </c>
      <c r="AQT193" s="21" t="s">
        <v>12</v>
      </c>
      <c r="AQU193" s="21">
        <v>1232227</v>
      </c>
      <c r="AQV193" s="21" t="s">
        <v>12</v>
      </c>
      <c r="AQW193" s="21">
        <v>1232227</v>
      </c>
      <c r="AQX193" s="21" t="s">
        <v>12</v>
      </c>
      <c r="AQY193" s="21">
        <v>1232227</v>
      </c>
      <c r="AQZ193" s="21" t="s">
        <v>12</v>
      </c>
      <c r="ARA193" s="21">
        <v>1232227</v>
      </c>
      <c r="ARB193" s="21" t="s">
        <v>12</v>
      </c>
      <c r="ARC193" s="21">
        <v>1232227</v>
      </c>
      <c r="ARD193" s="21" t="s">
        <v>12</v>
      </c>
      <c r="ARE193" s="21">
        <v>1232227</v>
      </c>
      <c r="ARF193" s="21" t="s">
        <v>12</v>
      </c>
      <c r="ARG193" s="21">
        <v>1232227</v>
      </c>
      <c r="ARH193" s="21" t="s">
        <v>12</v>
      </c>
      <c r="ARI193" s="21">
        <v>1232227</v>
      </c>
      <c r="ARJ193" s="21" t="s">
        <v>12</v>
      </c>
      <c r="ARK193" s="21">
        <v>1232227</v>
      </c>
      <c r="ARL193" s="21" t="s">
        <v>12</v>
      </c>
      <c r="ARM193" s="21">
        <v>1232227</v>
      </c>
      <c r="ARN193" s="21" t="s">
        <v>12</v>
      </c>
      <c r="ARO193" s="21">
        <v>1232227</v>
      </c>
      <c r="ARP193" s="21" t="s">
        <v>12</v>
      </c>
      <c r="ARQ193" s="21">
        <v>1232227</v>
      </c>
      <c r="ARR193" s="21" t="s">
        <v>12</v>
      </c>
      <c r="ARS193" s="21">
        <v>1232227</v>
      </c>
      <c r="ART193" s="21" t="s">
        <v>12</v>
      </c>
      <c r="ARU193" s="21">
        <v>1232227</v>
      </c>
      <c r="ARV193" s="21" t="s">
        <v>12</v>
      </c>
      <c r="ARW193" s="21">
        <v>1232227</v>
      </c>
      <c r="ARX193" s="21" t="s">
        <v>12</v>
      </c>
      <c r="ARY193" s="21">
        <v>1232227</v>
      </c>
      <c r="ARZ193" s="21" t="s">
        <v>12</v>
      </c>
      <c r="ASA193" s="21">
        <v>1232227</v>
      </c>
      <c r="ASB193" s="21" t="s">
        <v>12</v>
      </c>
      <c r="ASC193" s="21">
        <v>1232227</v>
      </c>
      <c r="ASD193" s="21" t="s">
        <v>12</v>
      </c>
      <c r="ASE193" s="21">
        <v>1232227</v>
      </c>
      <c r="ASF193" s="21" t="s">
        <v>12</v>
      </c>
      <c r="ASG193" s="21">
        <v>1232227</v>
      </c>
      <c r="ASH193" s="21" t="s">
        <v>12</v>
      </c>
      <c r="ASI193" s="21">
        <v>1232227</v>
      </c>
      <c r="ASJ193" s="21" t="s">
        <v>12</v>
      </c>
      <c r="ASK193" s="21">
        <v>1232227</v>
      </c>
      <c r="ASL193" s="21" t="s">
        <v>12</v>
      </c>
      <c r="ASM193" s="21">
        <v>1232227</v>
      </c>
      <c r="ASN193" s="21" t="s">
        <v>12</v>
      </c>
      <c r="ASO193" s="21">
        <v>1232227</v>
      </c>
      <c r="ASP193" s="21" t="s">
        <v>12</v>
      </c>
      <c r="ASQ193" s="21">
        <v>1232227</v>
      </c>
      <c r="ASR193" s="21" t="s">
        <v>12</v>
      </c>
      <c r="ASS193" s="21">
        <v>1232227</v>
      </c>
      <c r="AST193" s="21" t="s">
        <v>12</v>
      </c>
      <c r="ASU193" s="21">
        <v>1232227</v>
      </c>
      <c r="ASV193" s="21" t="s">
        <v>12</v>
      </c>
      <c r="ASW193" s="21">
        <v>1232227</v>
      </c>
      <c r="ASX193" s="21" t="s">
        <v>12</v>
      </c>
      <c r="ASY193" s="21">
        <v>1232227</v>
      </c>
      <c r="ASZ193" s="21" t="s">
        <v>12</v>
      </c>
      <c r="ATA193" s="21">
        <v>1232227</v>
      </c>
      <c r="ATB193" s="21" t="s">
        <v>12</v>
      </c>
      <c r="ATC193" s="21">
        <v>1232227</v>
      </c>
      <c r="ATD193" s="21" t="s">
        <v>12</v>
      </c>
      <c r="ATE193" s="21">
        <v>1232227</v>
      </c>
      <c r="ATF193" s="21" t="s">
        <v>12</v>
      </c>
      <c r="ATG193" s="21">
        <v>1232227</v>
      </c>
      <c r="ATH193" s="21" t="s">
        <v>12</v>
      </c>
      <c r="ATI193" s="21">
        <v>1232227</v>
      </c>
      <c r="ATJ193" s="21" t="s">
        <v>12</v>
      </c>
      <c r="ATK193" s="21">
        <v>1232227</v>
      </c>
      <c r="ATL193" s="21" t="s">
        <v>12</v>
      </c>
      <c r="ATM193" s="21">
        <v>1232227</v>
      </c>
      <c r="ATN193" s="21" t="s">
        <v>12</v>
      </c>
      <c r="ATO193" s="21">
        <v>1232227</v>
      </c>
      <c r="ATP193" s="21" t="s">
        <v>12</v>
      </c>
      <c r="ATQ193" s="21">
        <v>1232227</v>
      </c>
      <c r="ATR193" s="21" t="s">
        <v>12</v>
      </c>
      <c r="ATS193" s="21">
        <v>1232227</v>
      </c>
      <c r="ATT193" s="21" t="s">
        <v>12</v>
      </c>
      <c r="ATU193" s="21">
        <v>1232227</v>
      </c>
      <c r="ATV193" s="21" t="s">
        <v>12</v>
      </c>
      <c r="ATW193" s="21">
        <v>1232227</v>
      </c>
      <c r="ATX193" s="21" t="s">
        <v>12</v>
      </c>
      <c r="ATY193" s="21">
        <v>1232227</v>
      </c>
      <c r="ATZ193" s="21" t="s">
        <v>12</v>
      </c>
      <c r="AUA193" s="21">
        <v>1232227</v>
      </c>
      <c r="AUB193" s="21" t="s">
        <v>12</v>
      </c>
      <c r="AUC193" s="21">
        <v>1232227</v>
      </c>
      <c r="AUD193" s="21" t="s">
        <v>12</v>
      </c>
      <c r="AUE193" s="21">
        <v>1232227</v>
      </c>
      <c r="AUF193" s="21" t="s">
        <v>12</v>
      </c>
      <c r="AUG193" s="21">
        <v>1232227</v>
      </c>
      <c r="AUH193" s="21" t="s">
        <v>12</v>
      </c>
      <c r="AUI193" s="21">
        <v>1232227</v>
      </c>
      <c r="AUJ193" s="21" t="s">
        <v>12</v>
      </c>
      <c r="AUK193" s="21">
        <v>1232227</v>
      </c>
      <c r="AUL193" s="21" t="s">
        <v>12</v>
      </c>
      <c r="AUM193" s="21">
        <v>1232227</v>
      </c>
      <c r="AUN193" s="21" t="s">
        <v>12</v>
      </c>
      <c r="AUO193" s="21">
        <v>1232227</v>
      </c>
      <c r="AUP193" s="21" t="s">
        <v>12</v>
      </c>
      <c r="AUQ193" s="21">
        <v>1232227</v>
      </c>
      <c r="AUR193" s="21" t="s">
        <v>12</v>
      </c>
      <c r="AUS193" s="21">
        <v>1232227</v>
      </c>
      <c r="AUT193" s="21" t="s">
        <v>12</v>
      </c>
      <c r="AUU193" s="21">
        <v>1232227</v>
      </c>
      <c r="AUV193" s="21" t="s">
        <v>12</v>
      </c>
      <c r="AUW193" s="21">
        <v>1232227</v>
      </c>
      <c r="AUX193" s="21" t="s">
        <v>12</v>
      </c>
      <c r="AUY193" s="21">
        <v>1232227</v>
      </c>
      <c r="AUZ193" s="21" t="s">
        <v>12</v>
      </c>
      <c r="AVA193" s="21">
        <v>1232227</v>
      </c>
      <c r="AVB193" s="21" t="s">
        <v>12</v>
      </c>
      <c r="AVC193" s="21">
        <v>1232227</v>
      </c>
      <c r="AVD193" s="21" t="s">
        <v>12</v>
      </c>
      <c r="AVE193" s="21">
        <v>1232227</v>
      </c>
      <c r="AVF193" s="21" t="s">
        <v>12</v>
      </c>
      <c r="AVG193" s="21">
        <v>1232227</v>
      </c>
      <c r="AVH193" s="21" t="s">
        <v>12</v>
      </c>
      <c r="AVI193" s="21">
        <v>1232227</v>
      </c>
      <c r="AVJ193" s="21" t="s">
        <v>12</v>
      </c>
      <c r="AVK193" s="21">
        <v>1232227</v>
      </c>
      <c r="AVL193" s="21" t="s">
        <v>12</v>
      </c>
      <c r="AVM193" s="21">
        <v>1232227</v>
      </c>
      <c r="AVN193" s="21" t="s">
        <v>12</v>
      </c>
      <c r="AVO193" s="21">
        <v>1232227</v>
      </c>
      <c r="AVP193" s="21" t="s">
        <v>12</v>
      </c>
      <c r="AVQ193" s="21">
        <v>1232227</v>
      </c>
      <c r="AVR193" s="21" t="s">
        <v>12</v>
      </c>
      <c r="AVS193" s="21">
        <v>1232227</v>
      </c>
      <c r="AVT193" s="21" t="s">
        <v>12</v>
      </c>
      <c r="AVU193" s="21">
        <v>1232227</v>
      </c>
      <c r="AVV193" s="21" t="s">
        <v>12</v>
      </c>
      <c r="AVW193" s="21">
        <v>1232227</v>
      </c>
      <c r="AVX193" s="21" t="s">
        <v>12</v>
      </c>
      <c r="AVY193" s="21">
        <v>1232227</v>
      </c>
      <c r="AVZ193" s="21" t="s">
        <v>12</v>
      </c>
      <c r="AWA193" s="21">
        <v>1232227</v>
      </c>
      <c r="AWB193" s="21" t="s">
        <v>12</v>
      </c>
      <c r="AWC193" s="21">
        <v>1232227</v>
      </c>
      <c r="AWD193" s="21" t="s">
        <v>12</v>
      </c>
      <c r="AWE193" s="21">
        <v>1232227</v>
      </c>
      <c r="AWF193" s="21" t="s">
        <v>12</v>
      </c>
      <c r="AWG193" s="21">
        <v>1232227</v>
      </c>
      <c r="AWH193" s="21" t="s">
        <v>12</v>
      </c>
      <c r="AWI193" s="21">
        <v>1232227</v>
      </c>
      <c r="AWJ193" s="21" t="s">
        <v>12</v>
      </c>
      <c r="AWK193" s="21">
        <v>1232227</v>
      </c>
      <c r="AWL193" s="21" t="s">
        <v>12</v>
      </c>
      <c r="AWM193" s="21">
        <v>1232227</v>
      </c>
      <c r="AWN193" s="21" t="s">
        <v>12</v>
      </c>
      <c r="AWO193" s="21">
        <v>1232227</v>
      </c>
      <c r="AWP193" s="21" t="s">
        <v>12</v>
      </c>
      <c r="AWQ193" s="21">
        <v>1232227</v>
      </c>
      <c r="AWR193" s="21" t="s">
        <v>12</v>
      </c>
      <c r="AWS193" s="21">
        <v>1232227</v>
      </c>
      <c r="AWT193" s="21" t="s">
        <v>12</v>
      </c>
      <c r="AWU193" s="21">
        <v>1232227</v>
      </c>
      <c r="AWV193" s="21" t="s">
        <v>12</v>
      </c>
      <c r="AWW193" s="21">
        <v>1232227</v>
      </c>
      <c r="AWX193" s="21" t="s">
        <v>12</v>
      </c>
      <c r="AWY193" s="21">
        <v>1232227</v>
      </c>
      <c r="AWZ193" s="21" t="s">
        <v>12</v>
      </c>
      <c r="AXA193" s="21">
        <v>1232227</v>
      </c>
      <c r="AXB193" s="21" t="s">
        <v>12</v>
      </c>
      <c r="AXC193" s="21">
        <v>1232227</v>
      </c>
      <c r="AXD193" s="21" t="s">
        <v>12</v>
      </c>
      <c r="AXE193" s="21">
        <v>1232227</v>
      </c>
      <c r="AXF193" s="21" t="s">
        <v>12</v>
      </c>
      <c r="AXG193" s="21">
        <v>1232227</v>
      </c>
      <c r="AXH193" s="21" t="s">
        <v>12</v>
      </c>
      <c r="AXI193" s="21">
        <v>1232227</v>
      </c>
      <c r="AXJ193" s="21" t="s">
        <v>12</v>
      </c>
      <c r="AXK193" s="21">
        <v>1232227</v>
      </c>
      <c r="AXL193" s="21" t="s">
        <v>12</v>
      </c>
      <c r="AXM193" s="21">
        <v>1232227</v>
      </c>
      <c r="AXN193" s="21" t="s">
        <v>12</v>
      </c>
      <c r="AXO193" s="21">
        <v>1232227</v>
      </c>
      <c r="AXP193" s="21" t="s">
        <v>12</v>
      </c>
      <c r="AXQ193" s="21">
        <v>1232227</v>
      </c>
      <c r="AXR193" s="21" t="s">
        <v>12</v>
      </c>
      <c r="AXS193" s="21">
        <v>1232227</v>
      </c>
      <c r="AXT193" s="21" t="s">
        <v>12</v>
      </c>
      <c r="AXU193" s="21">
        <v>1232227</v>
      </c>
      <c r="AXV193" s="21" t="s">
        <v>12</v>
      </c>
      <c r="AXW193" s="21">
        <v>1232227</v>
      </c>
      <c r="AXX193" s="21" t="s">
        <v>12</v>
      </c>
      <c r="AXY193" s="21">
        <v>1232227</v>
      </c>
      <c r="AXZ193" s="21" t="s">
        <v>12</v>
      </c>
      <c r="AYA193" s="21">
        <v>1232227</v>
      </c>
      <c r="AYB193" s="21" t="s">
        <v>12</v>
      </c>
      <c r="AYC193" s="21">
        <v>1232227</v>
      </c>
      <c r="AYD193" s="21" t="s">
        <v>12</v>
      </c>
      <c r="AYE193" s="21">
        <v>1232227</v>
      </c>
      <c r="AYF193" s="21" t="s">
        <v>12</v>
      </c>
      <c r="AYG193" s="21">
        <v>1232227</v>
      </c>
      <c r="AYH193" s="21" t="s">
        <v>12</v>
      </c>
      <c r="AYI193" s="21">
        <v>1232227</v>
      </c>
      <c r="AYJ193" s="21" t="s">
        <v>12</v>
      </c>
      <c r="AYK193" s="21">
        <v>1232227</v>
      </c>
      <c r="AYL193" s="21" t="s">
        <v>12</v>
      </c>
      <c r="AYM193" s="21">
        <v>1232227</v>
      </c>
      <c r="AYN193" s="21" t="s">
        <v>12</v>
      </c>
      <c r="AYO193" s="21">
        <v>1232227</v>
      </c>
      <c r="AYP193" s="21" t="s">
        <v>12</v>
      </c>
      <c r="AYQ193" s="21">
        <v>1232227</v>
      </c>
      <c r="AYR193" s="21" t="s">
        <v>12</v>
      </c>
      <c r="AYS193" s="21">
        <v>1232227</v>
      </c>
      <c r="AYT193" s="21" t="s">
        <v>12</v>
      </c>
      <c r="AYU193" s="21">
        <v>1232227</v>
      </c>
      <c r="AYV193" s="21" t="s">
        <v>12</v>
      </c>
      <c r="AYW193" s="21">
        <v>1232227</v>
      </c>
      <c r="AYX193" s="21" t="s">
        <v>12</v>
      </c>
      <c r="AYY193" s="21">
        <v>1232227</v>
      </c>
      <c r="AYZ193" s="21" t="s">
        <v>12</v>
      </c>
      <c r="AZA193" s="21">
        <v>1232227</v>
      </c>
      <c r="AZB193" s="21" t="s">
        <v>12</v>
      </c>
      <c r="AZC193" s="21">
        <v>1232227</v>
      </c>
      <c r="AZD193" s="21" t="s">
        <v>12</v>
      </c>
      <c r="AZE193" s="21">
        <v>1232227</v>
      </c>
      <c r="AZF193" s="21" t="s">
        <v>12</v>
      </c>
      <c r="AZG193" s="21">
        <v>1232227</v>
      </c>
      <c r="AZH193" s="21" t="s">
        <v>12</v>
      </c>
      <c r="AZI193" s="21">
        <v>1232227</v>
      </c>
      <c r="AZJ193" s="21" t="s">
        <v>12</v>
      </c>
      <c r="AZK193" s="21">
        <v>1232227</v>
      </c>
      <c r="AZL193" s="21" t="s">
        <v>12</v>
      </c>
      <c r="AZM193" s="21">
        <v>1232227</v>
      </c>
      <c r="AZN193" s="21" t="s">
        <v>12</v>
      </c>
      <c r="AZO193" s="21">
        <v>1232227</v>
      </c>
      <c r="AZP193" s="21" t="s">
        <v>12</v>
      </c>
      <c r="AZQ193" s="21">
        <v>1232227</v>
      </c>
      <c r="AZR193" s="21" t="s">
        <v>12</v>
      </c>
      <c r="AZS193" s="21">
        <v>1232227</v>
      </c>
      <c r="AZT193" s="21" t="s">
        <v>12</v>
      </c>
      <c r="AZU193" s="21">
        <v>1232227</v>
      </c>
      <c r="AZV193" s="21" t="s">
        <v>12</v>
      </c>
      <c r="AZW193" s="21">
        <v>1232227</v>
      </c>
      <c r="AZX193" s="21" t="s">
        <v>12</v>
      </c>
      <c r="AZY193" s="21">
        <v>1232227</v>
      </c>
      <c r="AZZ193" s="21" t="s">
        <v>12</v>
      </c>
      <c r="BAA193" s="21">
        <v>1232227</v>
      </c>
      <c r="BAB193" s="21" t="s">
        <v>12</v>
      </c>
      <c r="BAC193" s="21">
        <v>1232227</v>
      </c>
      <c r="BAD193" s="21" t="s">
        <v>12</v>
      </c>
      <c r="BAE193" s="21">
        <v>1232227</v>
      </c>
      <c r="BAF193" s="21" t="s">
        <v>12</v>
      </c>
      <c r="BAG193" s="21">
        <v>1232227</v>
      </c>
      <c r="BAH193" s="21" t="s">
        <v>12</v>
      </c>
      <c r="BAI193" s="21">
        <v>1232227</v>
      </c>
      <c r="BAJ193" s="21" t="s">
        <v>12</v>
      </c>
      <c r="BAK193" s="21">
        <v>1232227</v>
      </c>
      <c r="BAL193" s="21" t="s">
        <v>12</v>
      </c>
      <c r="BAM193" s="21">
        <v>1232227</v>
      </c>
      <c r="BAN193" s="21" t="s">
        <v>12</v>
      </c>
      <c r="BAO193" s="21">
        <v>1232227</v>
      </c>
      <c r="BAP193" s="21" t="s">
        <v>12</v>
      </c>
      <c r="BAQ193" s="21">
        <v>1232227</v>
      </c>
      <c r="BAR193" s="21" t="s">
        <v>12</v>
      </c>
      <c r="BAS193" s="21">
        <v>1232227</v>
      </c>
      <c r="BAT193" s="21" t="s">
        <v>12</v>
      </c>
      <c r="BAU193" s="21">
        <v>1232227</v>
      </c>
      <c r="BAV193" s="21" t="s">
        <v>12</v>
      </c>
      <c r="BAW193" s="21">
        <v>1232227</v>
      </c>
      <c r="BAX193" s="21" t="s">
        <v>12</v>
      </c>
      <c r="BAY193" s="21">
        <v>1232227</v>
      </c>
      <c r="BAZ193" s="21" t="s">
        <v>12</v>
      </c>
      <c r="BBA193" s="21">
        <v>1232227</v>
      </c>
      <c r="BBB193" s="21" t="s">
        <v>12</v>
      </c>
      <c r="BBC193" s="21">
        <v>1232227</v>
      </c>
      <c r="BBD193" s="21" t="s">
        <v>12</v>
      </c>
      <c r="BBE193" s="21">
        <v>1232227</v>
      </c>
      <c r="BBF193" s="21" t="s">
        <v>12</v>
      </c>
      <c r="BBG193" s="21">
        <v>1232227</v>
      </c>
      <c r="BBH193" s="21" t="s">
        <v>12</v>
      </c>
      <c r="BBI193" s="21">
        <v>1232227</v>
      </c>
      <c r="BBJ193" s="21" t="s">
        <v>12</v>
      </c>
      <c r="BBK193" s="21">
        <v>1232227</v>
      </c>
      <c r="BBL193" s="21" t="s">
        <v>12</v>
      </c>
      <c r="BBM193" s="21">
        <v>1232227</v>
      </c>
      <c r="BBN193" s="21" t="s">
        <v>12</v>
      </c>
      <c r="BBO193" s="21">
        <v>1232227</v>
      </c>
      <c r="BBP193" s="21" t="s">
        <v>12</v>
      </c>
      <c r="BBQ193" s="21">
        <v>1232227</v>
      </c>
      <c r="BBR193" s="21" t="s">
        <v>12</v>
      </c>
      <c r="BBS193" s="21">
        <v>1232227</v>
      </c>
      <c r="BBT193" s="21" t="s">
        <v>12</v>
      </c>
      <c r="BBU193" s="21">
        <v>1232227</v>
      </c>
      <c r="BBV193" s="21" t="s">
        <v>12</v>
      </c>
      <c r="BBW193" s="21">
        <v>1232227</v>
      </c>
      <c r="BBX193" s="21" t="s">
        <v>12</v>
      </c>
      <c r="BBY193" s="21">
        <v>1232227</v>
      </c>
      <c r="BBZ193" s="21" t="s">
        <v>12</v>
      </c>
      <c r="BCA193" s="21">
        <v>1232227</v>
      </c>
      <c r="BCB193" s="21" t="s">
        <v>12</v>
      </c>
      <c r="BCC193" s="21">
        <v>1232227</v>
      </c>
      <c r="BCD193" s="21" t="s">
        <v>12</v>
      </c>
      <c r="BCE193" s="21">
        <v>1232227</v>
      </c>
      <c r="BCF193" s="21" t="s">
        <v>12</v>
      </c>
      <c r="BCG193" s="21">
        <v>1232227</v>
      </c>
      <c r="BCH193" s="21" t="s">
        <v>12</v>
      </c>
      <c r="BCI193" s="21">
        <v>1232227</v>
      </c>
      <c r="BCJ193" s="21" t="s">
        <v>12</v>
      </c>
      <c r="BCK193" s="21">
        <v>1232227</v>
      </c>
      <c r="BCL193" s="21" t="s">
        <v>12</v>
      </c>
      <c r="BCM193" s="21">
        <v>1232227</v>
      </c>
      <c r="BCN193" s="21" t="s">
        <v>12</v>
      </c>
      <c r="BCO193" s="21">
        <v>1232227</v>
      </c>
      <c r="BCP193" s="21" t="s">
        <v>12</v>
      </c>
      <c r="BCQ193" s="21">
        <v>1232227</v>
      </c>
      <c r="BCR193" s="21" t="s">
        <v>12</v>
      </c>
      <c r="BCS193" s="21">
        <v>1232227</v>
      </c>
      <c r="BCT193" s="21" t="s">
        <v>12</v>
      </c>
      <c r="BCU193" s="21">
        <v>1232227</v>
      </c>
      <c r="BCV193" s="21" t="s">
        <v>12</v>
      </c>
      <c r="BCW193" s="21">
        <v>1232227</v>
      </c>
      <c r="BCX193" s="21" t="s">
        <v>12</v>
      </c>
      <c r="BCY193" s="21">
        <v>1232227</v>
      </c>
      <c r="BCZ193" s="21" t="s">
        <v>12</v>
      </c>
      <c r="BDA193" s="21">
        <v>1232227</v>
      </c>
      <c r="BDB193" s="21" t="s">
        <v>12</v>
      </c>
      <c r="BDC193" s="21">
        <v>1232227</v>
      </c>
      <c r="BDD193" s="21" t="s">
        <v>12</v>
      </c>
      <c r="BDE193" s="21">
        <v>1232227</v>
      </c>
      <c r="BDF193" s="21" t="s">
        <v>12</v>
      </c>
      <c r="BDG193" s="21">
        <v>1232227</v>
      </c>
      <c r="BDH193" s="21" t="s">
        <v>12</v>
      </c>
      <c r="BDI193" s="21">
        <v>1232227</v>
      </c>
      <c r="BDJ193" s="21" t="s">
        <v>12</v>
      </c>
      <c r="BDK193" s="21">
        <v>1232227</v>
      </c>
      <c r="BDL193" s="21" t="s">
        <v>12</v>
      </c>
      <c r="BDM193" s="21">
        <v>1232227</v>
      </c>
      <c r="BDN193" s="21" t="s">
        <v>12</v>
      </c>
      <c r="BDO193" s="21">
        <v>1232227</v>
      </c>
      <c r="BDP193" s="21" t="s">
        <v>12</v>
      </c>
      <c r="BDQ193" s="21">
        <v>1232227</v>
      </c>
      <c r="BDR193" s="21" t="s">
        <v>12</v>
      </c>
      <c r="BDS193" s="21">
        <v>1232227</v>
      </c>
      <c r="BDT193" s="21" t="s">
        <v>12</v>
      </c>
      <c r="BDU193" s="21">
        <v>1232227</v>
      </c>
      <c r="BDV193" s="21" t="s">
        <v>12</v>
      </c>
      <c r="BDW193" s="21">
        <v>1232227</v>
      </c>
      <c r="BDX193" s="21" t="s">
        <v>12</v>
      </c>
      <c r="BDY193" s="21">
        <v>1232227</v>
      </c>
      <c r="BDZ193" s="21" t="s">
        <v>12</v>
      </c>
      <c r="BEA193" s="21">
        <v>1232227</v>
      </c>
      <c r="BEB193" s="21" t="s">
        <v>12</v>
      </c>
      <c r="BEC193" s="21">
        <v>1232227</v>
      </c>
      <c r="BED193" s="21" t="s">
        <v>12</v>
      </c>
      <c r="BEE193" s="21">
        <v>1232227</v>
      </c>
      <c r="BEF193" s="21" t="s">
        <v>12</v>
      </c>
      <c r="BEG193" s="21">
        <v>1232227</v>
      </c>
      <c r="BEH193" s="21" t="s">
        <v>12</v>
      </c>
      <c r="BEI193" s="21">
        <v>1232227</v>
      </c>
      <c r="BEJ193" s="21" t="s">
        <v>12</v>
      </c>
      <c r="BEK193" s="21">
        <v>1232227</v>
      </c>
      <c r="BEL193" s="21" t="s">
        <v>12</v>
      </c>
      <c r="BEM193" s="21">
        <v>1232227</v>
      </c>
      <c r="BEN193" s="21" t="s">
        <v>12</v>
      </c>
      <c r="BEO193" s="21">
        <v>1232227</v>
      </c>
      <c r="BEP193" s="21" t="s">
        <v>12</v>
      </c>
      <c r="BEQ193" s="21">
        <v>1232227</v>
      </c>
      <c r="BER193" s="21" t="s">
        <v>12</v>
      </c>
      <c r="BES193" s="21">
        <v>1232227</v>
      </c>
      <c r="BET193" s="21" t="s">
        <v>12</v>
      </c>
      <c r="BEU193" s="21">
        <v>1232227</v>
      </c>
      <c r="BEV193" s="21" t="s">
        <v>12</v>
      </c>
      <c r="BEW193" s="21">
        <v>1232227</v>
      </c>
      <c r="BEX193" s="21" t="s">
        <v>12</v>
      </c>
      <c r="BEY193" s="21">
        <v>1232227</v>
      </c>
      <c r="BEZ193" s="21" t="s">
        <v>12</v>
      </c>
      <c r="BFA193" s="21">
        <v>1232227</v>
      </c>
      <c r="BFB193" s="21" t="s">
        <v>12</v>
      </c>
      <c r="BFC193" s="21">
        <v>1232227</v>
      </c>
      <c r="BFD193" s="21" t="s">
        <v>12</v>
      </c>
      <c r="BFE193" s="21">
        <v>1232227</v>
      </c>
      <c r="BFF193" s="21" t="s">
        <v>12</v>
      </c>
      <c r="BFG193" s="21">
        <v>1232227</v>
      </c>
      <c r="BFH193" s="21" t="s">
        <v>12</v>
      </c>
      <c r="BFI193" s="21">
        <v>1232227</v>
      </c>
      <c r="BFJ193" s="21" t="s">
        <v>12</v>
      </c>
      <c r="BFK193" s="21">
        <v>1232227</v>
      </c>
      <c r="BFL193" s="21" t="s">
        <v>12</v>
      </c>
      <c r="BFM193" s="21">
        <v>1232227</v>
      </c>
      <c r="BFN193" s="21" t="s">
        <v>12</v>
      </c>
      <c r="BFO193" s="21">
        <v>1232227</v>
      </c>
      <c r="BFP193" s="21" t="s">
        <v>12</v>
      </c>
      <c r="BFQ193" s="21">
        <v>1232227</v>
      </c>
      <c r="BFR193" s="21" t="s">
        <v>12</v>
      </c>
      <c r="BFS193" s="21">
        <v>1232227</v>
      </c>
      <c r="BFT193" s="21" t="s">
        <v>12</v>
      </c>
      <c r="BFU193" s="21">
        <v>1232227</v>
      </c>
      <c r="BFV193" s="21" t="s">
        <v>12</v>
      </c>
      <c r="BFW193" s="21">
        <v>1232227</v>
      </c>
      <c r="BFX193" s="21" t="s">
        <v>12</v>
      </c>
      <c r="BFY193" s="21">
        <v>1232227</v>
      </c>
      <c r="BFZ193" s="21" t="s">
        <v>12</v>
      </c>
      <c r="BGA193" s="21">
        <v>1232227</v>
      </c>
      <c r="BGB193" s="21" t="s">
        <v>12</v>
      </c>
      <c r="BGC193" s="21">
        <v>1232227</v>
      </c>
      <c r="BGD193" s="21" t="s">
        <v>12</v>
      </c>
      <c r="BGE193" s="21">
        <v>1232227</v>
      </c>
      <c r="BGF193" s="21" t="s">
        <v>12</v>
      </c>
      <c r="BGG193" s="21">
        <v>1232227</v>
      </c>
      <c r="BGH193" s="21" t="s">
        <v>12</v>
      </c>
      <c r="BGI193" s="21">
        <v>1232227</v>
      </c>
      <c r="BGJ193" s="21" t="s">
        <v>12</v>
      </c>
      <c r="BGK193" s="21">
        <v>1232227</v>
      </c>
      <c r="BGL193" s="21" t="s">
        <v>12</v>
      </c>
      <c r="BGM193" s="21">
        <v>1232227</v>
      </c>
      <c r="BGN193" s="21" t="s">
        <v>12</v>
      </c>
      <c r="BGO193" s="21">
        <v>1232227</v>
      </c>
      <c r="BGP193" s="21" t="s">
        <v>12</v>
      </c>
      <c r="BGQ193" s="21">
        <v>1232227</v>
      </c>
      <c r="BGR193" s="21" t="s">
        <v>12</v>
      </c>
      <c r="BGS193" s="21">
        <v>1232227</v>
      </c>
      <c r="BGT193" s="21" t="s">
        <v>12</v>
      </c>
      <c r="BGU193" s="21">
        <v>1232227</v>
      </c>
      <c r="BGV193" s="21" t="s">
        <v>12</v>
      </c>
      <c r="BGW193" s="21">
        <v>1232227</v>
      </c>
      <c r="BGX193" s="21" t="s">
        <v>12</v>
      </c>
      <c r="BGY193" s="21">
        <v>1232227</v>
      </c>
      <c r="BGZ193" s="21" t="s">
        <v>12</v>
      </c>
      <c r="BHA193" s="21">
        <v>1232227</v>
      </c>
      <c r="BHB193" s="21" t="s">
        <v>12</v>
      </c>
      <c r="BHC193" s="21">
        <v>1232227</v>
      </c>
      <c r="BHD193" s="21" t="s">
        <v>12</v>
      </c>
      <c r="BHE193" s="21">
        <v>1232227</v>
      </c>
      <c r="BHF193" s="21" t="s">
        <v>12</v>
      </c>
      <c r="BHG193" s="21">
        <v>1232227</v>
      </c>
      <c r="BHH193" s="21" t="s">
        <v>12</v>
      </c>
      <c r="BHI193" s="21">
        <v>1232227</v>
      </c>
      <c r="BHJ193" s="21" t="s">
        <v>12</v>
      </c>
      <c r="BHK193" s="21">
        <v>1232227</v>
      </c>
      <c r="BHL193" s="21" t="s">
        <v>12</v>
      </c>
      <c r="BHM193" s="21">
        <v>1232227</v>
      </c>
      <c r="BHN193" s="21" t="s">
        <v>12</v>
      </c>
      <c r="BHO193" s="21">
        <v>1232227</v>
      </c>
      <c r="BHP193" s="21" t="s">
        <v>12</v>
      </c>
      <c r="BHQ193" s="21">
        <v>1232227</v>
      </c>
      <c r="BHR193" s="21" t="s">
        <v>12</v>
      </c>
      <c r="BHS193" s="21">
        <v>1232227</v>
      </c>
      <c r="BHT193" s="21" t="s">
        <v>12</v>
      </c>
      <c r="BHU193" s="21">
        <v>1232227</v>
      </c>
      <c r="BHV193" s="21" t="s">
        <v>12</v>
      </c>
      <c r="BHW193" s="21">
        <v>1232227</v>
      </c>
      <c r="BHX193" s="21" t="s">
        <v>12</v>
      </c>
      <c r="BHY193" s="21">
        <v>1232227</v>
      </c>
      <c r="BHZ193" s="21" t="s">
        <v>12</v>
      </c>
      <c r="BIA193" s="21">
        <v>1232227</v>
      </c>
      <c r="BIB193" s="21" t="s">
        <v>12</v>
      </c>
      <c r="BIC193" s="21">
        <v>1232227</v>
      </c>
      <c r="BID193" s="21" t="s">
        <v>12</v>
      </c>
      <c r="BIE193" s="21">
        <v>1232227</v>
      </c>
      <c r="BIF193" s="21" t="s">
        <v>12</v>
      </c>
      <c r="BIG193" s="21">
        <v>1232227</v>
      </c>
      <c r="BIH193" s="21" t="s">
        <v>12</v>
      </c>
      <c r="BII193" s="21">
        <v>1232227</v>
      </c>
      <c r="BIJ193" s="21" t="s">
        <v>12</v>
      </c>
      <c r="BIK193" s="21">
        <v>1232227</v>
      </c>
      <c r="BIL193" s="21" t="s">
        <v>12</v>
      </c>
      <c r="BIM193" s="21">
        <v>1232227</v>
      </c>
      <c r="BIN193" s="21" t="s">
        <v>12</v>
      </c>
      <c r="BIO193" s="21">
        <v>1232227</v>
      </c>
      <c r="BIP193" s="21" t="s">
        <v>12</v>
      </c>
      <c r="BIQ193" s="21">
        <v>1232227</v>
      </c>
      <c r="BIR193" s="21" t="s">
        <v>12</v>
      </c>
      <c r="BIS193" s="21">
        <v>1232227</v>
      </c>
      <c r="BIT193" s="21" t="s">
        <v>12</v>
      </c>
      <c r="BIU193" s="21">
        <v>1232227</v>
      </c>
      <c r="BIV193" s="21" t="s">
        <v>12</v>
      </c>
      <c r="BIW193" s="21">
        <v>1232227</v>
      </c>
      <c r="BIX193" s="21" t="s">
        <v>12</v>
      </c>
      <c r="BIY193" s="21">
        <v>1232227</v>
      </c>
      <c r="BIZ193" s="21" t="s">
        <v>12</v>
      </c>
      <c r="BJA193" s="21">
        <v>1232227</v>
      </c>
      <c r="BJB193" s="21" t="s">
        <v>12</v>
      </c>
      <c r="BJC193" s="21">
        <v>1232227</v>
      </c>
      <c r="BJD193" s="21" t="s">
        <v>12</v>
      </c>
      <c r="BJE193" s="21">
        <v>1232227</v>
      </c>
      <c r="BJF193" s="21" t="s">
        <v>12</v>
      </c>
      <c r="BJG193" s="21">
        <v>1232227</v>
      </c>
      <c r="BJH193" s="21" t="s">
        <v>12</v>
      </c>
      <c r="BJI193" s="21">
        <v>1232227</v>
      </c>
      <c r="BJJ193" s="21" t="s">
        <v>12</v>
      </c>
      <c r="BJK193" s="21">
        <v>1232227</v>
      </c>
      <c r="BJL193" s="21" t="s">
        <v>12</v>
      </c>
      <c r="BJM193" s="21">
        <v>1232227</v>
      </c>
      <c r="BJN193" s="21" t="s">
        <v>12</v>
      </c>
      <c r="BJO193" s="21">
        <v>1232227</v>
      </c>
      <c r="BJP193" s="21" t="s">
        <v>12</v>
      </c>
      <c r="BJQ193" s="21">
        <v>1232227</v>
      </c>
      <c r="BJR193" s="21" t="s">
        <v>12</v>
      </c>
      <c r="BJS193" s="21">
        <v>1232227</v>
      </c>
      <c r="BJT193" s="21" t="s">
        <v>12</v>
      </c>
      <c r="BJU193" s="21">
        <v>1232227</v>
      </c>
      <c r="BJV193" s="21" t="s">
        <v>12</v>
      </c>
      <c r="BJW193" s="21">
        <v>1232227</v>
      </c>
      <c r="BJX193" s="21" t="s">
        <v>12</v>
      </c>
      <c r="BJY193" s="21">
        <v>1232227</v>
      </c>
      <c r="BJZ193" s="21" t="s">
        <v>12</v>
      </c>
      <c r="BKA193" s="21">
        <v>1232227</v>
      </c>
      <c r="BKB193" s="21" t="s">
        <v>12</v>
      </c>
      <c r="BKC193" s="21">
        <v>1232227</v>
      </c>
      <c r="BKD193" s="21" t="s">
        <v>12</v>
      </c>
      <c r="BKE193" s="21">
        <v>1232227</v>
      </c>
      <c r="BKF193" s="21" t="s">
        <v>12</v>
      </c>
      <c r="BKG193" s="21">
        <v>1232227</v>
      </c>
      <c r="BKH193" s="21" t="s">
        <v>12</v>
      </c>
      <c r="BKI193" s="21">
        <v>1232227</v>
      </c>
      <c r="BKJ193" s="21" t="s">
        <v>12</v>
      </c>
      <c r="BKK193" s="21">
        <v>1232227</v>
      </c>
      <c r="BKL193" s="21" t="s">
        <v>12</v>
      </c>
      <c r="BKM193" s="21">
        <v>1232227</v>
      </c>
      <c r="BKN193" s="21" t="s">
        <v>12</v>
      </c>
      <c r="BKO193" s="21">
        <v>1232227</v>
      </c>
      <c r="BKP193" s="21" t="s">
        <v>12</v>
      </c>
      <c r="BKQ193" s="21">
        <v>1232227</v>
      </c>
      <c r="BKR193" s="21" t="s">
        <v>12</v>
      </c>
      <c r="BKS193" s="21">
        <v>1232227</v>
      </c>
      <c r="BKT193" s="21" t="s">
        <v>12</v>
      </c>
      <c r="BKU193" s="21">
        <v>1232227</v>
      </c>
      <c r="BKV193" s="21" t="s">
        <v>12</v>
      </c>
      <c r="BKW193" s="21">
        <v>1232227</v>
      </c>
      <c r="BKX193" s="21" t="s">
        <v>12</v>
      </c>
      <c r="BKY193" s="21">
        <v>1232227</v>
      </c>
      <c r="BKZ193" s="21" t="s">
        <v>12</v>
      </c>
      <c r="BLA193" s="21">
        <v>1232227</v>
      </c>
      <c r="BLB193" s="21" t="s">
        <v>12</v>
      </c>
      <c r="BLC193" s="21">
        <v>1232227</v>
      </c>
      <c r="BLD193" s="21" t="s">
        <v>12</v>
      </c>
      <c r="BLE193" s="21">
        <v>1232227</v>
      </c>
      <c r="BLF193" s="21" t="s">
        <v>12</v>
      </c>
      <c r="BLG193" s="21">
        <v>1232227</v>
      </c>
      <c r="BLH193" s="21" t="s">
        <v>12</v>
      </c>
      <c r="BLI193" s="21">
        <v>1232227</v>
      </c>
      <c r="BLJ193" s="21" t="s">
        <v>12</v>
      </c>
      <c r="BLK193" s="21">
        <v>1232227</v>
      </c>
      <c r="BLL193" s="21" t="s">
        <v>12</v>
      </c>
      <c r="BLM193" s="21">
        <v>1232227</v>
      </c>
      <c r="BLN193" s="21" t="s">
        <v>12</v>
      </c>
      <c r="BLO193" s="21">
        <v>1232227</v>
      </c>
      <c r="BLP193" s="21" t="s">
        <v>12</v>
      </c>
      <c r="BLQ193" s="21">
        <v>1232227</v>
      </c>
      <c r="BLR193" s="21" t="s">
        <v>12</v>
      </c>
      <c r="BLS193" s="21">
        <v>1232227</v>
      </c>
      <c r="BLT193" s="21" t="s">
        <v>12</v>
      </c>
      <c r="BLU193" s="21">
        <v>1232227</v>
      </c>
      <c r="BLV193" s="21" t="s">
        <v>12</v>
      </c>
      <c r="BLW193" s="21">
        <v>1232227</v>
      </c>
      <c r="BLX193" s="21" t="s">
        <v>12</v>
      </c>
      <c r="BLY193" s="21">
        <v>1232227</v>
      </c>
      <c r="BLZ193" s="21" t="s">
        <v>12</v>
      </c>
      <c r="BMA193" s="21">
        <v>1232227</v>
      </c>
      <c r="BMB193" s="21" t="s">
        <v>12</v>
      </c>
      <c r="BMC193" s="21">
        <v>1232227</v>
      </c>
      <c r="BMD193" s="21" t="s">
        <v>12</v>
      </c>
      <c r="BME193" s="21">
        <v>1232227</v>
      </c>
      <c r="BMF193" s="21" t="s">
        <v>12</v>
      </c>
      <c r="BMG193" s="21">
        <v>1232227</v>
      </c>
      <c r="BMH193" s="21" t="s">
        <v>12</v>
      </c>
      <c r="BMI193" s="21">
        <v>1232227</v>
      </c>
      <c r="BMJ193" s="21" t="s">
        <v>12</v>
      </c>
      <c r="BMK193" s="21">
        <v>1232227</v>
      </c>
      <c r="BML193" s="21" t="s">
        <v>12</v>
      </c>
      <c r="BMM193" s="21">
        <v>1232227</v>
      </c>
      <c r="BMN193" s="21" t="s">
        <v>12</v>
      </c>
      <c r="BMO193" s="21">
        <v>1232227</v>
      </c>
      <c r="BMP193" s="21" t="s">
        <v>12</v>
      </c>
      <c r="BMQ193" s="21">
        <v>1232227</v>
      </c>
      <c r="BMR193" s="21" t="s">
        <v>12</v>
      </c>
      <c r="BMS193" s="21">
        <v>1232227</v>
      </c>
      <c r="BMT193" s="21" t="s">
        <v>12</v>
      </c>
      <c r="BMU193" s="21">
        <v>1232227</v>
      </c>
      <c r="BMV193" s="21" t="s">
        <v>12</v>
      </c>
      <c r="BMW193" s="21">
        <v>1232227</v>
      </c>
      <c r="BMX193" s="21" t="s">
        <v>12</v>
      </c>
      <c r="BMY193" s="21">
        <v>1232227</v>
      </c>
      <c r="BMZ193" s="21" t="s">
        <v>12</v>
      </c>
      <c r="BNA193" s="21">
        <v>1232227</v>
      </c>
      <c r="BNB193" s="21" t="s">
        <v>12</v>
      </c>
      <c r="BNC193" s="21">
        <v>1232227</v>
      </c>
      <c r="BND193" s="21" t="s">
        <v>12</v>
      </c>
      <c r="BNE193" s="21">
        <v>1232227</v>
      </c>
      <c r="BNF193" s="21" t="s">
        <v>12</v>
      </c>
      <c r="BNG193" s="21">
        <v>1232227</v>
      </c>
      <c r="BNH193" s="21" t="s">
        <v>12</v>
      </c>
      <c r="BNI193" s="21">
        <v>1232227</v>
      </c>
      <c r="BNJ193" s="21" t="s">
        <v>12</v>
      </c>
      <c r="BNK193" s="21">
        <v>1232227</v>
      </c>
      <c r="BNL193" s="21" t="s">
        <v>12</v>
      </c>
      <c r="BNM193" s="21">
        <v>1232227</v>
      </c>
      <c r="BNN193" s="21" t="s">
        <v>12</v>
      </c>
      <c r="BNO193" s="21">
        <v>1232227</v>
      </c>
      <c r="BNP193" s="21" t="s">
        <v>12</v>
      </c>
      <c r="BNQ193" s="21">
        <v>1232227</v>
      </c>
      <c r="BNR193" s="21" t="s">
        <v>12</v>
      </c>
      <c r="BNS193" s="21">
        <v>1232227</v>
      </c>
      <c r="BNT193" s="21" t="s">
        <v>12</v>
      </c>
      <c r="BNU193" s="21">
        <v>1232227</v>
      </c>
      <c r="BNV193" s="21" t="s">
        <v>12</v>
      </c>
      <c r="BNW193" s="21">
        <v>1232227</v>
      </c>
      <c r="BNX193" s="21" t="s">
        <v>12</v>
      </c>
      <c r="BNY193" s="21">
        <v>1232227</v>
      </c>
      <c r="BNZ193" s="21" t="s">
        <v>12</v>
      </c>
      <c r="BOA193" s="21">
        <v>1232227</v>
      </c>
      <c r="BOB193" s="21" t="s">
        <v>12</v>
      </c>
      <c r="BOC193" s="21">
        <v>1232227</v>
      </c>
      <c r="BOD193" s="21" t="s">
        <v>12</v>
      </c>
      <c r="BOE193" s="21">
        <v>1232227</v>
      </c>
      <c r="BOF193" s="21" t="s">
        <v>12</v>
      </c>
      <c r="BOG193" s="21">
        <v>1232227</v>
      </c>
      <c r="BOH193" s="21" t="s">
        <v>12</v>
      </c>
      <c r="BOI193" s="21">
        <v>1232227</v>
      </c>
      <c r="BOJ193" s="21" t="s">
        <v>12</v>
      </c>
      <c r="BOK193" s="21">
        <v>1232227</v>
      </c>
      <c r="BOL193" s="21" t="s">
        <v>12</v>
      </c>
      <c r="BOM193" s="21">
        <v>1232227</v>
      </c>
      <c r="BON193" s="21" t="s">
        <v>12</v>
      </c>
      <c r="BOO193" s="21">
        <v>1232227</v>
      </c>
      <c r="BOP193" s="21" t="s">
        <v>12</v>
      </c>
      <c r="BOQ193" s="21">
        <v>1232227</v>
      </c>
      <c r="BOR193" s="21" t="s">
        <v>12</v>
      </c>
      <c r="BOS193" s="21">
        <v>1232227</v>
      </c>
      <c r="BOT193" s="21" t="s">
        <v>12</v>
      </c>
      <c r="BOU193" s="21">
        <v>1232227</v>
      </c>
      <c r="BOV193" s="21" t="s">
        <v>12</v>
      </c>
      <c r="BOW193" s="21">
        <v>1232227</v>
      </c>
      <c r="BOX193" s="21" t="s">
        <v>12</v>
      </c>
      <c r="BOY193" s="21">
        <v>1232227</v>
      </c>
      <c r="BOZ193" s="21" t="s">
        <v>12</v>
      </c>
      <c r="BPA193" s="21">
        <v>1232227</v>
      </c>
      <c r="BPB193" s="21" t="s">
        <v>12</v>
      </c>
      <c r="BPC193" s="21">
        <v>1232227</v>
      </c>
      <c r="BPD193" s="21" t="s">
        <v>12</v>
      </c>
      <c r="BPE193" s="21">
        <v>1232227</v>
      </c>
      <c r="BPF193" s="21" t="s">
        <v>12</v>
      </c>
      <c r="BPG193" s="21">
        <v>1232227</v>
      </c>
      <c r="BPH193" s="21" t="s">
        <v>12</v>
      </c>
      <c r="BPI193" s="21">
        <v>1232227</v>
      </c>
      <c r="BPJ193" s="21" t="s">
        <v>12</v>
      </c>
      <c r="BPK193" s="21">
        <v>1232227</v>
      </c>
      <c r="BPL193" s="21" t="s">
        <v>12</v>
      </c>
      <c r="BPM193" s="21">
        <v>1232227</v>
      </c>
      <c r="BPN193" s="21" t="s">
        <v>12</v>
      </c>
      <c r="BPO193" s="21">
        <v>1232227</v>
      </c>
      <c r="BPP193" s="21" t="s">
        <v>12</v>
      </c>
      <c r="BPQ193" s="21">
        <v>1232227</v>
      </c>
      <c r="BPR193" s="21" t="s">
        <v>12</v>
      </c>
      <c r="BPS193" s="21">
        <v>1232227</v>
      </c>
      <c r="BPT193" s="21" t="s">
        <v>12</v>
      </c>
      <c r="BPU193" s="21">
        <v>1232227</v>
      </c>
      <c r="BPV193" s="21" t="s">
        <v>12</v>
      </c>
      <c r="BPW193" s="21">
        <v>1232227</v>
      </c>
      <c r="BPX193" s="21" t="s">
        <v>12</v>
      </c>
      <c r="BPY193" s="21">
        <v>1232227</v>
      </c>
      <c r="BPZ193" s="21" t="s">
        <v>12</v>
      </c>
      <c r="BQA193" s="21">
        <v>1232227</v>
      </c>
      <c r="BQB193" s="21" t="s">
        <v>12</v>
      </c>
      <c r="BQC193" s="21">
        <v>1232227</v>
      </c>
      <c r="BQD193" s="21" t="s">
        <v>12</v>
      </c>
      <c r="BQE193" s="21">
        <v>1232227</v>
      </c>
      <c r="BQF193" s="21" t="s">
        <v>12</v>
      </c>
      <c r="BQG193" s="21">
        <v>1232227</v>
      </c>
      <c r="BQH193" s="21" t="s">
        <v>12</v>
      </c>
      <c r="BQI193" s="21">
        <v>1232227</v>
      </c>
      <c r="BQJ193" s="21" t="s">
        <v>12</v>
      </c>
      <c r="BQK193" s="21">
        <v>1232227</v>
      </c>
      <c r="BQL193" s="21" t="s">
        <v>12</v>
      </c>
      <c r="BQM193" s="21">
        <v>1232227</v>
      </c>
      <c r="BQN193" s="21" t="s">
        <v>12</v>
      </c>
      <c r="BQO193" s="21">
        <v>1232227</v>
      </c>
      <c r="BQP193" s="21" t="s">
        <v>12</v>
      </c>
      <c r="BQQ193" s="21">
        <v>1232227</v>
      </c>
      <c r="BQR193" s="21" t="s">
        <v>12</v>
      </c>
      <c r="BQS193" s="21">
        <v>1232227</v>
      </c>
      <c r="BQT193" s="21" t="s">
        <v>12</v>
      </c>
      <c r="BQU193" s="21">
        <v>1232227</v>
      </c>
      <c r="BQV193" s="21" t="s">
        <v>12</v>
      </c>
      <c r="BQW193" s="21">
        <v>1232227</v>
      </c>
      <c r="BQX193" s="21" t="s">
        <v>12</v>
      </c>
      <c r="BQY193" s="21">
        <v>1232227</v>
      </c>
      <c r="BQZ193" s="21" t="s">
        <v>12</v>
      </c>
      <c r="BRA193" s="21">
        <v>1232227</v>
      </c>
      <c r="BRB193" s="21" t="s">
        <v>12</v>
      </c>
      <c r="BRC193" s="21">
        <v>1232227</v>
      </c>
      <c r="BRD193" s="21" t="s">
        <v>12</v>
      </c>
      <c r="BRE193" s="21">
        <v>1232227</v>
      </c>
      <c r="BRF193" s="21" t="s">
        <v>12</v>
      </c>
      <c r="BRG193" s="21">
        <v>1232227</v>
      </c>
      <c r="BRH193" s="21" t="s">
        <v>12</v>
      </c>
      <c r="BRI193" s="21">
        <v>1232227</v>
      </c>
      <c r="BRJ193" s="21" t="s">
        <v>12</v>
      </c>
      <c r="BRK193" s="21">
        <v>1232227</v>
      </c>
      <c r="BRL193" s="21" t="s">
        <v>12</v>
      </c>
      <c r="BRM193" s="21">
        <v>1232227</v>
      </c>
      <c r="BRN193" s="21" t="s">
        <v>12</v>
      </c>
      <c r="BRO193" s="21">
        <v>1232227</v>
      </c>
      <c r="BRP193" s="21" t="s">
        <v>12</v>
      </c>
      <c r="BRQ193" s="21">
        <v>1232227</v>
      </c>
      <c r="BRR193" s="21" t="s">
        <v>12</v>
      </c>
      <c r="BRS193" s="21">
        <v>1232227</v>
      </c>
      <c r="BRT193" s="21" t="s">
        <v>12</v>
      </c>
      <c r="BRU193" s="21">
        <v>1232227</v>
      </c>
      <c r="BRV193" s="21" t="s">
        <v>12</v>
      </c>
      <c r="BRW193" s="21">
        <v>1232227</v>
      </c>
      <c r="BRX193" s="21" t="s">
        <v>12</v>
      </c>
      <c r="BRY193" s="21">
        <v>1232227</v>
      </c>
      <c r="BRZ193" s="21" t="s">
        <v>12</v>
      </c>
      <c r="BSA193" s="21">
        <v>1232227</v>
      </c>
      <c r="BSB193" s="21" t="s">
        <v>12</v>
      </c>
      <c r="BSC193" s="21">
        <v>1232227</v>
      </c>
      <c r="BSD193" s="21" t="s">
        <v>12</v>
      </c>
      <c r="BSE193" s="21">
        <v>1232227</v>
      </c>
      <c r="BSF193" s="21" t="s">
        <v>12</v>
      </c>
      <c r="BSG193" s="21">
        <v>1232227</v>
      </c>
      <c r="BSH193" s="21" t="s">
        <v>12</v>
      </c>
      <c r="BSI193" s="21">
        <v>1232227</v>
      </c>
      <c r="BSJ193" s="21" t="s">
        <v>12</v>
      </c>
      <c r="BSK193" s="21">
        <v>1232227</v>
      </c>
      <c r="BSL193" s="21" t="s">
        <v>12</v>
      </c>
      <c r="BSM193" s="21">
        <v>1232227</v>
      </c>
      <c r="BSN193" s="21" t="s">
        <v>12</v>
      </c>
      <c r="BSO193" s="21">
        <v>1232227</v>
      </c>
      <c r="BSP193" s="21" t="s">
        <v>12</v>
      </c>
      <c r="BSQ193" s="21">
        <v>1232227</v>
      </c>
      <c r="BSR193" s="21" t="s">
        <v>12</v>
      </c>
      <c r="BSS193" s="21">
        <v>1232227</v>
      </c>
      <c r="BST193" s="21" t="s">
        <v>12</v>
      </c>
      <c r="BSU193" s="21">
        <v>1232227</v>
      </c>
      <c r="BSV193" s="21" t="s">
        <v>12</v>
      </c>
      <c r="BSW193" s="21">
        <v>1232227</v>
      </c>
      <c r="BSX193" s="21" t="s">
        <v>12</v>
      </c>
      <c r="BSY193" s="21">
        <v>1232227</v>
      </c>
      <c r="BSZ193" s="21" t="s">
        <v>12</v>
      </c>
      <c r="BTA193" s="21">
        <v>1232227</v>
      </c>
      <c r="BTB193" s="21" t="s">
        <v>12</v>
      </c>
      <c r="BTC193" s="21">
        <v>1232227</v>
      </c>
      <c r="BTD193" s="21" t="s">
        <v>12</v>
      </c>
      <c r="BTE193" s="21">
        <v>1232227</v>
      </c>
      <c r="BTF193" s="21" t="s">
        <v>12</v>
      </c>
      <c r="BTG193" s="21">
        <v>1232227</v>
      </c>
      <c r="BTH193" s="21" t="s">
        <v>12</v>
      </c>
      <c r="BTI193" s="21">
        <v>1232227</v>
      </c>
      <c r="BTJ193" s="21" t="s">
        <v>12</v>
      </c>
      <c r="BTK193" s="21">
        <v>1232227</v>
      </c>
      <c r="BTL193" s="21" t="s">
        <v>12</v>
      </c>
      <c r="BTM193" s="21">
        <v>1232227</v>
      </c>
      <c r="BTN193" s="21" t="s">
        <v>12</v>
      </c>
      <c r="BTO193" s="21">
        <v>1232227</v>
      </c>
      <c r="BTP193" s="21" t="s">
        <v>12</v>
      </c>
      <c r="BTQ193" s="21">
        <v>1232227</v>
      </c>
      <c r="BTR193" s="21" t="s">
        <v>12</v>
      </c>
      <c r="BTS193" s="21">
        <v>1232227</v>
      </c>
      <c r="BTT193" s="21" t="s">
        <v>12</v>
      </c>
      <c r="BTU193" s="21">
        <v>1232227</v>
      </c>
      <c r="BTV193" s="21" t="s">
        <v>12</v>
      </c>
      <c r="BTW193" s="21">
        <v>1232227</v>
      </c>
      <c r="BTX193" s="21" t="s">
        <v>12</v>
      </c>
      <c r="BTY193" s="21">
        <v>1232227</v>
      </c>
      <c r="BTZ193" s="21" t="s">
        <v>12</v>
      </c>
      <c r="BUA193" s="21">
        <v>1232227</v>
      </c>
      <c r="BUB193" s="21" t="s">
        <v>12</v>
      </c>
      <c r="BUC193" s="21">
        <v>1232227</v>
      </c>
      <c r="BUD193" s="21" t="s">
        <v>12</v>
      </c>
      <c r="BUE193" s="21">
        <v>1232227</v>
      </c>
      <c r="BUF193" s="21" t="s">
        <v>12</v>
      </c>
      <c r="BUG193" s="21">
        <v>1232227</v>
      </c>
      <c r="BUH193" s="21" t="s">
        <v>12</v>
      </c>
      <c r="BUI193" s="21">
        <v>1232227</v>
      </c>
      <c r="BUJ193" s="21" t="s">
        <v>12</v>
      </c>
      <c r="BUK193" s="21">
        <v>1232227</v>
      </c>
      <c r="BUL193" s="21" t="s">
        <v>12</v>
      </c>
      <c r="BUM193" s="21">
        <v>1232227</v>
      </c>
      <c r="BUN193" s="21" t="s">
        <v>12</v>
      </c>
      <c r="BUO193" s="21">
        <v>1232227</v>
      </c>
      <c r="BUP193" s="21" t="s">
        <v>12</v>
      </c>
      <c r="BUQ193" s="21">
        <v>1232227</v>
      </c>
      <c r="BUR193" s="21" t="s">
        <v>12</v>
      </c>
      <c r="BUS193" s="21">
        <v>1232227</v>
      </c>
      <c r="BUT193" s="21" t="s">
        <v>12</v>
      </c>
      <c r="BUU193" s="21">
        <v>1232227</v>
      </c>
      <c r="BUV193" s="21" t="s">
        <v>12</v>
      </c>
      <c r="BUW193" s="21">
        <v>1232227</v>
      </c>
      <c r="BUX193" s="21" t="s">
        <v>12</v>
      </c>
      <c r="BUY193" s="21">
        <v>1232227</v>
      </c>
      <c r="BUZ193" s="21" t="s">
        <v>12</v>
      </c>
      <c r="BVA193" s="21">
        <v>1232227</v>
      </c>
      <c r="BVB193" s="21" t="s">
        <v>12</v>
      </c>
      <c r="BVC193" s="21">
        <v>1232227</v>
      </c>
      <c r="BVD193" s="21" t="s">
        <v>12</v>
      </c>
      <c r="BVE193" s="21">
        <v>1232227</v>
      </c>
      <c r="BVF193" s="21" t="s">
        <v>12</v>
      </c>
      <c r="BVG193" s="21">
        <v>1232227</v>
      </c>
      <c r="BVH193" s="21" t="s">
        <v>12</v>
      </c>
      <c r="BVI193" s="21">
        <v>1232227</v>
      </c>
      <c r="BVJ193" s="21" t="s">
        <v>12</v>
      </c>
      <c r="BVK193" s="21">
        <v>1232227</v>
      </c>
      <c r="BVL193" s="21" t="s">
        <v>12</v>
      </c>
      <c r="BVM193" s="21">
        <v>1232227</v>
      </c>
      <c r="BVN193" s="21" t="s">
        <v>12</v>
      </c>
      <c r="BVO193" s="21">
        <v>1232227</v>
      </c>
      <c r="BVP193" s="21" t="s">
        <v>12</v>
      </c>
      <c r="BVQ193" s="21">
        <v>1232227</v>
      </c>
      <c r="BVR193" s="21" t="s">
        <v>12</v>
      </c>
      <c r="BVS193" s="21">
        <v>1232227</v>
      </c>
      <c r="BVT193" s="21" t="s">
        <v>12</v>
      </c>
      <c r="BVU193" s="21">
        <v>1232227</v>
      </c>
      <c r="BVV193" s="21" t="s">
        <v>12</v>
      </c>
      <c r="BVW193" s="21">
        <v>1232227</v>
      </c>
      <c r="BVX193" s="21" t="s">
        <v>12</v>
      </c>
      <c r="BVY193" s="21">
        <v>1232227</v>
      </c>
      <c r="BVZ193" s="21" t="s">
        <v>12</v>
      </c>
      <c r="BWA193" s="21">
        <v>1232227</v>
      </c>
      <c r="BWB193" s="21" t="s">
        <v>12</v>
      </c>
      <c r="BWC193" s="21">
        <v>1232227</v>
      </c>
      <c r="BWD193" s="21" t="s">
        <v>12</v>
      </c>
      <c r="BWE193" s="21">
        <v>1232227</v>
      </c>
      <c r="BWF193" s="21" t="s">
        <v>12</v>
      </c>
      <c r="BWG193" s="21">
        <v>1232227</v>
      </c>
      <c r="BWH193" s="21" t="s">
        <v>12</v>
      </c>
      <c r="BWI193" s="21">
        <v>1232227</v>
      </c>
      <c r="BWJ193" s="21" t="s">
        <v>12</v>
      </c>
      <c r="BWK193" s="21">
        <v>1232227</v>
      </c>
      <c r="BWL193" s="21" t="s">
        <v>12</v>
      </c>
      <c r="BWM193" s="21">
        <v>1232227</v>
      </c>
      <c r="BWN193" s="21" t="s">
        <v>12</v>
      </c>
      <c r="BWO193" s="21">
        <v>1232227</v>
      </c>
      <c r="BWP193" s="21" t="s">
        <v>12</v>
      </c>
      <c r="BWQ193" s="21">
        <v>1232227</v>
      </c>
      <c r="BWR193" s="21" t="s">
        <v>12</v>
      </c>
      <c r="BWS193" s="21">
        <v>1232227</v>
      </c>
      <c r="BWT193" s="21" t="s">
        <v>12</v>
      </c>
      <c r="BWU193" s="21">
        <v>1232227</v>
      </c>
      <c r="BWV193" s="21" t="s">
        <v>12</v>
      </c>
      <c r="BWW193" s="21">
        <v>1232227</v>
      </c>
      <c r="BWX193" s="21" t="s">
        <v>12</v>
      </c>
      <c r="BWY193" s="21">
        <v>1232227</v>
      </c>
      <c r="BWZ193" s="21" t="s">
        <v>12</v>
      </c>
      <c r="BXA193" s="21">
        <v>1232227</v>
      </c>
      <c r="BXB193" s="21" t="s">
        <v>12</v>
      </c>
      <c r="BXC193" s="21">
        <v>1232227</v>
      </c>
      <c r="BXD193" s="21" t="s">
        <v>12</v>
      </c>
      <c r="BXE193" s="21">
        <v>1232227</v>
      </c>
      <c r="BXF193" s="21" t="s">
        <v>12</v>
      </c>
      <c r="BXG193" s="21">
        <v>1232227</v>
      </c>
      <c r="BXH193" s="21" t="s">
        <v>12</v>
      </c>
      <c r="BXI193" s="21">
        <v>1232227</v>
      </c>
      <c r="BXJ193" s="21" t="s">
        <v>12</v>
      </c>
      <c r="BXK193" s="21">
        <v>1232227</v>
      </c>
      <c r="BXL193" s="21" t="s">
        <v>12</v>
      </c>
      <c r="BXM193" s="21">
        <v>1232227</v>
      </c>
      <c r="BXN193" s="21" t="s">
        <v>12</v>
      </c>
      <c r="BXO193" s="21">
        <v>1232227</v>
      </c>
      <c r="BXP193" s="21" t="s">
        <v>12</v>
      </c>
      <c r="BXQ193" s="21">
        <v>1232227</v>
      </c>
      <c r="BXR193" s="21" t="s">
        <v>12</v>
      </c>
      <c r="BXS193" s="21">
        <v>1232227</v>
      </c>
      <c r="BXT193" s="21" t="s">
        <v>12</v>
      </c>
      <c r="BXU193" s="21">
        <v>1232227</v>
      </c>
      <c r="BXV193" s="21" t="s">
        <v>12</v>
      </c>
      <c r="BXW193" s="21">
        <v>1232227</v>
      </c>
      <c r="BXX193" s="21" t="s">
        <v>12</v>
      </c>
      <c r="BXY193" s="21">
        <v>1232227</v>
      </c>
      <c r="BXZ193" s="21" t="s">
        <v>12</v>
      </c>
      <c r="BYA193" s="21">
        <v>1232227</v>
      </c>
      <c r="BYB193" s="21" t="s">
        <v>12</v>
      </c>
      <c r="BYC193" s="21">
        <v>1232227</v>
      </c>
      <c r="BYD193" s="21" t="s">
        <v>12</v>
      </c>
      <c r="BYE193" s="21">
        <v>1232227</v>
      </c>
      <c r="BYF193" s="21" t="s">
        <v>12</v>
      </c>
      <c r="BYG193" s="21">
        <v>1232227</v>
      </c>
      <c r="BYH193" s="21" t="s">
        <v>12</v>
      </c>
      <c r="BYI193" s="21">
        <v>1232227</v>
      </c>
      <c r="BYJ193" s="21" t="s">
        <v>12</v>
      </c>
      <c r="BYK193" s="21">
        <v>1232227</v>
      </c>
      <c r="BYL193" s="21" t="s">
        <v>12</v>
      </c>
      <c r="BYM193" s="21">
        <v>1232227</v>
      </c>
      <c r="BYN193" s="21" t="s">
        <v>12</v>
      </c>
      <c r="BYO193" s="21">
        <v>1232227</v>
      </c>
      <c r="BYP193" s="21" t="s">
        <v>12</v>
      </c>
      <c r="BYQ193" s="21">
        <v>1232227</v>
      </c>
      <c r="BYR193" s="21" t="s">
        <v>12</v>
      </c>
      <c r="BYS193" s="21">
        <v>1232227</v>
      </c>
      <c r="BYT193" s="21" t="s">
        <v>12</v>
      </c>
      <c r="BYU193" s="21">
        <v>1232227</v>
      </c>
      <c r="BYV193" s="21" t="s">
        <v>12</v>
      </c>
      <c r="BYW193" s="21">
        <v>1232227</v>
      </c>
      <c r="BYX193" s="21" t="s">
        <v>12</v>
      </c>
      <c r="BYY193" s="21">
        <v>1232227</v>
      </c>
      <c r="BYZ193" s="21" t="s">
        <v>12</v>
      </c>
      <c r="BZA193" s="21">
        <v>1232227</v>
      </c>
      <c r="BZB193" s="21" t="s">
        <v>12</v>
      </c>
      <c r="BZC193" s="21">
        <v>1232227</v>
      </c>
      <c r="BZD193" s="21" t="s">
        <v>12</v>
      </c>
      <c r="BZE193" s="21">
        <v>1232227</v>
      </c>
      <c r="BZF193" s="21" t="s">
        <v>12</v>
      </c>
      <c r="BZG193" s="21">
        <v>1232227</v>
      </c>
      <c r="BZH193" s="21" t="s">
        <v>12</v>
      </c>
      <c r="BZI193" s="21">
        <v>1232227</v>
      </c>
      <c r="BZJ193" s="21" t="s">
        <v>12</v>
      </c>
      <c r="BZK193" s="21">
        <v>1232227</v>
      </c>
      <c r="BZL193" s="21" t="s">
        <v>12</v>
      </c>
      <c r="BZM193" s="21">
        <v>1232227</v>
      </c>
      <c r="BZN193" s="21" t="s">
        <v>12</v>
      </c>
      <c r="BZO193" s="21">
        <v>1232227</v>
      </c>
      <c r="BZP193" s="21" t="s">
        <v>12</v>
      </c>
      <c r="BZQ193" s="21">
        <v>1232227</v>
      </c>
      <c r="BZR193" s="21" t="s">
        <v>12</v>
      </c>
      <c r="BZS193" s="21">
        <v>1232227</v>
      </c>
      <c r="BZT193" s="21" t="s">
        <v>12</v>
      </c>
      <c r="BZU193" s="21">
        <v>1232227</v>
      </c>
      <c r="BZV193" s="21" t="s">
        <v>12</v>
      </c>
      <c r="BZW193" s="21">
        <v>1232227</v>
      </c>
      <c r="BZX193" s="21" t="s">
        <v>12</v>
      </c>
      <c r="BZY193" s="21">
        <v>1232227</v>
      </c>
      <c r="BZZ193" s="21" t="s">
        <v>12</v>
      </c>
      <c r="CAA193" s="21">
        <v>1232227</v>
      </c>
      <c r="CAB193" s="21" t="s">
        <v>12</v>
      </c>
      <c r="CAC193" s="21">
        <v>1232227</v>
      </c>
      <c r="CAD193" s="21" t="s">
        <v>12</v>
      </c>
      <c r="CAE193" s="21">
        <v>1232227</v>
      </c>
      <c r="CAF193" s="21" t="s">
        <v>12</v>
      </c>
      <c r="CAG193" s="21">
        <v>1232227</v>
      </c>
      <c r="CAH193" s="21" t="s">
        <v>12</v>
      </c>
      <c r="CAI193" s="21">
        <v>1232227</v>
      </c>
      <c r="CAJ193" s="21" t="s">
        <v>12</v>
      </c>
      <c r="CAK193" s="21">
        <v>1232227</v>
      </c>
      <c r="CAL193" s="21" t="s">
        <v>12</v>
      </c>
      <c r="CAM193" s="21">
        <v>1232227</v>
      </c>
      <c r="CAN193" s="21" t="s">
        <v>12</v>
      </c>
      <c r="CAO193" s="21">
        <v>1232227</v>
      </c>
      <c r="CAP193" s="21" t="s">
        <v>12</v>
      </c>
      <c r="CAQ193" s="21">
        <v>1232227</v>
      </c>
      <c r="CAR193" s="21" t="s">
        <v>12</v>
      </c>
      <c r="CAS193" s="21">
        <v>1232227</v>
      </c>
      <c r="CAT193" s="21" t="s">
        <v>12</v>
      </c>
      <c r="CAU193" s="21">
        <v>1232227</v>
      </c>
      <c r="CAV193" s="21" t="s">
        <v>12</v>
      </c>
      <c r="CAW193" s="21">
        <v>1232227</v>
      </c>
      <c r="CAX193" s="21" t="s">
        <v>12</v>
      </c>
      <c r="CAY193" s="21">
        <v>1232227</v>
      </c>
      <c r="CAZ193" s="21" t="s">
        <v>12</v>
      </c>
      <c r="CBA193" s="21">
        <v>1232227</v>
      </c>
      <c r="CBB193" s="21" t="s">
        <v>12</v>
      </c>
      <c r="CBC193" s="21">
        <v>1232227</v>
      </c>
      <c r="CBD193" s="21" t="s">
        <v>12</v>
      </c>
      <c r="CBE193" s="21">
        <v>1232227</v>
      </c>
      <c r="CBF193" s="21" t="s">
        <v>12</v>
      </c>
      <c r="CBG193" s="21">
        <v>1232227</v>
      </c>
      <c r="CBH193" s="21" t="s">
        <v>12</v>
      </c>
      <c r="CBI193" s="21">
        <v>1232227</v>
      </c>
      <c r="CBJ193" s="21" t="s">
        <v>12</v>
      </c>
      <c r="CBK193" s="21">
        <v>1232227</v>
      </c>
      <c r="CBL193" s="21" t="s">
        <v>12</v>
      </c>
      <c r="CBM193" s="21">
        <v>1232227</v>
      </c>
      <c r="CBN193" s="21" t="s">
        <v>12</v>
      </c>
      <c r="CBO193" s="21">
        <v>1232227</v>
      </c>
      <c r="CBP193" s="21" t="s">
        <v>12</v>
      </c>
      <c r="CBQ193" s="21">
        <v>1232227</v>
      </c>
      <c r="CBR193" s="21" t="s">
        <v>12</v>
      </c>
      <c r="CBS193" s="21">
        <v>1232227</v>
      </c>
      <c r="CBT193" s="21" t="s">
        <v>12</v>
      </c>
      <c r="CBU193" s="21">
        <v>1232227</v>
      </c>
      <c r="CBV193" s="21" t="s">
        <v>12</v>
      </c>
      <c r="CBW193" s="21">
        <v>1232227</v>
      </c>
      <c r="CBX193" s="21" t="s">
        <v>12</v>
      </c>
      <c r="CBY193" s="21">
        <v>1232227</v>
      </c>
      <c r="CBZ193" s="21" t="s">
        <v>12</v>
      </c>
      <c r="CCA193" s="21">
        <v>1232227</v>
      </c>
      <c r="CCB193" s="21" t="s">
        <v>12</v>
      </c>
      <c r="CCC193" s="21">
        <v>1232227</v>
      </c>
      <c r="CCD193" s="21" t="s">
        <v>12</v>
      </c>
      <c r="CCE193" s="21">
        <v>1232227</v>
      </c>
      <c r="CCF193" s="21" t="s">
        <v>12</v>
      </c>
      <c r="CCG193" s="21">
        <v>1232227</v>
      </c>
      <c r="CCH193" s="21" t="s">
        <v>12</v>
      </c>
      <c r="CCI193" s="21">
        <v>1232227</v>
      </c>
      <c r="CCJ193" s="21" t="s">
        <v>12</v>
      </c>
      <c r="CCK193" s="21">
        <v>1232227</v>
      </c>
      <c r="CCL193" s="21" t="s">
        <v>12</v>
      </c>
      <c r="CCM193" s="21">
        <v>1232227</v>
      </c>
      <c r="CCN193" s="21" t="s">
        <v>12</v>
      </c>
      <c r="CCO193" s="21">
        <v>1232227</v>
      </c>
      <c r="CCP193" s="21" t="s">
        <v>12</v>
      </c>
      <c r="CCQ193" s="21">
        <v>1232227</v>
      </c>
      <c r="CCR193" s="21" t="s">
        <v>12</v>
      </c>
      <c r="CCS193" s="21">
        <v>1232227</v>
      </c>
      <c r="CCT193" s="21" t="s">
        <v>12</v>
      </c>
      <c r="CCU193" s="21">
        <v>1232227</v>
      </c>
      <c r="CCV193" s="21" t="s">
        <v>12</v>
      </c>
      <c r="CCW193" s="21">
        <v>1232227</v>
      </c>
      <c r="CCX193" s="21" t="s">
        <v>12</v>
      </c>
      <c r="CCY193" s="21">
        <v>1232227</v>
      </c>
      <c r="CCZ193" s="21" t="s">
        <v>12</v>
      </c>
      <c r="CDA193" s="21">
        <v>1232227</v>
      </c>
      <c r="CDB193" s="21" t="s">
        <v>12</v>
      </c>
      <c r="CDC193" s="21">
        <v>1232227</v>
      </c>
      <c r="CDD193" s="21" t="s">
        <v>12</v>
      </c>
      <c r="CDE193" s="21">
        <v>1232227</v>
      </c>
      <c r="CDF193" s="21" t="s">
        <v>12</v>
      </c>
      <c r="CDG193" s="21">
        <v>1232227</v>
      </c>
      <c r="CDH193" s="21" t="s">
        <v>12</v>
      </c>
      <c r="CDI193" s="21">
        <v>1232227</v>
      </c>
      <c r="CDJ193" s="21" t="s">
        <v>12</v>
      </c>
      <c r="CDK193" s="21">
        <v>1232227</v>
      </c>
      <c r="CDL193" s="21" t="s">
        <v>12</v>
      </c>
      <c r="CDM193" s="21">
        <v>1232227</v>
      </c>
      <c r="CDN193" s="21" t="s">
        <v>12</v>
      </c>
      <c r="CDO193" s="21">
        <v>1232227</v>
      </c>
      <c r="CDP193" s="21" t="s">
        <v>12</v>
      </c>
      <c r="CDQ193" s="21">
        <v>1232227</v>
      </c>
      <c r="CDR193" s="21" t="s">
        <v>12</v>
      </c>
      <c r="CDS193" s="21">
        <v>1232227</v>
      </c>
      <c r="CDT193" s="21" t="s">
        <v>12</v>
      </c>
      <c r="CDU193" s="21">
        <v>1232227</v>
      </c>
      <c r="CDV193" s="21" t="s">
        <v>12</v>
      </c>
      <c r="CDW193" s="21">
        <v>1232227</v>
      </c>
      <c r="CDX193" s="21" t="s">
        <v>12</v>
      </c>
      <c r="CDY193" s="21">
        <v>1232227</v>
      </c>
      <c r="CDZ193" s="21" t="s">
        <v>12</v>
      </c>
      <c r="CEA193" s="21">
        <v>1232227</v>
      </c>
      <c r="CEB193" s="21" t="s">
        <v>12</v>
      </c>
      <c r="CEC193" s="21">
        <v>1232227</v>
      </c>
      <c r="CED193" s="21" t="s">
        <v>12</v>
      </c>
      <c r="CEE193" s="21">
        <v>1232227</v>
      </c>
      <c r="CEF193" s="21" t="s">
        <v>12</v>
      </c>
      <c r="CEG193" s="21">
        <v>1232227</v>
      </c>
      <c r="CEH193" s="21" t="s">
        <v>12</v>
      </c>
      <c r="CEI193" s="21">
        <v>1232227</v>
      </c>
      <c r="CEJ193" s="21" t="s">
        <v>12</v>
      </c>
      <c r="CEK193" s="21">
        <v>1232227</v>
      </c>
      <c r="CEL193" s="21" t="s">
        <v>12</v>
      </c>
      <c r="CEM193" s="21">
        <v>1232227</v>
      </c>
      <c r="CEN193" s="21" t="s">
        <v>12</v>
      </c>
      <c r="CEO193" s="21">
        <v>1232227</v>
      </c>
      <c r="CEP193" s="21" t="s">
        <v>12</v>
      </c>
      <c r="CEQ193" s="21">
        <v>1232227</v>
      </c>
      <c r="CER193" s="21" t="s">
        <v>12</v>
      </c>
      <c r="CES193" s="21">
        <v>1232227</v>
      </c>
      <c r="CET193" s="21" t="s">
        <v>12</v>
      </c>
      <c r="CEU193" s="21">
        <v>1232227</v>
      </c>
      <c r="CEV193" s="21" t="s">
        <v>12</v>
      </c>
      <c r="CEW193" s="21">
        <v>1232227</v>
      </c>
      <c r="CEX193" s="21" t="s">
        <v>12</v>
      </c>
      <c r="CEY193" s="21">
        <v>1232227</v>
      </c>
      <c r="CEZ193" s="21" t="s">
        <v>12</v>
      </c>
      <c r="CFA193" s="21">
        <v>1232227</v>
      </c>
      <c r="CFB193" s="21" t="s">
        <v>12</v>
      </c>
      <c r="CFC193" s="21">
        <v>1232227</v>
      </c>
      <c r="CFD193" s="21" t="s">
        <v>12</v>
      </c>
      <c r="CFE193" s="21">
        <v>1232227</v>
      </c>
      <c r="CFF193" s="21" t="s">
        <v>12</v>
      </c>
      <c r="CFG193" s="21">
        <v>1232227</v>
      </c>
      <c r="CFH193" s="21" t="s">
        <v>12</v>
      </c>
      <c r="CFI193" s="21">
        <v>1232227</v>
      </c>
      <c r="CFJ193" s="21" t="s">
        <v>12</v>
      </c>
      <c r="CFK193" s="21">
        <v>1232227</v>
      </c>
      <c r="CFL193" s="21" t="s">
        <v>12</v>
      </c>
      <c r="CFM193" s="21">
        <v>1232227</v>
      </c>
      <c r="CFN193" s="21" t="s">
        <v>12</v>
      </c>
      <c r="CFO193" s="21">
        <v>1232227</v>
      </c>
      <c r="CFP193" s="21" t="s">
        <v>12</v>
      </c>
      <c r="CFQ193" s="21">
        <v>1232227</v>
      </c>
      <c r="CFR193" s="21" t="s">
        <v>12</v>
      </c>
      <c r="CFS193" s="21">
        <v>1232227</v>
      </c>
      <c r="CFT193" s="21" t="s">
        <v>12</v>
      </c>
      <c r="CFU193" s="21">
        <v>1232227</v>
      </c>
      <c r="CFV193" s="21" t="s">
        <v>12</v>
      </c>
      <c r="CFW193" s="21">
        <v>1232227</v>
      </c>
      <c r="CFX193" s="21" t="s">
        <v>12</v>
      </c>
      <c r="CFY193" s="21">
        <v>1232227</v>
      </c>
      <c r="CFZ193" s="21" t="s">
        <v>12</v>
      </c>
      <c r="CGA193" s="21">
        <v>1232227</v>
      </c>
      <c r="CGB193" s="21" t="s">
        <v>12</v>
      </c>
      <c r="CGC193" s="21">
        <v>1232227</v>
      </c>
      <c r="CGD193" s="21" t="s">
        <v>12</v>
      </c>
      <c r="CGE193" s="21">
        <v>1232227</v>
      </c>
      <c r="CGF193" s="21" t="s">
        <v>12</v>
      </c>
      <c r="CGG193" s="21">
        <v>1232227</v>
      </c>
      <c r="CGH193" s="21" t="s">
        <v>12</v>
      </c>
      <c r="CGI193" s="21">
        <v>1232227</v>
      </c>
      <c r="CGJ193" s="21" t="s">
        <v>12</v>
      </c>
      <c r="CGK193" s="21">
        <v>1232227</v>
      </c>
      <c r="CGL193" s="21" t="s">
        <v>12</v>
      </c>
      <c r="CGM193" s="21">
        <v>1232227</v>
      </c>
      <c r="CGN193" s="21" t="s">
        <v>12</v>
      </c>
      <c r="CGO193" s="21">
        <v>1232227</v>
      </c>
      <c r="CGP193" s="21" t="s">
        <v>12</v>
      </c>
      <c r="CGQ193" s="21">
        <v>1232227</v>
      </c>
      <c r="CGR193" s="21" t="s">
        <v>12</v>
      </c>
      <c r="CGS193" s="21">
        <v>1232227</v>
      </c>
      <c r="CGT193" s="21" t="s">
        <v>12</v>
      </c>
      <c r="CGU193" s="21">
        <v>1232227</v>
      </c>
      <c r="CGV193" s="21" t="s">
        <v>12</v>
      </c>
      <c r="CGW193" s="21">
        <v>1232227</v>
      </c>
      <c r="CGX193" s="21" t="s">
        <v>12</v>
      </c>
      <c r="CGY193" s="21">
        <v>1232227</v>
      </c>
      <c r="CGZ193" s="21" t="s">
        <v>12</v>
      </c>
      <c r="CHA193" s="21">
        <v>1232227</v>
      </c>
      <c r="CHB193" s="21" t="s">
        <v>12</v>
      </c>
      <c r="CHC193" s="21">
        <v>1232227</v>
      </c>
      <c r="CHD193" s="21" t="s">
        <v>12</v>
      </c>
      <c r="CHE193" s="21">
        <v>1232227</v>
      </c>
      <c r="CHF193" s="21" t="s">
        <v>12</v>
      </c>
      <c r="CHG193" s="21">
        <v>1232227</v>
      </c>
      <c r="CHH193" s="21" t="s">
        <v>12</v>
      </c>
      <c r="CHI193" s="21">
        <v>1232227</v>
      </c>
      <c r="CHJ193" s="21" t="s">
        <v>12</v>
      </c>
      <c r="CHK193" s="21">
        <v>1232227</v>
      </c>
      <c r="CHL193" s="21" t="s">
        <v>12</v>
      </c>
      <c r="CHM193" s="21">
        <v>1232227</v>
      </c>
      <c r="CHN193" s="21" t="s">
        <v>12</v>
      </c>
      <c r="CHO193" s="21">
        <v>1232227</v>
      </c>
      <c r="CHP193" s="21" t="s">
        <v>12</v>
      </c>
      <c r="CHQ193" s="21">
        <v>1232227</v>
      </c>
      <c r="CHR193" s="21" t="s">
        <v>12</v>
      </c>
      <c r="CHS193" s="21">
        <v>1232227</v>
      </c>
      <c r="CHT193" s="21" t="s">
        <v>12</v>
      </c>
      <c r="CHU193" s="21">
        <v>1232227</v>
      </c>
      <c r="CHV193" s="21" t="s">
        <v>12</v>
      </c>
      <c r="CHW193" s="21">
        <v>1232227</v>
      </c>
      <c r="CHX193" s="21" t="s">
        <v>12</v>
      </c>
      <c r="CHY193" s="21">
        <v>1232227</v>
      </c>
      <c r="CHZ193" s="21" t="s">
        <v>12</v>
      </c>
      <c r="CIA193" s="21">
        <v>1232227</v>
      </c>
      <c r="CIB193" s="21" t="s">
        <v>12</v>
      </c>
      <c r="CIC193" s="21">
        <v>1232227</v>
      </c>
      <c r="CID193" s="21" t="s">
        <v>12</v>
      </c>
      <c r="CIE193" s="21">
        <v>1232227</v>
      </c>
      <c r="CIF193" s="21" t="s">
        <v>12</v>
      </c>
      <c r="CIG193" s="21">
        <v>1232227</v>
      </c>
      <c r="CIH193" s="21" t="s">
        <v>12</v>
      </c>
      <c r="CII193" s="21">
        <v>1232227</v>
      </c>
      <c r="CIJ193" s="21" t="s">
        <v>12</v>
      </c>
      <c r="CIK193" s="21">
        <v>1232227</v>
      </c>
      <c r="CIL193" s="21" t="s">
        <v>12</v>
      </c>
      <c r="CIM193" s="21">
        <v>1232227</v>
      </c>
      <c r="CIN193" s="21" t="s">
        <v>12</v>
      </c>
      <c r="CIO193" s="21">
        <v>1232227</v>
      </c>
      <c r="CIP193" s="21" t="s">
        <v>12</v>
      </c>
      <c r="CIQ193" s="21">
        <v>1232227</v>
      </c>
      <c r="CIR193" s="21" t="s">
        <v>12</v>
      </c>
      <c r="CIS193" s="21">
        <v>1232227</v>
      </c>
      <c r="CIT193" s="21" t="s">
        <v>12</v>
      </c>
      <c r="CIU193" s="21">
        <v>1232227</v>
      </c>
      <c r="CIV193" s="21" t="s">
        <v>12</v>
      </c>
      <c r="CIW193" s="21">
        <v>1232227</v>
      </c>
      <c r="CIX193" s="21" t="s">
        <v>12</v>
      </c>
      <c r="CIY193" s="21">
        <v>1232227</v>
      </c>
      <c r="CIZ193" s="21" t="s">
        <v>12</v>
      </c>
      <c r="CJA193" s="21">
        <v>1232227</v>
      </c>
      <c r="CJB193" s="21" t="s">
        <v>12</v>
      </c>
      <c r="CJC193" s="21">
        <v>1232227</v>
      </c>
      <c r="CJD193" s="21" t="s">
        <v>12</v>
      </c>
      <c r="CJE193" s="21">
        <v>1232227</v>
      </c>
      <c r="CJF193" s="21" t="s">
        <v>12</v>
      </c>
      <c r="CJG193" s="21">
        <v>1232227</v>
      </c>
      <c r="CJH193" s="21" t="s">
        <v>12</v>
      </c>
      <c r="CJI193" s="21">
        <v>1232227</v>
      </c>
      <c r="CJJ193" s="21" t="s">
        <v>12</v>
      </c>
      <c r="CJK193" s="21">
        <v>1232227</v>
      </c>
      <c r="CJL193" s="21" t="s">
        <v>12</v>
      </c>
      <c r="CJM193" s="21">
        <v>1232227</v>
      </c>
      <c r="CJN193" s="21" t="s">
        <v>12</v>
      </c>
      <c r="CJO193" s="21">
        <v>1232227</v>
      </c>
      <c r="CJP193" s="21" t="s">
        <v>12</v>
      </c>
      <c r="CJQ193" s="21">
        <v>1232227</v>
      </c>
      <c r="CJR193" s="21" t="s">
        <v>12</v>
      </c>
      <c r="CJS193" s="21">
        <v>1232227</v>
      </c>
      <c r="CJT193" s="21" t="s">
        <v>12</v>
      </c>
      <c r="CJU193" s="21">
        <v>1232227</v>
      </c>
      <c r="CJV193" s="21" t="s">
        <v>12</v>
      </c>
      <c r="CJW193" s="21">
        <v>1232227</v>
      </c>
      <c r="CJX193" s="21" t="s">
        <v>12</v>
      </c>
      <c r="CJY193" s="21">
        <v>1232227</v>
      </c>
      <c r="CJZ193" s="21" t="s">
        <v>12</v>
      </c>
      <c r="CKA193" s="21">
        <v>1232227</v>
      </c>
      <c r="CKB193" s="21" t="s">
        <v>12</v>
      </c>
      <c r="CKC193" s="21">
        <v>1232227</v>
      </c>
      <c r="CKD193" s="21" t="s">
        <v>12</v>
      </c>
      <c r="CKE193" s="21">
        <v>1232227</v>
      </c>
      <c r="CKF193" s="21" t="s">
        <v>12</v>
      </c>
      <c r="CKG193" s="21">
        <v>1232227</v>
      </c>
      <c r="CKH193" s="21" t="s">
        <v>12</v>
      </c>
      <c r="CKI193" s="21">
        <v>1232227</v>
      </c>
      <c r="CKJ193" s="21" t="s">
        <v>12</v>
      </c>
      <c r="CKK193" s="21">
        <v>1232227</v>
      </c>
      <c r="CKL193" s="21" t="s">
        <v>12</v>
      </c>
      <c r="CKM193" s="21">
        <v>1232227</v>
      </c>
      <c r="CKN193" s="21" t="s">
        <v>12</v>
      </c>
      <c r="CKO193" s="21">
        <v>1232227</v>
      </c>
      <c r="CKP193" s="21" t="s">
        <v>12</v>
      </c>
      <c r="CKQ193" s="21">
        <v>1232227</v>
      </c>
      <c r="CKR193" s="21" t="s">
        <v>12</v>
      </c>
      <c r="CKS193" s="21">
        <v>1232227</v>
      </c>
      <c r="CKT193" s="21" t="s">
        <v>12</v>
      </c>
      <c r="CKU193" s="21">
        <v>1232227</v>
      </c>
      <c r="CKV193" s="21" t="s">
        <v>12</v>
      </c>
      <c r="CKW193" s="21">
        <v>1232227</v>
      </c>
      <c r="CKX193" s="21" t="s">
        <v>12</v>
      </c>
      <c r="CKY193" s="21">
        <v>1232227</v>
      </c>
      <c r="CKZ193" s="21" t="s">
        <v>12</v>
      </c>
      <c r="CLA193" s="21">
        <v>1232227</v>
      </c>
      <c r="CLB193" s="21" t="s">
        <v>12</v>
      </c>
      <c r="CLC193" s="21">
        <v>1232227</v>
      </c>
      <c r="CLD193" s="21" t="s">
        <v>12</v>
      </c>
      <c r="CLE193" s="21">
        <v>1232227</v>
      </c>
      <c r="CLF193" s="21" t="s">
        <v>12</v>
      </c>
      <c r="CLG193" s="21">
        <v>1232227</v>
      </c>
      <c r="CLH193" s="21" t="s">
        <v>12</v>
      </c>
      <c r="CLI193" s="21">
        <v>1232227</v>
      </c>
      <c r="CLJ193" s="21" t="s">
        <v>12</v>
      </c>
      <c r="CLK193" s="21">
        <v>1232227</v>
      </c>
      <c r="CLL193" s="21" t="s">
        <v>12</v>
      </c>
      <c r="CLM193" s="21">
        <v>1232227</v>
      </c>
      <c r="CLN193" s="21" t="s">
        <v>12</v>
      </c>
      <c r="CLO193" s="21">
        <v>1232227</v>
      </c>
      <c r="CLP193" s="21" t="s">
        <v>12</v>
      </c>
      <c r="CLQ193" s="21">
        <v>1232227</v>
      </c>
      <c r="CLR193" s="21" t="s">
        <v>12</v>
      </c>
      <c r="CLS193" s="21">
        <v>1232227</v>
      </c>
      <c r="CLT193" s="21" t="s">
        <v>12</v>
      </c>
      <c r="CLU193" s="21">
        <v>1232227</v>
      </c>
      <c r="CLV193" s="21" t="s">
        <v>12</v>
      </c>
      <c r="CLW193" s="21">
        <v>1232227</v>
      </c>
      <c r="CLX193" s="21" t="s">
        <v>12</v>
      </c>
      <c r="CLY193" s="21">
        <v>1232227</v>
      </c>
      <c r="CLZ193" s="21" t="s">
        <v>12</v>
      </c>
      <c r="CMA193" s="21">
        <v>1232227</v>
      </c>
      <c r="CMB193" s="21" t="s">
        <v>12</v>
      </c>
      <c r="CMC193" s="21">
        <v>1232227</v>
      </c>
      <c r="CMD193" s="21" t="s">
        <v>12</v>
      </c>
      <c r="CME193" s="21">
        <v>1232227</v>
      </c>
      <c r="CMF193" s="21" t="s">
        <v>12</v>
      </c>
      <c r="CMG193" s="21">
        <v>1232227</v>
      </c>
      <c r="CMH193" s="21" t="s">
        <v>12</v>
      </c>
      <c r="CMI193" s="21">
        <v>1232227</v>
      </c>
      <c r="CMJ193" s="21" t="s">
        <v>12</v>
      </c>
      <c r="CMK193" s="21">
        <v>1232227</v>
      </c>
      <c r="CML193" s="21" t="s">
        <v>12</v>
      </c>
      <c r="CMM193" s="21">
        <v>1232227</v>
      </c>
      <c r="CMN193" s="21" t="s">
        <v>12</v>
      </c>
      <c r="CMO193" s="21">
        <v>1232227</v>
      </c>
      <c r="CMP193" s="21" t="s">
        <v>12</v>
      </c>
      <c r="CMQ193" s="21">
        <v>1232227</v>
      </c>
      <c r="CMR193" s="21" t="s">
        <v>12</v>
      </c>
      <c r="CMS193" s="21">
        <v>1232227</v>
      </c>
      <c r="CMT193" s="21" t="s">
        <v>12</v>
      </c>
      <c r="CMU193" s="21">
        <v>1232227</v>
      </c>
      <c r="CMV193" s="21" t="s">
        <v>12</v>
      </c>
      <c r="CMW193" s="21">
        <v>1232227</v>
      </c>
      <c r="CMX193" s="21" t="s">
        <v>12</v>
      </c>
      <c r="CMY193" s="21">
        <v>1232227</v>
      </c>
      <c r="CMZ193" s="21" t="s">
        <v>12</v>
      </c>
      <c r="CNA193" s="21">
        <v>1232227</v>
      </c>
      <c r="CNB193" s="21" t="s">
        <v>12</v>
      </c>
      <c r="CNC193" s="21">
        <v>1232227</v>
      </c>
      <c r="CND193" s="21" t="s">
        <v>12</v>
      </c>
      <c r="CNE193" s="21">
        <v>1232227</v>
      </c>
      <c r="CNF193" s="21" t="s">
        <v>12</v>
      </c>
      <c r="CNG193" s="21">
        <v>1232227</v>
      </c>
      <c r="CNH193" s="21" t="s">
        <v>12</v>
      </c>
      <c r="CNI193" s="21">
        <v>1232227</v>
      </c>
      <c r="CNJ193" s="21" t="s">
        <v>12</v>
      </c>
      <c r="CNK193" s="21">
        <v>1232227</v>
      </c>
      <c r="CNL193" s="21" t="s">
        <v>12</v>
      </c>
      <c r="CNM193" s="21">
        <v>1232227</v>
      </c>
      <c r="CNN193" s="21" t="s">
        <v>12</v>
      </c>
      <c r="CNO193" s="21">
        <v>1232227</v>
      </c>
      <c r="CNP193" s="21" t="s">
        <v>12</v>
      </c>
      <c r="CNQ193" s="21">
        <v>1232227</v>
      </c>
      <c r="CNR193" s="21" t="s">
        <v>12</v>
      </c>
      <c r="CNS193" s="21">
        <v>1232227</v>
      </c>
      <c r="CNT193" s="21" t="s">
        <v>12</v>
      </c>
      <c r="CNU193" s="21">
        <v>1232227</v>
      </c>
      <c r="CNV193" s="21" t="s">
        <v>12</v>
      </c>
      <c r="CNW193" s="21">
        <v>1232227</v>
      </c>
      <c r="CNX193" s="21" t="s">
        <v>12</v>
      </c>
      <c r="CNY193" s="21">
        <v>1232227</v>
      </c>
      <c r="CNZ193" s="21" t="s">
        <v>12</v>
      </c>
      <c r="COA193" s="21">
        <v>1232227</v>
      </c>
      <c r="COB193" s="21" t="s">
        <v>12</v>
      </c>
      <c r="COC193" s="21">
        <v>1232227</v>
      </c>
      <c r="COD193" s="21" t="s">
        <v>12</v>
      </c>
      <c r="COE193" s="21">
        <v>1232227</v>
      </c>
      <c r="COF193" s="21" t="s">
        <v>12</v>
      </c>
      <c r="COG193" s="21">
        <v>1232227</v>
      </c>
      <c r="COH193" s="21" t="s">
        <v>12</v>
      </c>
      <c r="COI193" s="21">
        <v>1232227</v>
      </c>
      <c r="COJ193" s="21" t="s">
        <v>12</v>
      </c>
      <c r="COK193" s="21">
        <v>1232227</v>
      </c>
      <c r="COL193" s="21" t="s">
        <v>12</v>
      </c>
      <c r="COM193" s="21">
        <v>1232227</v>
      </c>
      <c r="CON193" s="21" t="s">
        <v>12</v>
      </c>
      <c r="COO193" s="21">
        <v>1232227</v>
      </c>
      <c r="COP193" s="21" t="s">
        <v>12</v>
      </c>
      <c r="COQ193" s="21">
        <v>1232227</v>
      </c>
      <c r="COR193" s="21" t="s">
        <v>12</v>
      </c>
      <c r="COS193" s="21">
        <v>1232227</v>
      </c>
      <c r="COT193" s="21" t="s">
        <v>12</v>
      </c>
      <c r="COU193" s="21">
        <v>1232227</v>
      </c>
      <c r="COV193" s="21" t="s">
        <v>12</v>
      </c>
      <c r="COW193" s="21">
        <v>1232227</v>
      </c>
      <c r="COX193" s="21" t="s">
        <v>12</v>
      </c>
      <c r="COY193" s="21">
        <v>1232227</v>
      </c>
      <c r="COZ193" s="21" t="s">
        <v>12</v>
      </c>
      <c r="CPA193" s="21">
        <v>1232227</v>
      </c>
      <c r="CPB193" s="21" t="s">
        <v>12</v>
      </c>
      <c r="CPC193" s="21">
        <v>1232227</v>
      </c>
      <c r="CPD193" s="21" t="s">
        <v>12</v>
      </c>
      <c r="CPE193" s="21">
        <v>1232227</v>
      </c>
      <c r="CPF193" s="21" t="s">
        <v>12</v>
      </c>
      <c r="CPG193" s="21">
        <v>1232227</v>
      </c>
      <c r="CPH193" s="21" t="s">
        <v>12</v>
      </c>
      <c r="CPI193" s="21">
        <v>1232227</v>
      </c>
      <c r="CPJ193" s="21" t="s">
        <v>12</v>
      </c>
      <c r="CPK193" s="21">
        <v>1232227</v>
      </c>
      <c r="CPL193" s="21" t="s">
        <v>12</v>
      </c>
      <c r="CPM193" s="21">
        <v>1232227</v>
      </c>
      <c r="CPN193" s="21" t="s">
        <v>12</v>
      </c>
      <c r="CPO193" s="21">
        <v>1232227</v>
      </c>
      <c r="CPP193" s="21" t="s">
        <v>12</v>
      </c>
      <c r="CPQ193" s="21">
        <v>1232227</v>
      </c>
      <c r="CPR193" s="21" t="s">
        <v>12</v>
      </c>
      <c r="CPS193" s="21">
        <v>1232227</v>
      </c>
      <c r="CPT193" s="21" t="s">
        <v>12</v>
      </c>
      <c r="CPU193" s="21">
        <v>1232227</v>
      </c>
      <c r="CPV193" s="21" t="s">
        <v>12</v>
      </c>
      <c r="CPW193" s="21">
        <v>1232227</v>
      </c>
      <c r="CPX193" s="21" t="s">
        <v>12</v>
      </c>
      <c r="CPY193" s="21">
        <v>1232227</v>
      </c>
      <c r="CPZ193" s="21" t="s">
        <v>12</v>
      </c>
      <c r="CQA193" s="21">
        <v>1232227</v>
      </c>
      <c r="CQB193" s="21" t="s">
        <v>12</v>
      </c>
      <c r="CQC193" s="21">
        <v>1232227</v>
      </c>
      <c r="CQD193" s="21" t="s">
        <v>12</v>
      </c>
      <c r="CQE193" s="21">
        <v>1232227</v>
      </c>
      <c r="CQF193" s="21" t="s">
        <v>12</v>
      </c>
      <c r="CQG193" s="21">
        <v>1232227</v>
      </c>
      <c r="CQH193" s="21" t="s">
        <v>12</v>
      </c>
      <c r="CQI193" s="21">
        <v>1232227</v>
      </c>
      <c r="CQJ193" s="21" t="s">
        <v>12</v>
      </c>
      <c r="CQK193" s="21">
        <v>1232227</v>
      </c>
      <c r="CQL193" s="21" t="s">
        <v>12</v>
      </c>
      <c r="CQM193" s="21">
        <v>1232227</v>
      </c>
      <c r="CQN193" s="21" t="s">
        <v>12</v>
      </c>
      <c r="CQO193" s="21">
        <v>1232227</v>
      </c>
      <c r="CQP193" s="21" t="s">
        <v>12</v>
      </c>
      <c r="CQQ193" s="21">
        <v>1232227</v>
      </c>
      <c r="CQR193" s="21" t="s">
        <v>12</v>
      </c>
      <c r="CQS193" s="21">
        <v>1232227</v>
      </c>
      <c r="CQT193" s="21" t="s">
        <v>12</v>
      </c>
      <c r="CQU193" s="21">
        <v>1232227</v>
      </c>
      <c r="CQV193" s="21" t="s">
        <v>12</v>
      </c>
      <c r="CQW193" s="21">
        <v>1232227</v>
      </c>
      <c r="CQX193" s="21" t="s">
        <v>12</v>
      </c>
      <c r="CQY193" s="21">
        <v>1232227</v>
      </c>
      <c r="CQZ193" s="21" t="s">
        <v>12</v>
      </c>
      <c r="CRA193" s="21">
        <v>1232227</v>
      </c>
      <c r="CRB193" s="21" t="s">
        <v>12</v>
      </c>
      <c r="CRC193" s="21">
        <v>1232227</v>
      </c>
      <c r="CRD193" s="21" t="s">
        <v>12</v>
      </c>
      <c r="CRE193" s="21">
        <v>1232227</v>
      </c>
      <c r="CRF193" s="21" t="s">
        <v>12</v>
      </c>
      <c r="CRG193" s="21">
        <v>1232227</v>
      </c>
      <c r="CRH193" s="21" t="s">
        <v>12</v>
      </c>
      <c r="CRI193" s="21">
        <v>1232227</v>
      </c>
      <c r="CRJ193" s="21" t="s">
        <v>12</v>
      </c>
      <c r="CRK193" s="21">
        <v>1232227</v>
      </c>
      <c r="CRL193" s="21" t="s">
        <v>12</v>
      </c>
      <c r="CRM193" s="21">
        <v>1232227</v>
      </c>
      <c r="CRN193" s="21" t="s">
        <v>12</v>
      </c>
      <c r="CRO193" s="21">
        <v>1232227</v>
      </c>
      <c r="CRP193" s="21" t="s">
        <v>12</v>
      </c>
      <c r="CRQ193" s="21">
        <v>1232227</v>
      </c>
      <c r="CRR193" s="21" t="s">
        <v>12</v>
      </c>
      <c r="CRS193" s="21">
        <v>1232227</v>
      </c>
      <c r="CRT193" s="21" t="s">
        <v>12</v>
      </c>
      <c r="CRU193" s="21">
        <v>1232227</v>
      </c>
      <c r="CRV193" s="21" t="s">
        <v>12</v>
      </c>
      <c r="CRW193" s="21">
        <v>1232227</v>
      </c>
      <c r="CRX193" s="21" t="s">
        <v>12</v>
      </c>
      <c r="CRY193" s="21">
        <v>1232227</v>
      </c>
      <c r="CRZ193" s="21" t="s">
        <v>12</v>
      </c>
      <c r="CSA193" s="21">
        <v>1232227</v>
      </c>
      <c r="CSB193" s="21" t="s">
        <v>12</v>
      </c>
      <c r="CSC193" s="21">
        <v>1232227</v>
      </c>
      <c r="CSD193" s="21" t="s">
        <v>12</v>
      </c>
      <c r="CSE193" s="21">
        <v>1232227</v>
      </c>
      <c r="CSF193" s="21" t="s">
        <v>12</v>
      </c>
      <c r="CSG193" s="21">
        <v>1232227</v>
      </c>
      <c r="CSH193" s="21" t="s">
        <v>12</v>
      </c>
      <c r="CSI193" s="21">
        <v>1232227</v>
      </c>
      <c r="CSJ193" s="21" t="s">
        <v>12</v>
      </c>
      <c r="CSK193" s="21">
        <v>1232227</v>
      </c>
      <c r="CSL193" s="21" t="s">
        <v>12</v>
      </c>
      <c r="CSM193" s="21">
        <v>1232227</v>
      </c>
      <c r="CSN193" s="21" t="s">
        <v>12</v>
      </c>
      <c r="CSO193" s="21">
        <v>1232227</v>
      </c>
      <c r="CSP193" s="21" t="s">
        <v>12</v>
      </c>
      <c r="CSQ193" s="21">
        <v>1232227</v>
      </c>
      <c r="CSR193" s="21" t="s">
        <v>12</v>
      </c>
      <c r="CSS193" s="21">
        <v>1232227</v>
      </c>
      <c r="CST193" s="21" t="s">
        <v>12</v>
      </c>
      <c r="CSU193" s="21">
        <v>1232227</v>
      </c>
      <c r="CSV193" s="21" t="s">
        <v>12</v>
      </c>
      <c r="CSW193" s="21">
        <v>1232227</v>
      </c>
      <c r="CSX193" s="21" t="s">
        <v>12</v>
      </c>
      <c r="CSY193" s="21">
        <v>1232227</v>
      </c>
      <c r="CSZ193" s="21" t="s">
        <v>12</v>
      </c>
      <c r="CTA193" s="21">
        <v>1232227</v>
      </c>
      <c r="CTB193" s="21" t="s">
        <v>12</v>
      </c>
      <c r="CTC193" s="21">
        <v>1232227</v>
      </c>
      <c r="CTD193" s="21" t="s">
        <v>12</v>
      </c>
      <c r="CTE193" s="21">
        <v>1232227</v>
      </c>
      <c r="CTF193" s="21" t="s">
        <v>12</v>
      </c>
      <c r="CTG193" s="21">
        <v>1232227</v>
      </c>
      <c r="CTH193" s="21" t="s">
        <v>12</v>
      </c>
      <c r="CTI193" s="21">
        <v>1232227</v>
      </c>
      <c r="CTJ193" s="21" t="s">
        <v>12</v>
      </c>
      <c r="CTK193" s="21">
        <v>1232227</v>
      </c>
      <c r="CTL193" s="21" t="s">
        <v>12</v>
      </c>
      <c r="CTM193" s="21">
        <v>1232227</v>
      </c>
      <c r="CTN193" s="21" t="s">
        <v>12</v>
      </c>
      <c r="CTO193" s="21">
        <v>1232227</v>
      </c>
      <c r="CTP193" s="21" t="s">
        <v>12</v>
      </c>
      <c r="CTQ193" s="21">
        <v>1232227</v>
      </c>
      <c r="CTR193" s="21" t="s">
        <v>12</v>
      </c>
      <c r="CTS193" s="21">
        <v>1232227</v>
      </c>
      <c r="CTT193" s="21" t="s">
        <v>12</v>
      </c>
      <c r="CTU193" s="21">
        <v>1232227</v>
      </c>
      <c r="CTV193" s="21" t="s">
        <v>12</v>
      </c>
      <c r="CTW193" s="21">
        <v>1232227</v>
      </c>
      <c r="CTX193" s="21" t="s">
        <v>12</v>
      </c>
      <c r="CTY193" s="21">
        <v>1232227</v>
      </c>
      <c r="CTZ193" s="21" t="s">
        <v>12</v>
      </c>
      <c r="CUA193" s="21">
        <v>1232227</v>
      </c>
      <c r="CUB193" s="21" t="s">
        <v>12</v>
      </c>
      <c r="CUC193" s="21">
        <v>1232227</v>
      </c>
      <c r="CUD193" s="21" t="s">
        <v>12</v>
      </c>
      <c r="CUE193" s="21">
        <v>1232227</v>
      </c>
      <c r="CUF193" s="21" t="s">
        <v>12</v>
      </c>
      <c r="CUG193" s="21">
        <v>1232227</v>
      </c>
      <c r="CUH193" s="21" t="s">
        <v>12</v>
      </c>
      <c r="CUI193" s="21">
        <v>1232227</v>
      </c>
      <c r="CUJ193" s="21" t="s">
        <v>12</v>
      </c>
      <c r="CUK193" s="21">
        <v>1232227</v>
      </c>
      <c r="CUL193" s="21" t="s">
        <v>12</v>
      </c>
      <c r="CUM193" s="21">
        <v>1232227</v>
      </c>
      <c r="CUN193" s="21" t="s">
        <v>12</v>
      </c>
      <c r="CUO193" s="21">
        <v>1232227</v>
      </c>
      <c r="CUP193" s="21" t="s">
        <v>12</v>
      </c>
      <c r="CUQ193" s="21">
        <v>1232227</v>
      </c>
      <c r="CUR193" s="21" t="s">
        <v>12</v>
      </c>
      <c r="CUS193" s="21">
        <v>1232227</v>
      </c>
      <c r="CUT193" s="21" t="s">
        <v>12</v>
      </c>
      <c r="CUU193" s="21">
        <v>1232227</v>
      </c>
      <c r="CUV193" s="21" t="s">
        <v>12</v>
      </c>
      <c r="CUW193" s="21">
        <v>1232227</v>
      </c>
      <c r="CUX193" s="21" t="s">
        <v>12</v>
      </c>
      <c r="CUY193" s="21">
        <v>1232227</v>
      </c>
      <c r="CUZ193" s="21" t="s">
        <v>12</v>
      </c>
      <c r="CVA193" s="21">
        <v>1232227</v>
      </c>
      <c r="CVB193" s="21" t="s">
        <v>12</v>
      </c>
      <c r="CVC193" s="21">
        <v>1232227</v>
      </c>
      <c r="CVD193" s="21" t="s">
        <v>12</v>
      </c>
      <c r="CVE193" s="21">
        <v>1232227</v>
      </c>
      <c r="CVF193" s="21" t="s">
        <v>12</v>
      </c>
      <c r="CVG193" s="21">
        <v>1232227</v>
      </c>
      <c r="CVH193" s="21" t="s">
        <v>12</v>
      </c>
      <c r="CVI193" s="21">
        <v>1232227</v>
      </c>
      <c r="CVJ193" s="21" t="s">
        <v>12</v>
      </c>
      <c r="CVK193" s="21">
        <v>1232227</v>
      </c>
      <c r="CVL193" s="21" t="s">
        <v>12</v>
      </c>
      <c r="CVM193" s="21">
        <v>1232227</v>
      </c>
      <c r="CVN193" s="21" t="s">
        <v>12</v>
      </c>
      <c r="CVO193" s="21">
        <v>1232227</v>
      </c>
      <c r="CVP193" s="21" t="s">
        <v>12</v>
      </c>
      <c r="CVQ193" s="21">
        <v>1232227</v>
      </c>
      <c r="CVR193" s="21" t="s">
        <v>12</v>
      </c>
      <c r="CVS193" s="21">
        <v>1232227</v>
      </c>
      <c r="CVT193" s="21" t="s">
        <v>12</v>
      </c>
      <c r="CVU193" s="21">
        <v>1232227</v>
      </c>
      <c r="CVV193" s="21" t="s">
        <v>12</v>
      </c>
      <c r="CVW193" s="21">
        <v>1232227</v>
      </c>
      <c r="CVX193" s="21" t="s">
        <v>12</v>
      </c>
      <c r="CVY193" s="21">
        <v>1232227</v>
      </c>
      <c r="CVZ193" s="21" t="s">
        <v>12</v>
      </c>
      <c r="CWA193" s="21">
        <v>1232227</v>
      </c>
      <c r="CWB193" s="21" t="s">
        <v>12</v>
      </c>
      <c r="CWC193" s="21">
        <v>1232227</v>
      </c>
      <c r="CWD193" s="21" t="s">
        <v>12</v>
      </c>
      <c r="CWE193" s="21">
        <v>1232227</v>
      </c>
      <c r="CWF193" s="21" t="s">
        <v>12</v>
      </c>
      <c r="CWG193" s="21">
        <v>1232227</v>
      </c>
      <c r="CWH193" s="21" t="s">
        <v>12</v>
      </c>
      <c r="CWI193" s="21">
        <v>1232227</v>
      </c>
      <c r="CWJ193" s="21" t="s">
        <v>12</v>
      </c>
      <c r="CWK193" s="21">
        <v>1232227</v>
      </c>
      <c r="CWL193" s="21" t="s">
        <v>12</v>
      </c>
      <c r="CWM193" s="21">
        <v>1232227</v>
      </c>
      <c r="CWN193" s="21" t="s">
        <v>12</v>
      </c>
      <c r="CWO193" s="21">
        <v>1232227</v>
      </c>
      <c r="CWP193" s="21" t="s">
        <v>12</v>
      </c>
      <c r="CWQ193" s="21">
        <v>1232227</v>
      </c>
      <c r="CWR193" s="21" t="s">
        <v>12</v>
      </c>
      <c r="CWS193" s="21">
        <v>1232227</v>
      </c>
      <c r="CWT193" s="21" t="s">
        <v>12</v>
      </c>
      <c r="CWU193" s="21">
        <v>1232227</v>
      </c>
      <c r="CWV193" s="21" t="s">
        <v>12</v>
      </c>
      <c r="CWW193" s="21">
        <v>1232227</v>
      </c>
      <c r="CWX193" s="21" t="s">
        <v>12</v>
      </c>
      <c r="CWY193" s="21">
        <v>1232227</v>
      </c>
      <c r="CWZ193" s="21" t="s">
        <v>12</v>
      </c>
      <c r="CXA193" s="21">
        <v>1232227</v>
      </c>
      <c r="CXB193" s="21" t="s">
        <v>12</v>
      </c>
      <c r="CXC193" s="21">
        <v>1232227</v>
      </c>
      <c r="CXD193" s="21" t="s">
        <v>12</v>
      </c>
      <c r="CXE193" s="21">
        <v>1232227</v>
      </c>
      <c r="CXF193" s="21" t="s">
        <v>12</v>
      </c>
      <c r="CXG193" s="21">
        <v>1232227</v>
      </c>
      <c r="CXH193" s="21" t="s">
        <v>12</v>
      </c>
      <c r="CXI193" s="21">
        <v>1232227</v>
      </c>
      <c r="CXJ193" s="21" t="s">
        <v>12</v>
      </c>
      <c r="CXK193" s="21">
        <v>1232227</v>
      </c>
      <c r="CXL193" s="21" t="s">
        <v>12</v>
      </c>
      <c r="CXM193" s="21">
        <v>1232227</v>
      </c>
      <c r="CXN193" s="21" t="s">
        <v>12</v>
      </c>
      <c r="CXO193" s="21">
        <v>1232227</v>
      </c>
      <c r="CXP193" s="21" t="s">
        <v>12</v>
      </c>
      <c r="CXQ193" s="21">
        <v>1232227</v>
      </c>
      <c r="CXR193" s="21" t="s">
        <v>12</v>
      </c>
      <c r="CXS193" s="21">
        <v>1232227</v>
      </c>
      <c r="CXT193" s="21" t="s">
        <v>12</v>
      </c>
      <c r="CXU193" s="21">
        <v>1232227</v>
      </c>
      <c r="CXV193" s="21" t="s">
        <v>12</v>
      </c>
      <c r="CXW193" s="21">
        <v>1232227</v>
      </c>
      <c r="CXX193" s="21" t="s">
        <v>12</v>
      </c>
      <c r="CXY193" s="21">
        <v>1232227</v>
      </c>
      <c r="CXZ193" s="21" t="s">
        <v>12</v>
      </c>
      <c r="CYA193" s="21">
        <v>1232227</v>
      </c>
      <c r="CYB193" s="21" t="s">
        <v>12</v>
      </c>
      <c r="CYC193" s="21">
        <v>1232227</v>
      </c>
      <c r="CYD193" s="21" t="s">
        <v>12</v>
      </c>
      <c r="CYE193" s="21">
        <v>1232227</v>
      </c>
      <c r="CYF193" s="21" t="s">
        <v>12</v>
      </c>
      <c r="CYG193" s="21">
        <v>1232227</v>
      </c>
      <c r="CYH193" s="21" t="s">
        <v>12</v>
      </c>
      <c r="CYI193" s="21">
        <v>1232227</v>
      </c>
      <c r="CYJ193" s="21" t="s">
        <v>12</v>
      </c>
      <c r="CYK193" s="21">
        <v>1232227</v>
      </c>
      <c r="CYL193" s="21" t="s">
        <v>12</v>
      </c>
      <c r="CYM193" s="21">
        <v>1232227</v>
      </c>
      <c r="CYN193" s="21" t="s">
        <v>12</v>
      </c>
      <c r="CYO193" s="21">
        <v>1232227</v>
      </c>
      <c r="CYP193" s="21" t="s">
        <v>12</v>
      </c>
      <c r="CYQ193" s="21">
        <v>1232227</v>
      </c>
      <c r="CYR193" s="21" t="s">
        <v>12</v>
      </c>
      <c r="CYS193" s="21">
        <v>1232227</v>
      </c>
      <c r="CYT193" s="21" t="s">
        <v>12</v>
      </c>
      <c r="CYU193" s="21">
        <v>1232227</v>
      </c>
      <c r="CYV193" s="21" t="s">
        <v>12</v>
      </c>
      <c r="CYW193" s="21">
        <v>1232227</v>
      </c>
      <c r="CYX193" s="21" t="s">
        <v>12</v>
      </c>
      <c r="CYY193" s="21">
        <v>1232227</v>
      </c>
      <c r="CYZ193" s="21" t="s">
        <v>12</v>
      </c>
      <c r="CZA193" s="21">
        <v>1232227</v>
      </c>
      <c r="CZB193" s="21" t="s">
        <v>12</v>
      </c>
      <c r="CZC193" s="21">
        <v>1232227</v>
      </c>
      <c r="CZD193" s="21" t="s">
        <v>12</v>
      </c>
      <c r="CZE193" s="21">
        <v>1232227</v>
      </c>
      <c r="CZF193" s="21" t="s">
        <v>12</v>
      </c>
      <c r="CZG193" s="21">
        <v>1232227</v>
      </c>
      <c r="CZH193" s="21" t="s">
        <v>12</v>
      </c>
      <c r="CZI193" s="21">
        <v>1232227</v>
      </c>
      <c r="CZJ193" s="21" t="s">
        <v>12</v>
      </c>
      <c r="CZK193" s="21">
        <v>1232227</v>
      </c>
      <c r="CZL193" s="21" t="s">
        <v>12</v>
      </c>
      <c r="CZM193" s="21">
        <v>1232227</v>
      </c>
      <c r="CZN193" s="21" t="s">
        <v>12</v>
      </c>
      <c r="CZO193" s="21">
        <v>1232227</v>
      </c>
      <c r="CZP193" s="21" t="s">
        <v>12</v>
      </c>
      <c r="CZQ193" s="21">
        <v>1232227</v>
      </c>
      <c r="CZR193" s="21" t="s">
        <v>12</v>
      </c>
      <c r="CZS193" s="21">
        <v>1232227</v>
      </c>
      <c r="CZT193" s="21" t="s">
        <v>12</v>
      </c>
      <c r="CZU193" s="21">
        <v>1232227</v>
      </c>
      <c r="CZV193" s="21" t="s">
        <v>12</v>
      </c>
      <c r="CZW193" s="21">
        <v>1232227</v>
      </c>
      <c r="CZX193" s="21" t="s">
        <v>12</v>
      </c>
      <c r="CZY193" s="21">
        <v>1232227</v>
      </c>
      <c r="CZZ193" s="21" t="s">
        <v>12</v>
      </c>
      <c r="DAA193" s="21">
        <v>1232227</v>
      </c>
      <c r="DAB193" s="21" t="s">
        <v>12</v>
      </c>
      <c r="DAC193" s="21">
        <v>1232227</v>
      </c>
      <c r="DAD193" s="21" t="s">
        <v>12</v>
      </c>
      <c r="DAE193" s="21">
        <v>1232227</v>
      </c>
      <c r="DAF193" s="21" t="s">
        <v>12</v>
      </c>
      <c r="DAG193" s="21">
        <v>1232227</v>
      </c>
      <c r="DAH193" s="21" t="s">
        <v>12</v>
      </c>
      <c r="DAI193" s="21">
        <v>1232227</v>
      </c>
      <c r="DAJ193" s="21" t="s">
        <v>12</v>
      </c>
      <c r="DAK193" s="21">
        <v>1232227</v>
      </c>
      <c r="DAL193" s="21" t="s">
        <v>12</v>
      </c>
      <c r="DAM193" s="21">
        <v>1232227</v>
      </c>
      <c r="DAN193" s="21" t="s">
        <v>12</v>
      </c>
      <c r="DAO193" s="21">
        <v>1232227</v>
      </c>
      <c r="DAP193" s="21" t="s">
        <v>12</v>
      </c>
      <c r="DAQ193" s="21">
        <v>1232227</v>
      </c>
      <c r="DAR193" s="21" t="s">
        <v>12</v>
      </c>
      <c r="DAS193" s="21">
        <v>1232227</v>
      </c>
      <c r="DAT193" s="21" t="s">
        <v>12</v>
      </c>
      <c r="DAU193" s="21">
        <v>1232227</v>
      </c>
      <c r="DAV193" s="21" t="s">
        <v>12</v>
      </c>
      <c r="DAW193" s="21">
        <v>1232227</v>
      </c>
      <c r="DAX193" s="21" t="s">
        <v>12</v>
      </c>
      <c r="DAY193" s="21">
        <v>1232227</v>
      </c>
      <c r="DAZ193" s="21" t="s">
        <v>12</v>
      </c>
      <c r="DBA193" s="21">
        <v>1232227</v>
      </c>
      <c r="DBB193" s="21" t="s">
        <v>12</v>
      </c>
      <c r="DBC193" s="21">
        <v>1232227</v>
      </c>
      <c r="DBD193" s="21" t="s">
        <v>12</v>
      </c>
      <c r="DBE193" s="21">
        <v>1232227</v>
      </c>
      <c r="DBF193" s="21" t="s">
        <v>12</v>
      </c>
      <c r="DBG193" s="21">
        <v>1232227</v>
      </c>
      <c r="DBH193" s="21" t="s">
        <v>12</v>
      </c>
      <c r="DBI193" s="21">
        <v>1232227</v>
      </c>
      <c r="DBJ193" s="21" t="s">
        <v>12</v>
      </c>
      <c r="DBK193" s="21">
        <v>1232227</v>
      </c>
      <c r="DBL193" s="21" t="s">
        <v>12</v>
      </c>
      <c r="DBM193" s="21">
        <v>1232227</v>
      </c>
      <c r="DBN193" s="21" t="s">
        <v>12</v>
      </c>
      <c r="DBO193" s="21">
        <v>1232227</v>
      </c>
      <c r="DBP193" s="21" t="s">
        <v>12</v>
      </c>
      <c r="DBQ193" s="21">
        <v>1232227</v>
      </c>
      <c r="DBR193" s="21" t="s">
        <v>12</v>
      </c>
      <c r="DBS193" s="21">
        <v>1232227</v>
      </c>
      <c r="DBT193" s="21" t="s">
        <v>12</v>
      </c>
      <c r="DBU193" s="21">
        <v>1232227</v>
      </c>
      <c r="DBV193" s="21" t="s">
        <v>12</v>
      </c>
      <c r="DBW193" s="21">
        <v>1232227</v>
      </c>
      <c r="DBX193" s="21" t="s">
        <v>12</v>
      </c>
      <c r="DBY193" s="21">
        <v>1232227</v>
      </c>
      <c r="DBZ193" s="21" t="s">
        <v>12</v>
      </c>
      <c r="DCA193" s="21">
        <v>1232227</v>
      </c>
      <c r="DCB193" s="21" t="s">
        <v>12</v>
      </c>
      <c r="DCC193" s="21">
        <v>1232227</v>
      </c>
      <c r="DCD193" s="21" t="s">
        <v>12</v>
      </c>
      <c r="DCE193" s="21">
        <v>1232227</v>
      </c>
      <c r="DCF193" s="21" t="s">
        <v>12</v>
      </c>
      <c r="DCG193" s="21">
        <v>1232227</v>
      </c>
      <c r="DCH193" s="21" t="s">
        <v>12</v>
      </c>
      <c r="DCI193" s="21">
        <v>1232227</v>
      </c>
      <c r="DCJ193" s="21" t="s">
        <v>12</v>
      </c>
      <c r="DCK193" s="21">
        <v>1232227</v>
      </c>
      <c r="DCL193" s="21" t="s">
        <v>12</v>
      </c>
      <c r="DCM193" s="21">
        <v>1232227</v>
      </c>
      <c r="DCN193" s="21" t="s">
        <v>12</v>
      </c>
      <c r="DCO193" s="21">
        <v>1232227</v>
      </c>
      <c r="DCP193" s="21" t="s">
        <v>12</v>
      </c>
      <c r="DCQ193" s="21">
        <v>1232227</v>
      </c>
      <c r="DCR193" s="21" t="s">
        <v>12</v>
      </c>
      <c r="DCS193" s="21">
        <v>1232227</v>
      </c>
      <c r="DCT193" s="21" t="s">
        <v>12</v>
      </c>
      <c r="DCU193" s="21">
        <v>1232227</v>
      </c>
      <c r="DCV193" s="21" t="s">
        <v>12</v>
      </c>
      <c r="DCW193" s="21">
        <v>1232227</v>
      </c>
      <c r="DCX193" s="21" t="s">
        <v>12</v>
      </c>
      <c r="DCY193" s="21">
        <v>1232227</v>
      </c>
      <c r="DCZ193" s="21" t="s">
        <v>12</v>
      </c>
      <c r="DDA193" s="21">
        <v>1232227</v>
      </c>
      <c r="DDB193" s="21" t="s">
        <v>12</v>
      </c>
      <c r="DDC193" s="21">
        <v>1232227</v>
      </c>
      <c r="DDD193" s="21" t="s">
        <v>12</v>
      </c>
      <c r="DDE193" s="21">
        <v>1232227</v>
      </c>
      <c r="DDF193" s="21" t="s">
        <v>12</v>
      </c>
      <c r="DDG193" s="21">
        <v>1232227</v>
      </c>
      <c r="DDH193" s="21" t="s">
        <v>12</v>
      </c>
      <c r="DDI193" s="21">
        <v>1232227</v>
      </c>
      <c r="DDJ193" s="21" t="s">
        <v>12</v>
      </c>
      <c r="DDK193" s="21">
        <v>1232227</v>
      </c>
      <c r="DDL193" s="21" t="s">
        <v>12</v>
      </c>
      <c r="DDM193" s="21">
        <v>1232227</v>
      </c>
      <c r="DDN193" s="21" t="s">
        <v>12</v>
      </c>
      <c r="DDO193" s="21">
        <v>1232227</v>
      </c>
      <c r="DDP193" s="21" t="s">
        <v>12</v>
      </c>
      <c r="DDQ193" s="21">
        <v>1232227</v>
      </c>
      <c r="DDR193" s="21" t="s">
        <v>12</v>
      </c>
      <c r="DDS193" s="21">
        <v>1232227</v>
      </c>
      <c r="DDT193" s="21" t="s">
        <v>12</v>
      </c>
      <c r="DDU193" s="21">
        <v>1232227</v>
      </c>
      <c r="DDV193" s="21" t="s">
        <v>12</v>
      </c>
      <c r="DDW193" s="21">
        <v>1232227</v>
      </c>
      <c r="DDX193" s="21" t="s">
        <v>12</v>
      </c>
      <c r="DDY193" s="21">
        <v>1232227</v>
      </c>
      <c r="DDZ193" s="21" t="s">
        <v>12</v>
      </c>
      <c r="DEA193" s="21">
        <v>1232227</v>
      </c>
      <c r="DEB193" s="21" t="s">
        <v>12</v>
      </c>
      <c r="DEC193" s="21">
        <v>1232227</v>
      </c>
      <c r="DED193" s="21" t="s">
        <v>12</v>
      </c>
      <c r="DEE193" s="21">
        <v>1232227</v>
      </c>
      <c r="DEF193" s="21" t="s">
        <v>12</v>
      </c>
      <c r="DEG193" s="21">
        <v>1232227</v>
      </c>
      <c r="DEH193" s="21" t="s">
        <v>12</v>
      </c>
      <c r="DEI193" s="21">
        <v>1232227</v>
      </c>
      <c r="DEJ193" s="21" t="s">
        <v>12</v>
      </c>
      <c r="DEK193" s="21">
        <v>1232227</v>
      </c>
      <c r="DEL193" s="21" t="s">
        <v>12</v>
      </c>
      <c r="DEM193" s="21">
        <v>1232227</v>
      </c>
      <c r="DEN193" s="21" t="s">
        <v>12</v>
      </c>
      <c r="DEO193" s="21">
        <v>1232227</v>
      </c>
      <c r="DEP193" s="21" t="s">
        <v>12</v>
      </c>
      <c r="DEQ193" s="21">
        <v>1232227</v>
      </c>
      <c r="DER193" s="21" t="s">
        <v>12</v>
      </c>
      <c r="DES193" s="21">
        <v>1232227</v>
      </c>
      <c r="DET193" s="21" t="s">
        <v>12</v>
      </c>
      <c r="DEU193" s="21">
        <v>1232227</v>
      </c>
      <c r="DEV193" s="21" t="s">
        <v>12</v>
      </c>
      <c r="DEW193" s="21">
        <v>1232227</v>
      </c>
      <c r="DEX193" s="21" t="s">
        <v>12</v>
      </c>
      <c r="DEY193" s="21">
        <v>1232227</v>
      </c>
      <c r="DEZ193" s="21" t="s">
        <v>12</v>
      </c>
      <c r="DFA193" s="21">
        <v>1232227</v>
      </c>
      <c r="DFB193" s="21" t="s">
        <v>12</v>
      </c>
      <c r="DFC193" s="21">
        <v>1232227</v>
      </c>
      <c r="DFD193" s="21" t="s">
        <v>12</v>
      </c>
      <c r="DFE193" s="21">
        <v>1232227</v>
      </c>
      <c r="DFF193" s="21" t="s">
        <v>12</v>
      </c>
      <c r="DFG193" s="21">
        <v>1232227</v>
      </c>
      <c r="DFH193" s="21" t="s">
        <v>12</v>
      </c>
      <c r="DFI193" s="21">
        <v>1232227</v>
      </c>
      <c r="DFJ193" s="21" t="s">
        <v>12</v>
      </c>
      <c r="DFK193" s="21">
        <v>1232227</v>
      </c>
      <c r="DFL193" s="21" t="s">
        <v>12</v>
      </c>
      <c r="DFM193" s="21">
        <v>1232227</v>
      </c>
      <c r="DFN193" s="21" t="s">
        <v>12</v>
      </c>
      <c r="DFO193" s="21">
        <v>1232227</v>
      </c>
      <c r="DFP193" s="21" t="s">
        <v>12</v>
      </c>
      <c r="DFQ193" s="21">
        <v>1232227</v>
      </c>
      <c r="DFR193" s="21" t="s">
        <v>12</v>
      </c>
      <c r="DFS193" s="21">
        <v>1232227</v>
      </c>
      <c r="DFT193" s="21" t="s">
        <v>12</v>
      </c>
      <c r="DFU193" s="21">
        <v>1232227</v>
      </c>
      <c r="DFV193" s="21" t="s">
        <v>12</v>
      </c>
      <c r="DFW193" s="21">
        <v>1232227</v>
      </c>
      <c r="DFX193" s="21" t="s">
        <v>12</v>
      </c>
      <c r="DFY193" s="21">
        <v>1232227</v>
      </c>
      <c r="DFZ193" s="21" t="s">
        <v>12</v>
      </c>
      <c r="DGA193" s="21">
        <v>1232227</v>
      </c>
      <c r="DGB193" s="21" t="s">
        <v>12</v>
      </c>
      <c r="DGC193" s="21">
        <v>1232227</v>
      </c>
      <c r="DGD193" s="21" t="s">
        <v>12</v>
      </c>
      <c r="DGE193" s="21">
        <v>1232227</v>
      </c>
      <c r="DGF193" s="21" t="s">
        <v>12</v>
      </c>
      <c r="DGG193" s="21">
        <v>1232227</v>
      </c>
      <c r="DGH193" s="21" t="s">
        <v>12</v>
      </c>
      <c r="DGI193" s="21">
        <v>1232227</v>
      </c>
      <c r="DGJ193" s="21" t="s">
        <v>12</v>
      </c>
      <c r="DGK193" s="21">
        <v>1232227</v>
      </c>
      <c r="DGL193" s="21" t="s">
        <v>12</v>
      </c>
      <c r="DGM193" s="21">
        <v>1232227</v>
      </c>
      <c r="DGN193" s="21" t="s">
        <v>12</v>
      </c>
      <c r="DGO193" s="21">
        <v>1232227</v>
      </c>
      <c r="DGP193" s="21" t="s">
        <v>12</v>
      </c>
      <c r="DGQ193" s="21">
        <v>1232227</v>
      </c>
      <c r="DGR193" s="21" t="s">
        <v>12</v>
      </c>
      <c r="DGS193" s="21">
        <v>1232227</v>
      </c>
      <c r="DGT193" s="21" t="s">
        <v>12</v>
      </c>
      <c r="DGU193" s="21">
        <v>1232227</v>
      </c>
      <c r="DGV193" s="21" t="s">
        <v>12</v>
      </c>
      <c r="DGW193" s="21">
        <v>1232227</v>
      </c>
      <c r="DGX193" s="21" t="s">
        <v>12</v>
      </c>
      <c r="DGY193" s="21">
        <v>1232227</v>
      </c>
      <c r="DGZ193" s="21" t="s">
        <v>12</v>
      </c>
      <c r="DHA193" s="21">
        <v>1232227</v>
      </c>
      <c r="DHB193" s="21" t="s">
        <v>12</v>
      </c>
      <c r="DHC193" s="21">
        <v>1232227</v>
      </c>
      <c r="DHD193" s="21" t="s">
        <v>12</v>
      </c>
      <c r="DHE193" s="21">
        <v>1232227</v>
      </c>
      <c r="DHF193" s="21" t="s">
        <v>12</v>
      </c>
      <c r="DHG193" s="21">
        <v>1232227</v>
      </c>
      <c r="DHH193" s="21" t="s">
        <v>12</v>
      </c>
      <c r="DHI193" s="21">
        <v>1232227</v>
      </c>
      <c r="DHJ193" s="21" t="s">
        <v>12</v>
      </c>
      <c r="DHK193" s="21">
        <v>1232227</v>
      </c>
      <c r="DHL193" s="21" t="s">
        <v>12</v>
      </c>
      <c r="DHM193" s="21">
        <v>1232227</v>
      </c>
      <c r="DHN193" s="21" t="s">
        <v>12</v>
      </c>
      <c r="DHO193" s="21">
        <v>1232227</v>
      </c>
      <c r="DHP193" s="21" t="s">
        <v>12</v>
      </c>
      <c r="DHQ193" s="21">
        <v>1232227</v>
      </c>
      <c r="DHR193" s="21" t="s">
        <v>12</v>
      </c>
      <c r="DHS193" s="21">
        <v>1232227</v>
      </c>
      <c r="DHT193" s="21" t="s">
        <v>12</v>
      </c>
      <c r="DHU193" s="21">
        <v>1232227</v>
      </c>
      <c r="DHV193" s="21" t="s">
        <v>12</v>
      </c>
      <c r="DHW193" s="21">
        <v>1232227</v>
      </c>
      <c r="DHX193" s="21" t="s">
        <v>12</v>
      </c>
      <c r="DHY193" s="21">
        <v>1232227</v>
      </c>
      <c r="DHZ193" s="21" t="s">
        <v>12</v>
      </c>
      <c r="DIA193" s="21">
        <v>1232227</v>
      </c>
      <c r="DIB193" s="21" t="s">
        <v>12</v>
      </c>
      <c r="DIC193" s="21">
        <v>1232227</v>
      </c>
      <c r="DID193" s="21" t="s">
        <v>12</v>
      </c>
      <c r="DIE193" s="21">
        <v>1232227</v>
      </c>
      <c r="DIF193" s="21" t="s">
        <v>12</v>
      </c>
      <c r="DIG193" s="21">
        <v>1232227</v>
      </c>
      <c r="DIH193" s="21" t="s">
        <v>12</v>
      </c>
      <c r="DII193" s="21">
        <v>1232227</v>
      </c>
      <c r="DIJ193" s="21" t="s">
        <v>12</v>
      </c>
      <c r="DIK193" s="21">
        <v>1232227</v>
      </c>
      <c r="DIL193" s="21" t="s">
        <v>12</v>
      </c>
      <c r="DIM193" s="21">
        <v>1232227</v>
      </c>
      <c r="DIN193" s="21" t="s">
        <v>12</v>
      </c>
      <c r="DIO193" s="21">
        <v>1232227</v>
      </c>
      <c r="DIP193" s="21" t="s">
        <v>12</v>
      </c>
      <c r="DIQ193" s="21">
        <v>1232227</v>
      </c>
      <c r="DIR193" s="21" t="s">
        <v>12</v>
      </c>
      <c r="DIS193" s="21">
        <v>1232227</v>
      </c>
      <c r="DIT193" s="21" t="s">
        <v>12</v>
      </c>
      <c r="DIU193" s="21">
        <v>1232227</v>
      </c>
      <c r="DIV193" s="21" t="s">
        <v>12</v>
      </c>
      <c r="DIW193" s="21">
        <v>1232227</v>
      </c>
      <c r="DIX193" s="21" t="s">
        <v>12</v>
      </c>
      <c r="DIY193" s="21">
        <v>1232227</v>
      </c>
      <c r="DIZ193" s="21" t="s">
        <v>12</v>
      </c>
      <c r="DJA193" s="21">
        <v>1232227</v>
      </c>
      <c r="DJB193" s="21" t="s">
        <v>12</v>
      </c>
      <c r="DJC193" s="21">
        <v>1232227</v>
      </c>
      <c r="DJD193" s="21" t="s">
        <v>12</v>
      </c>
      <c r="DJE193" s="21">
        <v>1232227</v>
      </c>
      <c r="DJF193" s="21" t="s">
        <v>12</v>
      </c>
      <c r="DJG193" s="21">
        <v>1232227</v>
      </c>
      <c r="DJH193" s="21" t="s">
        <v>12</v>
      </c>
      <c r="DJI193" s="21">
        <v>1232227</v>
      </c>
      <c r="DJJ193" s="21" t="s">
        <v>12</v>
      </c>
      <c r="DJK193" s="21">
        <v>1232227</v>
      </c>
      <c r="DJL193" s="21" t="s">
        <v>12</v>
      </c>
      <c r="DJM193" s="21">
        <v>1232227</v>
      </c>
      <c r="DJN193" s="21" t="s">
        <v>12</v>
      </c>
      <c r="DJO193" s="21">
        <v>1232227</v>
      </c>
      <c r="DJP193" s="21" t="s">
        <v>12</v>
      </c>
      <c r="DJQ193" s="21">
        <v>1232227</v>
      </c>
      <c r="DJR193" s="21" t="s">
        <v>12</v>
      </c>
      <c r="DJS193" s="21">
        <v>1232227</v>
      </c>
      <c r="DJT193" s="21" t="s">
        <v>12</v>
      </c>
      <c r="DJU193" s="21">
        <v>1232227</v>
      </c>
      <c r="DJV193" s="21" t="s">
        <v>12</v>
      </c>
      <c r="DJW193" s="21">
        <v>1232227</v>
      </c>
      <c r="DJX193" s="21" t="s">
        <v>12</v>
      </c>
      <c r="DJY193" s="21">
        <v>1232227</v>
      </c>
      <c r="DJZ193" s="21" t="s">
        <v>12</v>
      </c>
      <c r="DKA193" s="21">
        <v>1232227</v>
      </c>
      <c r="DKB193" s="21" t="s">
        <v>12</v>
      </c>
      <c r="DKC193" s="21">
        <v>1232227</v>
      </c>
      <c r="DKD193" s="21" t="s">
        <v>12</v>
      </c>
      <c r="DKE193" s="21">
        <v>1232227</v>
      </c>
      <c r="DKF193" s="21" t="s">
        <v>12</v>
      </c>
      <c r="DKG193" s="21">
        <v>1232227</v>
      </c>
      <c r="DKH193" s="21" t="s">
        <v>12</v>
      </c>
      <c r="DKI193" s="21">
        <v>1232227</v>
      </c>
      <c r="DKJ193" s="21" t="s">
        <v>12</v>
      </c>
      <c r="DKK193" s="21">
        <v>1232227</v>
      </c>
      <c r="DKL193" s="21" t="s">
        <v>12</v>
      </c>
      <c r="DKM193" s="21">
        <v>1232227</v>
      </c>
      <c r="DKN193" s="21" t="s">
        <v>12</v>
      </c>
      <c r="DKO193" s="21">
        <v>1232227</v>
      </c>
      <c r="DKP193" s="21" t="s">
        <v>12</v>
      </c>
      <c r="DKQ193" s="21">
        <v>1232227</v>
      </c>
      <c r="DKR193" s="21" t="s">
        <v>12</v>
      </c>
      <c r="DKS193" s="21">
        <v>1232227</v>
      </c>
      <c r="DKT193" s="21" t="s">
        <v>12</v>
      </c>
      <c r="DKU193" s="21">
        <v>1232227</v>
      </c>
      <c r="DKV193" s="21" t="s">
        <v>12</v>
      </c>
      <c r="DKW193" s="21">
        <v>1232227</v>
      </c>
      <c r="DKX193" s="21" t="s">
        <v>12</v>
      </c>
      <c r="DKY193" s="21">
        <v>1232227</v>
      </c>
      <c r="DKZ193" s="21" t="s">
        <v>12</v>
      </c>
      <c r="DLA193" s="21">
        <v>1232227</v>
      </c>
      <c r="DLB193" s="21" t="s">
        <v>12</v>
      </c>
      <c r="DLC193" s="21">
        <v>1232227</v>
      </c>
      <c r="DLD193" s="21" t="s">
        <v>12</v>
      </c>
      <c r="DLE193" s="21">
        <v>1232227</v>
      </c>
      <c r="DLF193" s="21" t="s">
        <v>12</v>
      </c>
      <c r="DLG193" s="21">
        <v>1232227</v>
      </c>
      <c r="DLH193" s="21" t="s">
        <v>12</v>
      </c>
      <c r="DLI193" s="21">
        <v>1232227</v>
      </c>
      <c r="DLJ193" s="21" t="s">
        <v>12</v>
      </c>
      <c r="DLK193" s="21">
        <v>1232227</v>
      </c>
      <c r="DLL193" s="21" t="s">
        <v>12</v>
      </c>
      <c r="DLM193" s="21">
        <v>1232227</v>
      </c>
      <c r="DLN193" s="21" t="s">
        <v>12</v>
      </c>
      <c r="DLO193" s="21">
        <v>1232227</v>
      </c>
      <c r="DLP193" s="21" t="s">
        <v>12</v>
      </c>
      <c r="DLQ193" s="21">
        <v>1232227</v>
      </c>
      <c r="DLR193" s="21" t="s">
        <v>12</v>
      </c>
      <c r="DLS193" s="21">
        <v>1232227</v>
      </c>
      <c r="DLT193" s="21" t="s">
        <v>12</v>
      </c>
      <c r="DLU193" s="21">
        <v>1232227</v>
      </c>
      <c r="DLV193" s="21" t="s">
        <v>12</v>
      </c>
      <c r="DLW193" s="21">
        <v>1232227</v>
      </c>
      <c r="DLX193" s="21" t="s">
        <v>12</v>
      </c>
      <c r="DLY193" s="21">
        <v>1232227</v>
      </c>
      <c r="DLZ193" s="21" t="s">
        <v>12</v>
      </c>
      <c r="DMA193" s="21">
        <v>1232227</v>
      </c>
      <c r="DMB193" s="21" t="s">
        <v>12</v>
      </c>
      <c r="DMC193" s="21">
        <v>1232227</v>
      </c>
      <c r="DMD193" s="21" t="s">
        <v>12</v>
      </c>
      <c r="DME193" s="21">
        <v>1232227</v>
      </c>
      <c r="DMF193" s="21" t="s">
        <v>12</v>
      </c>
      <c r="DMG193" s="21">
        <v>1232227</v>
      </c>
      <c r="DMH193" s="21" t="s">
        <v>12</v>
      </c>
      <c r="DMI193" s="21">
        <v>1232227</v>
      </c>
      <c r="DMJ193" s="21" t="s">
        <v>12</v>
      </c>
      <c r="DMK193" s="21">
        <v>1232227</v>
      </c>
      <c r="DML193" s="21" t="s">
        <v>12</v>
      </c>
      <c r="DMM193" s="21">
        <v>1232227</v>
      </c>
      <c r="DMN193" s="21" t="s">
        <v>12</v>
      </c>
      <c r="DMO193" s="21">
        <v>1232227</v>
      </c>
      <c r="DMP193" s="21" t="s">
        <v>12</v>
      </c>
      <c r="DMQ193" s="21">
        <v>1232227</v>
      </c>
      <c r="DMR193" s="21" t="s">
        <v>12</v>
      </c>
      <c r="DMS193" s="21">
        <v>1232227</v>
      </c>
      <c r="DMT193" s="21" t="s">
        <v>12</v>
      </c>
      <c r="DMU193" s="21">
        <v>1232227</v>
      </c>
      <c r="DMV193" s="21" t="s">
        <v>12</v>
      </c>
      <c r="DMW193" s="21">
        <v>1232227</v>
      </c>
      <c r="DMX193" s="21" t="s">
        <v>12</v>
      </c>
      <c r="DMY193" s="21">
        <v>1232227</v>
      </c>
      <c r="DMZ193" s="21" t="s">
        <v>12</v>
      </c>
      <c r="DNA193" s="21">
        <v>1232227</v>
      </c>
      <c r="DNB193" s="21" t="s">
        <v>12</v>
      </c>
      <c r="DNC193" s="21">
        <v>1232227</v>
      </c>
      <c r="DND193" s="21" t="s">
        <v>12</v>
      </c>
      <c r="DNE193" s="21">
        <v>1232227</v>
      </c>
      <c r="DNF193" s="21" t="s">
        <v>12</v>
      </c>
      <c r="DNG193" s="21">
        <v>1232227</v>
      </c>
      <c r="DNH193" s="21" t="s">
        <v>12</v>
      </c>
      <c r="DNI193" s="21">
        <v>1232227</v>
      </c>
      <c r="DNJ193" s="21" t="s">
        <v>12</v>
      </c>
      <c r="DNK193" s="21">
        <v>1232227</v>
      </c>
      <c r="DNL193" s="21" t="s">
        <v>12</v>
      </c>
      <c r="DNM193" s="21">
        <v>1232227</v>
      </c>
      <c r="DNN193" s="21" t="s">
        <v>12</v>
      </c>
      <c r="DNO193" s="21">
        <v>1232227</v>
      </c>
      <c r="DNP193" s="21" t="s">
        <v>12</v>
      </c>
      <c r="DNQ193" s="21">
        <v>1232227</v>
      </c>
      <c r="DNR193" s="21" t="s">
        <v>12</v>
      </c>
      <c r="DNS193" s="21">
        <v>1232227</v>
      </c>
      <c r="DNT193" s="21" t="s">
        <v>12</v>
      </c>
      <c r="DNU193" s="21">
        <v>1232227</v>
      </c>
      <c r="DNV193" s="21" t="s">
        <v>12</v>
      </c>
      <c r="DNW193" s="21">
        <v>1232227</v>
      </c>
      <c r="DNX193" s="21" t="s">
        <v>12</v>
      </c>
      <c r="DNY193" s="21">
        <v>1232227</v>
      </c>
      <c r="DNZ193" s="21" t="s">
        <v>12</v>
      </c>
      <c r="DOA193" s="21">
        <v>1232227</v>
      </c>
      <c r="DOB193" s="21" t="s">
        <v>12</v>
      </c>
      <c r="DOC193" s="21">
        <v>1232227</v>
      </c>
      <c r="DOD193" s="21" t="s">
        <v>12</v>
      </c>
      <c r="DOE193" s="21">
        <v>1232227</v>
      </c>
      <c r="DOF193" s="21" t="s">
        <v>12</v>
      </c>
      <c r="DOG193" s="21">
        <v>1232227</v>
      </c>
      <c r="DOH193" s="21" t="s">
        <v>12</v>
      </c>
      <c r="DOI193" s="21">
        <v>1232227</v>
      </c>
      <c r="DOJ193" s="21" t="s">
        <v>12</v>
      </c>
      <c r="DOK193" s="21">
        <v>1232227</v>
      </c>
      <c r="DOL193" s="21" t="s">
        <v>12</v>
      </c>
      <c r="DOM193" s="21">
        <v>1232227</v>
      </c>
      <c r="DON193" s="21" t="s">
        <v>12</v>
      </c>
      <c r="DOO193" s="21">
        <v>1232227</v>
      </c>
      <c r="DOP193" s="21" t="s">
        <v>12</v>
      </c>
      <c r="DOQ193" s="21">
        <v>1232227</v>
      </c>
      <c r="DOR193" s="21" t="s">
        <v>12</v>
      </c>
      <c r="DOS193" s="21">
        <v>1232227</v>
      </c>
      <c r="DOT193" s="21" t="s">
        <v>12</v>
      </c>
      <c r="DOU193" s="21">
        <v>1232227</v>
      </c>
      <c r="DOV193" s="21" t="s">
        <v>12</v>
      </c>
      <c r="DOW193" s="21">
        <v>1232227</v>
      </c>
      <c r="DOX193" s="21" t="s">
        <v>12</v>
      </c>
      <c r="DOY193" s="21">
        <v>1232227</v>
      </c>
      <c r="DOZ193" s="21" t="s">
        <v>12</v>
      </c>
      <c r="DPA193" s="21">
        <v>1232227</v>
      </c>
      <c r="DPB193" s="21" t="s">
        <v>12</v>
      </c>
      <c r="DPC193" s="21">
        <v>1232227</v>
      </c>
      <c r="DPD193" s="21" t="s">
        <v>12</v>
      </c>
      <c r="DPE193" s="21">
        <v>1232227</v>
      </c>
      <c r="DPF193" s="21" t="s">
        <v>12</v>
      </c>
      <c r="DPG193" s="21">
        <v>1232227</v>
      </c>
      <c r="DPH193" s="21" t="s">
        <v>12</v>
      </c>
      <c r="DPI193" s="21">
        <v>1232227</v>
      </c>
      <c r="DPJ193" s="21" t="s">
        <v>12</v>
      </c>
      <c r="DPK193" s="21">
        <v>1232227</v>
      </c>
      <c r="DPL193" s="21" t="s">
        <v>12</v>
      </c>
      <c r="DPM193" s="21">
        <v>1232227</v>
      </c>
      <c r="DPN193" s="21" t="s">
        <v>12</v>
      </c>
      <c r="DPO193" s="21">
        <v>1232227</v>
      </c>
      <c r="DPP193" s="21" t="s">
        <v>12</v>
      </c>
      <c r="DPQ193" s="21">
        <v>1232227</v>
      </c>
      <c r="DPR193" s="21" t="s">
        <v>12</v>
      </c>
      <c r="DPS193" s="21">
        <v>1232227</v>
      </c>
      <c r="DPT193" s="21" t="s">
        <v>12</v>
      </c>
      <c r="DPU193" s="21">
        <v>1232227</v>
      </c>
      <c r="DPV193" s="21" t="s">
        <v>12</v>
      </c>
      <c r="DPW193" s="21">
        <v>1232227</v>
      </c>
      <c r="DPX193" s="21" t="s">
        <v>12</v>
      </c>
      <c r="DPY193" s="21">
        <v>1232227</v>
      </c>
      <c r="DPZ193" s="21" t="s">
        <v>12</v>
      </c>
      <c r="DQA193" s="21">
        <v>1232227</v>
      </c>
      <c r="DQB193" s="21" t="s">
        <v>12</v>
      </c>
      <c r="DQC193" s="21">
        <v>1232227</v>
      </c>
      <c r="DQD193" s="21" t="s">
        <v>12</v>
      </c>
      <c r="DQE193" s="21">
        <v>1232227</v>
      </c>
      <c r="DQF193" s="21" t="s">
        <v>12</v>
      </c>
      <c r="DQG193" s="21">
        <v>1232227</v>
      </c>
      <c r="DQH193" s="21" t="s">
        <v>12</v>
      </c>
      <c r="DQI193" s="21">
        <v>1232227</v>
      </c>
      <c r="DQJ193" s="21" t="s">
        <v>12</v>
      </c>
      <c r="DQK193" s="21">
        <v>1232227</v>
      </c>
      <c r="DQL193" s="21" t="s">
        <v>12</v>
      </c>
      <c r="DQM193" s="21">
        <v>1232227</v>
      </c>
      <c r="DQN193" s="21" t="s">
        <v>12</v>
      </c>
      <c r="DQO193" s="21">
        <v>1232227</v>
      </c>
      <c r="DQP193" s="21" t="s">
        <v>12</v>
      </c>
      <c r="DQQ193" s="21">
        <v>1232227</v>
      </c>
      <c r="DQR193" s="21" t="s">
        <v>12</v>
      </c>
      <c r="DQS193" s="21">
        <v>1232227</v>
      </c>
      <c r="DQT193" s="21" t="s">
        <v>12</v>
      </c>
      <c r="DQU193" s="21">
        <v>1232227</v>
      </c>
      <c r="DQV193" s="21" t="s">
        <v>12</v>
      </c>
      <c r="DQW193" s="21">
        <v>1232227</v>
      </c>
      <c r="DQX193" s="21" t="s">
        <v>12</v>
      </c>
      <c r="DQY193" s="21">
        <v>1232227</v>
      </c>
      <c r="DQZ193" s="21" t="s">
        <v>12</v>
      </c>
      <c r="DRA193" s="21">
        <v>1232227</v>
      </c>
      <c r="DRB193" s="21" t="s">
        <v>12</v>
      </c>
      <c r="DRC193" s="21">
        <v>1232227</v>
      </c>
      <c r="DRD193" s="21" t="s">
        <v>12</v>
      </c>
      <c r="DRE193" s="21">
        <v>1232227</v>
      </c>
      <c r="DRF193" s="21" t="s">
        <v>12</v>
      </c>
      <c r="DRG193" s="21">
        <v>1232227</v>
      </c>
      <c r="DRH193" s="21" t="s">
        <v>12</v>
      </c>
      <c r="DRI193" s="21">
        <v>1232227</v>
      </c>
      <c r="DRJ193" s="21" t="s">
        <v>12</v>
      </c>
      <c r="DRK193" s="21">
        <v>1232227</v>
      </c>
      <c r="DRL193" s="21" t="s">
        <v>12</v>
      </c>
      <c r="DRM193" s="21">
        <v>1232227</v>
      </c>
      <c r="DRN193" s="21" t="s">
        <v>12</v>
      </c>
      <c r="DRO193" s="21">
        <v>1232227</v>
      </c>
      <c r="DRP193" s="21" t="s">
        <v>12</v>
      </c>
      <c r="DRQ193" s="21">
        <v>1232227</v>
      </c>
      <c r="DRR193" s="21" t="s">
        <v>12</v>
      </c>
      <c r="DRS193" s="21">
        <v>1232227</v>
      </c>
      <c r="DRT193" s="21" t="s">
        <v>12</v>
      </c>
      <c r="DRU193" s="21">
        <v>1232227</v>
      </c>
      <c r="DRV193" s="21" t="s">
        <v>12</v>
      </c>
      <c r="DRW193" s="21">
        <v>1232227</v>
      </c>
      <c r="DRX193" s="21" t="s">
        <v>12</v>
      </c>
      <c r="DRY193" s="21">
        <v>1232227</v>
      </c>
      <c r="DRZ193" s="21" t="s">
        <v>12</v>
      </c>
      <c r="DSA193" s="21">
        <v>1232227</v>
      </c>
      <c r="DSB193" s="21" t="s">
        <v>12</v>
      </c>
      <c r="DSC193" s="21">
        <v>1232227</v>
      </c>
      <c r="DSD193" s="21" t="s">
        <v>12</v>
      </c>
      <c r="DSE193" s="21">
        <v>1232227</v>
      </c>
      <c r="DSF193" s="21" t="s">
        <v>12</v>
      </c>
      <c r="DSG193" s="21">
        <v>1232227</v>
      </c>
      <c r="DSH193" s="21" t="s">
        <v>12</v>
      </c>
      <c r="DSI193" s="21">
        <v>1232227</v>
      </c>
      <c r="DSJ193" s="21" t="s">
        <v>12</v>
      </c>
      <c r="DSK193" s="21">
        <v>1232227</v>
      </c>
      <c r="DSL193" s="21" t="s">
        <v>12</v>
      </c>
      <c r="DSM193" s="21">
        <v>1232227</v>
      </c>
      <c r="DSN193" s="21" t="s">
        <v>12</v>
      </c>
      <c r="DSO193" s="21">
        <v>1232227</v>
      </c>
      <c r="DSP193" s="21" t="s">
        <v>12</v>
      </c>
      <c r="DSQ193" s="21">
        <v>1232227</v>
      </c>
      <c r="DSR193" s="21" t="s">
        <v>12</v>
      </c>
      <c r="DSS193" s="21">
        <v>1232227</v>
      </c>
      <c r="DST193" s="21" t="s">
        <v>12</v>
      </c>
      <c r="DSU193" s="21">
        <v>1232227</v>
      </c>
      <c r="DSV193" s="21" t="s">
        <v>12</v>
      </c>
      <c r="DSW193" s="21">
        <v>1232227</v>
      </c>
      <c r="DSX193" s="21" t="s">
        <v>12</v>
      </c>
      <c r="DSY193" s="21">
        <v>1232227</v>
      </c>
      <c r="DSZ193" s="21" t="s">
        <v>12</v>
      </c>
      <c r="DTA193" s="21">
        <v>1232227</v>
      </c>
      <c r="DTB193" s="21" t="s">
        <v>12</v>
      </c>
      <c r="DTC193" s="21">
        <v>1232227</v>
      </c>
      <c r="DTD193" s="21" t="s">
        <v>12</v>
      </c>
      <c r="DTE193" s="21">
        <v>1232227</v>
      </c>
      <c r="DTF193" s="21" t="s">
        <v>12</v>
      </c>
      <c r="DTG193" s="21">
        <v>1232227</v>
      </c>
      <c r="DTH193" s="21" t="s">
        <v>12</v>
      </c>
      <c r="DTI193" s="21">
        <v>1232227</v>
      </c>
      <c r="DTJ193" s="21" t="s">
        <v>12</v>
      </c>
      <c r="DTK193" s="21">
        <v>1232227</v>
      </c>
      <c r="DTL193" s="21" t="s">
        <v>12</v>
      </c>
      <c r="DTM193" s="21">
        <v>1232227</v>
      </c>
      <c r="DTN193" s="21" t="s">
        <v>12</v>
      </c>
      <c r="DTO193" s="21">
        <v>1232227</v>
      </c>
      <c r="DTP193" s="21" t="s">
        <v>12</v>
      </c>
      <c r="DTQ193" s="21">
        <v>1232227</v>
      </c>
      <c r="DTR193" s="21" t="s">
        <v>12</v>
      </c>
      <c r="DTS193" s="21">
        <v>1232227</v>
      </c>
      <c r="DTT193" s="21" t="s">
        <v>12</v>
      </c>
      <c r="DTU193" s="21">
        <v>1232227</v>
      </c>
      <c r="DTV193" s="21" t="s">
        <v>12</v>
      </c>
      <c r="DTW193" s="21">
        <v>1232227</v>
      </c>
      <c r="DTX193" s="21" t="s">
        <v>12</v>
      </c>
      <c r="DTY193" s="21">
        <v>1232227</v>
      </c>
      <c r="DTZ193" s="21" t="s">
        <v>12</v>
      </c>
      <c r="DUA193" s="21">
        <v>1232227</v>
      </c>
      <c r="DUB193" s="21" t="s">
        <v>12</v>
      </c>
      <c r="DUC193" s="21">
        <v>1232227</v>
      </c>
      <c r="DUD193" s="21" t="s">
        <v>12</v>
      </c>
      <c r="DUE193" s="21">
        <v>1232227</v>
      </c>
      <c r="DUF193" s="21" t="s">
        <v>12</v>
      </c>
      <c r="DUG193" s="21">
        <v>1232227</v>
      </c>
      <c r="DUH193" s="21" t="s">
        <v>12</v>
      </c>
      <c r="DUI193" s="21">
        <v>1232227</v>
      </c>
      <c r="DUJ193" s="21" t="s">
        <v>12</v>
      </c>
      <c r="DUK193" s="21">
        <v>1232227</v>
      </c>
      <c r="DUL193" s="21" t="s">
        <v>12</v>
      </c>
      <c r="DUM193" s="21">
        <v>1232227</v>
      </c>
      <c r="DUN193" s="21" t="s">
        <v>12</v>
      </c>
      <c r="DUO193" s="21">
        <v>1232227</v>
      </c>
      <c r="DUP193" s="21" t="s">
        <v>12</v>
      </c>
      <c r="DUQ193" s="21">
        <v>1232227</v>
      </c>
      <c r="DUR193" s="21" t="s">
        <v>12</v>
      </c>
      <c r="DUS193" s="21">
        <v>1232227</v>
      </c>
      <c r="DUT193" s="21" t="s">
        <v>12</v>
      </c>
      <c r="DUU193" s="21">
        <v>1232227</v>
      </c>
      <c r="DUV193" s="21" t="s">
        <v>12</v>
      </c>
      <c r="DUW193" s="21">
        <v>1232227</v>
      </c>
      <c r="DUX193" s="21" t="s">
        <v>12</v>
      </c>
      <c r="DUY193" s="21">
        <v>1232227</v>
      </c>
      <c r="DUZ193" s="21" t="s">
        <v>12</v>
      </c>
      <c r="DVA193" s="21">
        <v>1232227</v>
      </c>
      <c r="DVB193" s="21" t="s">
        <v>12</v>
      </c>
      <c r="DVC193" s="21">
        <v>1232227</v>
      </c>
      <c r="DVD193" s="21" t="s">
        <v>12</v>
      </c>
      <c r="DVE193" s="21">
        <v>1232227</v>
      </c>
      <c r="DVF193" s="21" t="s">
        <v>12</v>
      </c>
      <c r="DVG193" s="21">
        <v>1232227</v>
      </c>
      <c r="DVH193" s="21" t="s">
        <v>12</v>
      </c>
      <c r="DVI193" s="21">
        <v>1232227</v>
      </c>
      <c r="DVJ193" s="21" t="s">
        <v>12</v>
      </c>
      <c r="DVK193" s="21">
        <v>1232227</v>
      </c>
      <c r="DVL193" s="21" t="s">
        <v>12</v>
      </c>
      <c r="DVM193" s="21">
        <v>1232227</v>
      </c>
      <c r="DVN193" s="21" t="s">
        <v>12</v>
      </c>
      <c r="DVO193" s="21">
        <v>1232227</v>
      </c>
      <c r="DVP193" s="21" t="s">
        <v>12</v>
      </c>
      <c r="DVQ193" s="21">
        <v>1232227</v>
      </c>
      <c r="DVR193" s="21" t="s">
        <v>12</v>
      </c>
      <c r="DVS193" s="21">
        <v>1232227</v>
      </c>
      <c r="DVT193" s="21" t="s">
        <v>12</v>
      </c>
      <c r="DVU193" s="21">
        <v>1232227</v>
      </c>
      <c r="DVV193" s="21" t="s">
        <v>12</v>
      </c>
      <c r="DVW193" s="21">
        <v>1232227</v>
      </c>
      <c r="DVX193" s="21" t="s">
        <v>12</v>
      </c>
      <c r="DVY193" s="21">
        <v>1232227</v>
      </c>
      <c r="DVZ193" s="21" t="s">
        <v>12</v>
      </c>
      <c r="DWA193" s="21">
        <v>1232227</v>
      </c>
      <c r="DWB193" s="21" t="s">
        <v>12</v>
      </c>
      <c r="DWC193" s="21">
        <v>1232227</v>
      </c>
      <c r="DWD193" s="21" t="s">
        <v>12</v>
      </c>
      <c r="DWE193" s="21">
        <v>1232227</v>
      </c>
      <c r="DWF193" s="21" t="s">
        <v>12</v>
      </c>
      <c r="DWG193" s="21">
        <v>1232227</v>
      </c>
      <c r="DWH193" s="21" t="s">
        <v>12</v>
      </c>
      <c r="DWI193" s="21">
        <v>1232227</v>
      </c>
      <c r="DWJ193" s="21" t="s">
        <v>12</v>
      </c>
      <c r="DWK193" s="21">
        <v>1232227</v>
      </c>
      <c r="DWL193" s="21" t="s">
        <v>12</v>
      </c>
      <c r="DWM193" s="21">
        <v>1232227</v>
      </c>
      <c r="DWN193" s="21" t="s">
        <v>12</v>
      </c>
      <c r="DWO193" s="21">
        <v>1232227</v>
      </c>
      <c r="DWP193" s="21" t="s">
        <v>12</v>
      </c>
      <c r="DWQ193" s="21">
        <v>1232227</v>
      </c>
      <c r="DWR193" s="21" t="s">
        <v>12</v>
      </c>
      <c r="DWS193" s="21">
        <v>1232227</v>
      </c>
      <c r="DWT193" s="21" t="s">
        <v>12</v>
      </c>
      <c r="DWU193" s="21">
        <v>1232227</v>
      </c>
      <c r="DWV193" s="21" t="s">
        <v>12</v>
      </c>
      <c r="DWW193" s="21">
        <v>1232227</v>
      </c>
      <c r="DWX193" s="21" t="s">
        <v>12</v>
      </c>
      <c r="DWY193" s="21">
        <v>1232227</v>
      </c>
      <c r="DWZ193" s="21" t="s">
        <v>12</v>
      </c>
      <c r="DXA193" s="21">
        <v>1232227</v>
      </c>
      <c r="DXB193" s="21" t="s">
        <v>12</v>
      </c>
      <c r="DXC193" s="21">
        <v>1232227</v>
      </c>
      <c r="DXD193" s="21" t="s">
        <v>12</v>
      </c>
      <c r="DXE193" s="21">
        <v>1232227</v>
      </c>
      <c r="DXF193" s="21" t="s">
        <v>12</v>
      </c>
      <c r="DXG193" s="21">
        <v>1232227</v>
      </c>
      <c r="DXH193" s="21" t="s">
        <v>12</v>
      </c>
      <c r="DXI193" s="21">
        <v>1232227</v>
      </c>
      <c r="DXJ193" s="21" t="s">
        <v>12</v>
      </c>
      <c r="DXK193" s="21">
        <v>1232227</v>
      </c>
      <c r="DXL193" s="21" t="s">
        <v>12</v>
      </c>
      <c r="DXM193" s="21">
        <v>1232227</v>
      </c>
      <c r="DXN193" s="21" t="s">
        <v>12</v>
      </c>
      <c r="DXO193" s="21">
        <v>1232227</v>
      </c>
      <c r="DXP193" s="21" t="s">
        <v>12</v>
      </c>
      <c r="DXQ193" s="21">
        <v>1232227</v>
      </c>
      <c r="DXR193" s="21" t="s">
        <v>12</v>
      </c>
      <c r="DXS193" s="21">
        <v>1232227</v>
      </c>
      <c r="DXT193" s="21" t="s">
        <v>12</v>
      </c>
      <c r="DXU193" s="21">
        <v>1232227</v>
      </c>
      <c r="DXV193" s="21" t="s">
        <v>12</v>
      </c>
      <c r="DXW193" s="21">
        <v>1232227</v>
      </c>
      <c r="DXX193" s="21" t="s">
        <v>12</v>
      </c>
      <c r="DXY193" s="21">
        <v>1232227</v>
      </c>
      <c r="DXZ193" s="21" t="s">
        <v>12</v>
      </c>
      <c r="DYA193" s="21">
        <v>1232227</v>
      </c>
      <c r="DYB193" s="21" t="s">
        <v>12</v>
      </c>
      <c r="DYC193" s="21">
        <v>1232227</v>
      </c>
      <c r="DYD193" s="21" t="s">
        <v>12</v>
      </c>
      <c r="DYE193" s="21">
        <v>1232227</v>
      </c>
      <c r="DYF193" s="21" t="s">
        <v>12</v>
      </c>
      <c r="DYG193" s="21">
        <v>1232227</v>
      </c>
      <c r="DYH193" s="21" t="s">
        <v>12</v>
      </c>
      <c r="DYI193" s="21">
        <v>1232227</v>
      </c>
      <c r="DYJ193" s="21" t="s">
        <v>12</v>
      </c>
      <c r="DYK193" s="21">
        <v>1232227</v>
      </c>
      <c r="DYL193" s="21" t="s">
        <v>12</v>
      </c>
      <c r="DYM193" s="21">
        <v>1232227</v>
      </c>
      <c r="DYN193" s="21" t="s">
        <v>12</v>
      </c>
      <c r="DYO193" s="21">
        <v>1232227</v>
      </c>
      <c r="DYP193" s="21" t="s">
        <v>12</v>
      </c>
      <c r="DYQ193" s="21">
        <v>1232227</v>
      </c>
      <c r="DYR193" s="21" t="s">
        <v>12</v>
      </c>
      <c r="DYS193" s="21">
        <v>1232227</v>
      </c>
      <c r="DYT193" s="21" t="s">
        <v>12</v>
      </c>
      <c r="DYU193" s="21">
        <v>1232227</v>
      </c>
      <c r="DYV193" s="21" t="s">
        <v>12</v>
      </c>
      <c r="DYW193" s="21">
        <v>1232227</v>
      </c>
      <c r="DYX193" s="21" t="s">
        <v>12</v>
      </c>
      <c r="DYY193" s="21">
        <v>1232227</v>
      </c>
      <c r="DYZ193" s="21" t="s">
        <v>12</v>
      </c>
      <c r="DZA193" s="21">
        <v>1232227</v>
      </c>
      <c r="DZB193" s="21" t="s">
        <v>12</v>
      </c>
      <c r="DZC193" s="21">
        <v>1232227</v>
      </c>
      <c r="DZD193" s="21" t="s">
        <v>12</v>
      </c>
      <c r="DZE193" s="21">
        <v>1232227</v>
      </c>
      <c r="DZF193" s="21" t="s">
        <v>12</v>
      </c>
      <c r="DZG193" s="21">
        <v>1232227</v>
      </c>
      <c r="DZH193" s="21" t="s">
        <v>12</v>
      </c>
      <c r="DZI193" s="21">
        <v>1232227</v>
      </c>
      <c r="DZJ193" s="21" t="s">
        <v>12</v>
      </c>
      <c r="DZK193" s="21">
        <v>1232227</v>
      </c>
      <c r="DZL193" s="21" t="s">
        <v>12</v>
      </c>
      <c r="DZM193" s="21">
        <v>1232227</v>
      </c>
      <c r="DZN193" s="21" t="s">
        <v>12</v>
      </c>
      <c r="DZO193" s="21">
        <v>1232227</v>
      </c>
      <c r="DZP193" s="21" t="s">
        <v>12</v>
      </c>
      <c r="DZQ193" s="21">
        <v>1232227</v>
      </c>
      <c r="DZR193" s="21" t="s">
        <v>12</v>
      </c>
      <c r="DZS193" s="21">
        <v>1232227</v>
      </c>
      <c r="DZT193" s="21" t="s">
        <v>12</v>
      </c>
      <c r="DZU193" s="21">
        <v>1232227</v>
      </c>
      <c r="DZV193" s="21" t="s">
        <v>12</v>
      </c>
      <c r="DZW193" s="21">
        <v>1232227</v>
      </c>
      <c r="DZX193" s="21" t="s">
        <v>12</v>
      </c>
      <c r="DZY193" s="21">
        <v>1232227</v>
      </c>
      <c r="DZZ193" s="21" t="s">
        <v>12</v>
      </c>
      <c r="EAA193" s="21">
        <v>1232227</v>
      </c>
      <c r="EAB193" s="21" t="s">
        <v>12</v>
      </c>
      <c r="EAC193" s="21">
        <v>1232227</v>
      </c>
      <c r="EAD193" s="21" t="s">
        <v>12</v>
      </c>
      <c r="EAE193" s="21">
        <v>1232227</v>
      </c>
      <c r="EAF193" s="21" t="s">
        <v>12</v>
      </c>
      <c r="EAG193" s="21">
        <v>1232227</v>
      </c>
      <c r="EAH193" s="21" t="s">
        <v>12</v>
      </c>
      <c r="EAI193" s="21">
        <v>1232227</v>
      </c>
      <c r="EAJ193" s="21" t="s">
        <v>12</v>
      </c>
      <c r="EAK193" s="21">
        <v>1232227</v>
      </c>
      <c r="EAL193" s="21" t="s">
        <v>12</v>
      </c>
      <c r="EAM193" s="21">
        <v>1232227</v>
      </c>
      <c r="EAN193" s="21" t="s">
        <v>12</v>
      </c>
      <c r="EAO193" s="21">
        <v>1232227</v>
      </c>
      <c r="EAP193" s="21" t="s">
        <v>12</v>
      </c>
      <c r="EAQ193" s="21">
        <v>1232227</v>
      </c>
      <c r="EAR193" s="21" t="s">
        <v>12</v>
      </c>
      <c r="EAS193" s="21">
        <v>1232227</v>
      </c>
      <c r="EAT193" s="21" t="s">
        <v>12</v>
      </c>
      <c r="EAU193" s="21">
        <v>1232227</v>
      </c>
      <c r="EAV193" s="21" t="s">
        <v>12</v>
      </c>
      <c r="EAW193" s="21">
        <v>1232227</v>
      </c>
      <c r="EAX193" s="21" t="s">
        <v>12</v>
      </c>
      <c r="EAY193" s="21">
        <v>1232227</v>
      </c>
      <c r="EAZ193" s="21" t="s">
        <v>12</v>
      </c>
      <c r="EBA193" s="21">
        <v>1232227</v>
      </c>
      <c r="EBB193" s="21" t="s">
        <v>12</v>
      </c>
      <c r="EBC193" s="21">
        <v>1232227</v>
      </c>
      <c r="EBD193" s="21" t="s">
        <v>12</v>
      </c>
      <c r="EBE193" s="21">
        <v>1232227</v>
      </c>
      <c r="EBF193" s="21" t="s">
        <v>12</v>
      </c>
      <c r="EBG193" s="21">
        <v>1232227</v>
      </c>
      <c r="EBH193" s="21" t="s">
        <v>12</v>
      </c>
      <c r="EBI193" s="21">
        <v>1232227</v>
      </c>
      <c r="EBJ193" s="21" t="s">
        <v>12</v>
      </c>
      <c r="EBK193" s="21">
        <v>1232227</v>
      </c>
      <c r="EBL193" s="21" t="s">
        <v>12</v>
      </c>
      <c r="EBM193" s="21">
        <v>1232227</v>
      </c>
      <c r="EBN193" s="21" t="s">
        <v>12</v>
      </c>
      <c r="EBO193" s="21">
        <v>1232227</v>
      </c>
      <c r="EBP193" s="21" t="s">
        <v>12</v>
      </c>
      <c r="EBQ193" s="21">
        <v>1232227</v>
      </c>
      <c r="EBR193" s="21" t="s">
        <v>12</v>
      </c>
      <c r="EBS193" s="21">
        <v>1232227</v>
      </c>
      <c r="EBT193" s="21" t="s">
        <v>12</v>
      </c>
      <c r="EBU193" s="21">
        <v>1232227</v>
      </c>
      <c r="EBV193" s="21" t="s">
        <v>12</v>
      </c>
      <c r="EBW193" s="21">
        <v>1232227</v>
      </c>
      <c r="EBX193" s="21" t="s">
        <v>12</v>
      </c>
      <c r="EBY193" s="21">
        <v>1232227</v>
      </c>
      <c r="EBZ193" s="21" t="s">
        <v>12</v>
      </c>
      <c r="ECA193" s="21">
        <v>1232227</v>
      </c>
      <c r="ECB193" s="21" t="s">
        <v>12</v>
      </c>
      <c r="ECC193" s="21">
        <v>1232227</v>
      </c>
      <c r="ECD193" s="21" t="s">
        <v>12</v>
      </c>
      <c r="ECE193" s="21">
        <v>1232227</v>
      </c>
      <c r="ECF193" s="21" t="s">
        <v>12</v>
      </c>
      <c r="ECG193" s="21">
        <v>1232227</v>
      </c>
      <c r="ECH193" s="21" t="s">
        <v>12</v>
      </c>
      <c r="ECI193" s="21">
        <v>1232227</v>
      </c>
      <c r="ECJ193" s="21" t="s">
        <v>12</v>
      </c>
      <c r="ECK193" s="21">
        <v>1232227</v>
      </c>
      <c r="ECL193" s="21" t="s">
        <v>12</v>
      </c>
      <c r="ECM193" s="21">
        <v>1232227</v>
      </c>
      <c r="ECN193" s="21" t="s">
        <v>12</v>
      </c>
      <c r="ECO193" s="21">
        <v>1232227</v>
      </c>
      <c r="ECP193" s="21" t="s">
        <v>12</v>
      </c>
      <c r="ECQ193" s="21">
        <v>1232227</v>
      </c>
      <c r="ECR193" s="21" t="s">
        <v>12</v>
      </c>
      <c r="ECS193" s="21">
        <v>1232227</v>
      </c>
      <c r="ECT193" s="21" t="s">
        <v>12</v>
      </c>
      <c r="ECU193" s="21">
        <v>1232227</v>
      </c>
      <c r="ECV193" s="21" t="s">
        <v>12</v>
      </c>
      <c r="ECW193" s="21">
        <v>1232227</v>
      </c>
      <c r="ECX193" s="21" t="s">
        <v>12</v>
      </c>
      <c r="ECY193" s="21">
        <v>1232227</v>
      </c>
      <c r="ECZ193" s="21" t="s">
        <v>12</v>
      </c>
      <c r="EDA193" s="21">
        <v>1232227</v>
      </c>
      <c r="EDB193" s="21" t="s">
        <v>12</v>
      </c>
      <c r="EDC193" s="21">
        <v>1232227</v>
      </c>
      <c r="EDD193" s="21" t="s">
        <v>12</v>
      </c>
      <c r="EDE193" s="21">
        <v>1232227</v>
      </c>
      <c r="EDF193" s="21" t="s">
        <v>12</v>
      </c>
      <c r="EDG193" s="21">
        <v>1232227</v>
      </c>
      <c r="EDH193" s="21" t="s">
        <v>12</v>
      </c>
      <c r="EDI193" s="21">
        <v>1232227</v>
      </c>
      <c r="EDJ193" s="21" t="s">
        <v>12</v>
      </c>
      <c r="EDK193" s="21">
        <v>1232227</v>
      </c>
      <c r="EDL193" s="21" t="s">
        <v>12</v>
      </c>
      <c r="EDM193" s="21">
        <v>1232227</v>
      </c>
      <c r="EDN193" s="21" t="s">
        <v>12</v>
      </c>
      <c r="EDO193" s="21">
        <v>1232227</v>
      </c>
      <c r="EDP193" s="21" t="s">
        <v>12</v>
      </c>
      <c r="EDQ193" s="21">
        <v>1232227</v>
      </c>
      <c r="EDR193" s="21" t="s">
        <v>12</v>
      </c>
      <c r="EDS193" s="21">
        <v>1232227</v>
      </c>
      <c r="EDT193" s="21" t="s">
        <v>12</v>
      </c>
      <c r="EDU193" s="21">
        <v>1232227</v>
      </c>
      <c r="EDV193" s="21" t="s">
        <v>12</v>
      </c>
      <c r="EDW193" s="21">
        <v>1232227</v>
      </c>
      <c r="EDX193" s="21" t="s">
        <v>12</v>
      </c>
      <c r="EDY193" s="21">
        <v>1232227</v>
      </c>
      <c r="EDZ193" s="21" t="s">
        <v>12</v>
      </c>
      <c r="EEA193" s="21">
        <v>1232227</v>
      </c>
      <c r="EEB193" s="21" t="s">
        <v>12</v>
      </c>
      <c r="EEC193" s="21">
        <v>1232227</v>
      </c>
      <c r="EED193" s="21" t="s">
        <v>12</v>
      </c>
      <c r="EEE193" s="21">
        <v>1232227</v>
      </c>
      <c r="EEF193" s="21" t="s">
        <v>12</v>
      </c>
      <c r="EEG193" s="21">
        <v>1232227</v>
      </c>
      <c r="EEH193" s="21" t="s">
        <v>12</v>
      </c>
      <c r="EEI193" s="21">
        <v>1232227</v>
      </c>
      <c r="EEJ193" s="21" t="s">
        <v>12</v>
      </c>
      <c r="EEK193" s="21">
        <v>1232227</v>
      </c>
      <c r="EEL193" s="21" t="s">
        <v>12</v>
      </c>
      <c r="EEM193" s="21">
        <v>1232227</v>
      </c>
      <c r="EEN193" s="21" t="s">
        <v>12</v>
      </c>
      <c r="EEO193" s="21">
        <v>1232227</v>
      </c>
      <c r="EEP193" s="21" t="s">
        <v>12</v>
      </c>
      <c r="EEQ193" s="21">
        <v>1232227</v>
      </c>
      <c r="EER193" s="21" t="s">
        <v>12</v>
      </c>
      <c r="EES193" s="21">
        <v>1232227</v>
      </c>
      <c r="EET193" s="21" t="s">
        <v>12</v>
      </c>
      <c r="EEU193" s="21">
        <v>1232227</v>
      </c>
      <c r="EEV193" s="21" t="s">
        <v>12</v>
      </c>
      <c r="EEW193" s="21">
        <v>1232227</v>
      </c>
      <c r="EEX193" s="21" t="s">
        <v>12</v>
      </c>
      <c r="EEY193" s="21">
        <v>1232227</v>
      </c>
      <c r="EEZ193" s="21" t="s">
        <v>12</v>
      </c>
      <c r="EFA193" s="21">
        <v>1232227</v>
      </c>
      <c r="EFB193" s="21" t="s">
        <v>12</v>
      </c>
      <c r="EFC193" s="21">
        <v>1232227</v>
      </c>
      <c r="EFD193" s="21" t="s">
        <v>12</v>
      </c>
      <c r="EFE193" s="21">
        <v>1232227</v>
      </c>
      <c r="EFF193" s="21" t="s">
        <v>12</v>
      </c>
      <c r="EFG193" s="21">
        <v>1232227</v>
      </c>
      <c r="EFH193" s="21" t="s">
        <v>12</v>
      </c>
      <c r="EFI193" s="21">
        <v>1232227</v>
      </c>
      <c r="EFJ193" s="21" t="s">
        <v>12</v>
      </c>
      <c r="EFK193" s="21">
        <v>1232227</v>
      </c>
      <c r="EFL193" s="21" t="s">
        <v>12</v>
      </c>
      <c r="EFM193" s="21">
        <v>1232227</v>
      </c>
      <c r="EFN193" s="21" t="s">
        <v>12</v>
      </c>
      <c r="EFO193" s="21">
        <v>1232227</v>
      </c>
      <c r="EFP193" s="21" t="s">
        <v>12</v>
      </c>
      <c r="EFQ193" s="21">
        <v>1232227</v>
      </c>
      <c r="EFR193" s="21" t="s">
        <v>12</v>
      </c>
      <c r="EFS193" s="21">
        <v>1232227</v>
      </c>
      <c r="EFT193" s="21" t="s">
        <v>12</v>
      </c>
      <c r="EFU193" s="21">
        <v>1232227</v>
      </c>
      <c r="EFV193" s="21" t="s">
        <v>12</v>
      </c>
      <c r="EFW193" s="21">
        <v>1232227</v>
      </c>
      <c r="EFX193" s="21" t="s">
        <v>12</v>
      </c>
      <c r="EFY193" s="21">
        <v>1232227</v>
      </c>
      <c r="EFZ193" s="21" t="s">
        <v>12</v>
      </c>
      <c r="EGA193" s="21">
        <v>1232227</v>
      </c>
      <c r="EGB193" s="21" t="s">
        <v>12</v>
      </c>
      <c r="EGC193" s="21">
        <v>1232227</v>
      </c>
      <c r="EGD193" s="21" t="s">
        <v>12</v>
      </c>
      <c r="EGE193" s="21">
        <v>1232227</v>
      </c>
      <c r="EGF193" s="21" t="s">
        <v>12</v>
      </c>
      <c r="EGG193" s="21">
        <v>1232227</v>
      </c>
      <c r="EGH193" s="21" t="s">
        <v>12</v>
      </c>
      <c r="EGI193" s="21">
        <v>1232227</v>
      </c>
      <c r="EGJ193" s="21" t="s">
        <v>12</v>
      </c>
      <c r="EGK193" s="21">
        <v>1232227</v>
      </c>
      <c r="EGL193" s="21" t="s">
        <v>12</v>
      </c>
      <c r="EGM193" s="21">
        <v>1232227</v>
      </c>
      <c r="EGN193" s="21" t="s">
        <v>12</v>
      </c>
      <c r="EGO193" s="21">
        <v>1232227</v>
      </c>
      <c r="EGP193" s="21" t="s">
        <v>12</v>
      </c>
      <c r="EGQ193" s="21">
        <v>1232227</v>
      </c>
      <c r="EGR193" s="21" t="s">
        <v>12</v>
      </c>
      <c r="EGS193" s="21">
        <v>1232227</v>
      </c>
      <c r="EGT193" s="21" t="s">
        <v>12</v>
      </c>
      <c r="EGU193" s="21">
        <v>1232227</v>
      </c>
      <c r="EGV193" s="21" t="s">
        <v>12</v>
      </c>
      <c r="EGW193" s="21">
        <v>1232227</v>
      </c>
      <c r="EGX193" s="21" t="s">
        <v>12</v>
      </c>
      <c r="EGY193" s="21">
        <v>1232227</v>
      </c>
      <c r="EGZ193" s="21" t="s">
        <v>12</v>
      </c>
      <c r="EHA193" s="21">
        <v>1232227</v>
      </c>
      <c r="EHB193" s="21" t="s">
        <v>12</v>
      </c>
      <c r="EHC193" s="21">
        <v>1232227</v>
      </c>
      <c r="EHD193" s="21" t="s">
        <v>12</v>
      </c>
      <c r="EHE193" s="21">
        <v>1232227</v>
      </c>
      <c r="EHF193" s="21" t="s">
        <v>12</v>
      </c>
      <c r="EHG193" s="21">
        <v>1232227</v>
      </c>
      <c r="EHH193" s="21" t="s">
        <v>12</v>
      </c>
      <c r="EHI193" s="21">
        <v>1232227</v>
      </c>
      <c r="EHJ193" s="21" t="s">
        <v>12</v>
      </c>
      <c r="EHK193" s="21">
        <v>1232227</v>
      </c>
      <c r="EHL193" s="21" t="s">
        <v>12</v>
      </c>
      <c r="EHM193" s="21">
        <v>1232227</v>
      </c>
      <c r="EHN193" s="21" t="s">
        <v>12</v>
      </c>
      <c r="EHO193" s="21">
        <v>1232227</v>
      </c>
      <c r="EHP193" s="21" t="s">
        <v>12</v>
      </c>
      <c r="EHQ193" s="21">
        <v>1232227</v>
      </c>
      <c r="EHR193" s="21" t="s">
        <v>12</v>
      </c>
      <c r="EHS193" s="21">
        <v>1232227</v>
      </c>
      <c r="EHT193" s="21" t="s">
        <v>12</v>
      </c>
      <c r="EHU193" s="21">
        <v>1232227</v>
      </c>
      <c r="EHV193" s="21" t="s">
        <v>12</v>
      </c>
      <c r="EHW193" s="21">
        <v>1232227</v>
      </c>
      <c r="EHX193" s="21" t="s">
        <v>12</v>
      </c>
      <c r="EHY193" s="21">
        <v>1232227</v>
      </c>
      <c r="EHZ193" s="21" t="s">
        <v>12</v>
      </c>
      <c r="EIA193" s="21">
        <v>1232227</v>
      </c>
      <c r="EIB193" s="21" t="s">
        <v>12</v>
      </c>
      <c r="EIC193" s="21">
        <v>1232227</v>
      </c>
      <c r="EID193" s="21" t="s">
        <v>12</v>
      </c>
      <c r="EIE193" s="21">
        <v>1232227</v>
      </c>
      <c r="EIF193" s="21" t="s">
        <v>12</v>
      </c>
      <c r="EIG193" s="21">
        <v>1232227</v>
      </c>
      <c r="EIH193" s="21" t="s">
        <v>12</v>
      </c>
      <c r="EII193" s="21">
        <v>1232227</v>
      </c>
      <c r="EIJ193" s="21" t="s">
        <v>12</v>
      </c>
      <c r="EIK193" s="21">
        <v>1232227</v>
      </c>
      <c r="EIL193" s="21" t="s">
        <v>12</v>
      </c>
      <c r="EIM193" s="21">
        <v>1232227</v>
      </c>
      <c r="EIN193" s="21" t="s">
        <v>12</v>
      </c>
      <c r="EIO193" s="21">
        <v>1232227</v>
      </c>
      <c r="EIP193" s="21" t="s">
        <v>12</v>
      </c>
      <c r="EIQ193" s="21">
        <v>1232227</v>
      </c>
      <c r="EIR193" s="21" t="s">
        <v>12</v>
      </c>
      <c r="EIS193" s="21">
        <v>1232227</v>
      </c>
      <c r="EIT193" s="21" t="s">
        <v>12</v>
      </c>
      <c r="EIU193" s="21">
        <v>1232227</v>
      </c>
      <c r="EIV193" s="21" t="s">
        <v>12</v>
      </c>
      <c r="EIW193" s="21">
        <v>1232227</v>
      </c>
      <c r="EIX193" s="21" t="s">
        <v>12</v>
      </c>
      <c r="EIY193" s="21">
        <v>1232227</v>
      </c>
      <c r="EIZ193" s="21" t="s">
        <v>12</v>
      </c>
      <c r="EJA193" s="21">
        <v>1232227</v>
      </c>
      <c r="EJB193" s="21" t="s">
        <v>12</v>
      </c>
      <c r="EJC193" s="21">
        <v>1232227</v>
      </c>
      <c r="EJD193" s="21" t="s">
        <v>12</v>
      </c>
      <c r="EJE193" s="21">
        <v>1232227</v>
      </c>
      <c r="EJF193" s="21" t="s">
        <v>12</v>
      </c>
      <c r="EJG193" s="21">
        <v>1232227</v>
      </c>
      <c r="EJH193" s="21" t="s">
        <v>12</v>
      </c>
      <c r="EJI193" s="21">
        <v>1232227</v>
      </c>
      <c r="EJJ193" s="21" t="s">
        <v>12</v>
      </c>
      <c r="EJK193" s="21">
        <v>1232227</v>
      </c>
      <c r="EJL193" s="21" t="s">
        <v>12</v>
      </c>
      <c r="EJM193" s="21">
        <v>1232227</v>
      </c>
      <c r="EJN193" s="21" t="s">
        <v>12</v>
      </c>
      <c r="EJO193" s="21">
        <v>1232227</v>
      </c>
      <c r="EJP193" s="21" t="s">
        <v>12</v>
      </c>
      <c r="EJQ193" s="21">
        <v>1232227</v>
      </c>
      <c r="EJR193" s="21" t="s">
        <v>12</v>
      </c>
      <c r="EJS193" s="21">
        <v>1232227</v>
      </c>
      <c r="EJT193" s="21" t="s">
        <v>12</v>
      </c>
      <c r="EJU193" s="21">
        <v>1232227</v>
      </c>
      <c r="EJV193" s="21" t="s">
        <v>12</v>
      </c>
      <c r="EJW193" s="21">
        <v>1232227</v>
      </c>
      <c r="EJX193" s="21" t="s">
        <v>12</v>
      </c>
      <c r="EJY193" s="21">
        <v>1232227</v>
      </c>
      <c r="EJZ193" s="21" t="s">
        <v>12</v>
      </c>
      <c r="EKA193" s="21">
        <v>1232227</v>
      </c>
      <c r="EKB193" s="21" t="s">
        <v>12</v>
      </c>
      <c r="EKC193" s="21">
        <v>1232227</v>
      </c>
      <c r="EKD193" s="21" t="s">
        <v>12</v>
      </c>
      <c r="EKE193" s="21">
        <v>1232227</v>
      </c>
      <c r="EKF193" s="21" t="s">
        <v>12</v>
      </c>
      <c r="EKG193" s="21">
        <v>1232227</v>
      </c>
      <c r="EKH193" s="21" t="s">
        <v>12</v>
      </c>
      <c r="EKI193" s="21">
        <v>1232227</v>
      </c>
      <c r="EKJ193" s="21" t="s">
        <v>12</v>
      </c>
      <c r="EKK193" s="21">
        <v>1232227</v>
      </c>
      <c r="EKL193" s="21" t="s">
        <v>12</v>
      </c>
      <c r="EKM193" s="21">
        <v>1232227</v>
      </c>
      <c r="EKN193" s="21" t="s">
        <v>12</v>
      </c>
      <c r="EKO193" s="21">
        <v>1232227</v>
      </c>
      <c r="EKP193" s="21" t="s">
        <v>12</v>
      </c>
      <c r="EKQ193" s="21">
        <v>1232227</v>
      </c>
      <c r="EKR193" s="21" t="s">
        <v>12</v>
      </c>
      <c r="EKS193" s="21">
        <v>1232227</v>
      </c>
      <c r="EKT193" s="21" t="s">
        <v>12</v>
      </c>
      <c r="EKU193" s="21">
        <v>1232227</v>
      </c>
      <c r="EKV193" s="21" t="s">
        <v>12</v>
      </c>
      <c r="EKW193" s="21">
        <v>1232227</v>
      </c>
      <c r="EKX193" s="21" t="s">
        <v>12</v>
      </c>
      <c r="EKY193" s="21">
        <v>1232227</v>
      </c>
      <c r="EKZ193" s="21" t="s">
        <v>12</v>
      </c>
      <c r="ELA193" s="21">
        <v>1232227</v>
      </c>
      <c r="ELB193" s="21" t="s">
        <v>12</v>
      </c>
      <c r="ELC193" s="21">
        <v>1232227</v>
      </c>
      <c r="ELD193" s="21" t="s">
        <v>12</v>
      </c>
      <c r="ELE193" s="21">
        <v>1232227</v>
      </c>
      <c r="ELF193" s="21" t="s">
        <v>12</v>
      </c>
      <c r="ELG193" s="21">
        <v>1232227</v>
      </c>
      <c r="ELH193" s="21" t="s">
        <v>12</v>
      </c>
      <c r="ELI193" s="21">
        <v>1232227</v>
      </c>
      <c r="ELJ193" s="21" t="s">
        <v>12</v>
      </c>
      <c r="ELK193" s="21">
        <v>1232227</v>
      </c>
      <c r="ELL193" s="21" t="s">
        <v>12</v>
      </c>
      <c r="ELM193" s="21">
        <v>1232227</v>
      </c>
      <c r="ELN193" s="21" t="s">
        <v>12</v>
      </c>
      <c r="ELO193" s="21">
        <v>1232227</v>
      </c>
      <c r="ELP193" s="21" t="s">
        <v>12</v>
      </c>
      <c r="ELQ193" s="21">
        <v>1232227</v>
      </c>
      <c r="ELR193" s="21" t="s">
        <v>12</v>
      </c>
      <c r="ELS193" s="21">
        <v>1232227</v>
      </c>
      <c r="ELT193" s="21" t="s">
        <v>12</v>
      </c>
      <c r="ELU193" s="21">
        <v>1232227</v>
      </c>
      <c r="ELV193" s="21" t="s">
        <v>12</v>
      </c>
      <c r="ELW193" s="21">
        <v>1232227</v>
      </c>
      <c r="ELX193" s="21" t="s">
        <v>12</v>
      </c>
      <c r="ELY193" s="21">
        <v>1232227</v>
      </c>
      <c r="ELZ193" s="21" t="s">
        <v>12</v>
      </c>
      <c r="EMA193" s="21">
        <v>1232227</v>
      </c>
      <c r="EMB193" s="21" t="s">
        <v>12</v>
      </c>
      <c r="EMC193" s="21">
        <v>1232227</v>
      </c>
      <c r="EMD193" s="21" t="s">
        <v>12</v>
      </c>
      <c r="EME193" s="21">
        <v>1232227</v>
      </c>
      <c r="EMF193" s="21" t="s">
        <v>12</v>
      </c>
      <c r="EMG193" s="21">
        <v>1232227</v>
      </c>
      <c r="EMH193" s="21" t="s">
        <v>12</v>
      </c>
      <c r="EMI193" s="21">
        <v>1232227</v>
      </c>
      <c r="EMJ193" s="21" t="s">
        <v>12</v>
      </c>
      <c r="EMK193" s="21">
        <v>1232227</v>
      </c>
      <c r="EML193" s="21" t="s">
        <v>12</v>
      </c>
      <c r="EMM193" s="21">
        <v>1232227</v>
      </c>
      <c r="EMN193" s="21" t="s">
        <v>12</v>
      </c>
      <c r="EMO193" s="21">
        <v>1232227</v>
      </c>
      <c r="EMP193" s="21" t="s">
        <v>12</v>
      </c>
      <c r="EMQ193" s="21">
        <v>1232227</v>
      </c>
      <c r="EMR193" s="21" t="s">
        <v>12</v>
      </c>
      <c r="EMS193" s="21">
        <v>1232227</v>
      </c>
      <c r="EMT193" s="21" t="s">
        <v>12</v>
      </c>
      <c r="EMU193" s="21">
        <v>1232227</v>
      </c>
      <c r="EMV193" s="21" t="s">
        <v>12</v>
      </c>
      <c r="EMW193" s="21">
        <v>1232227</v>
      </c>
      <c r="EMX193" s="21" t="s">
        <v>12</v>
      </c>
      <c r="EMY193" s="21">
        <v>1232227</v>
      </c>
      <c r="EMZ193" s="21" t="s">
        <v>12</v>
      </c>
      <c r="ENA193" s="21">
        <v>1232227</v>
      </c>
      <c r="ENB193" s="21" t="s">
        <v>12</v>
      </c>
      <c r="ENC193" s="21">
        <v>1232227</v>
      </c>
      <c r="END193" s="21" t="s">
        <v>12</v>
      </c>
      <c r="ENE193" s="21">
        <v>1232227</v>
      </c>
      <c r="ENF193" s="21" t="s">
        <v>12</v>
      </c>
      <c r="ENG193" s="21">
        <v>1232227</v>
      </c>
      <c r="ENH193" s="21" t="s">
        <v>12</v>
      </c>
      <c r="ENI193" s="21">
        <v>1232227</v>
      </c>
      <c r="ENJ193" s="21" t="s">
        <v>12</v>
      </c>
      <c r="ENK193" s="21">
        <v>1232227</v>
      </c>
      <c r="ENL193" s="21" t="s">
        <v>12</v>
      </c>
      <c r="ENM193" s="21">
        <v>1232227</v>
      </c>
      <c r="ENN193" s="21" t="s">
        <v>12</v>
      </c>
      <c r="ENO193" s="21">
        <v>1232227</v>
      </c>
      <c r="ENP193" s="21" t="s">
        <v>12</v>
      </c>
      <c r="ENQ193" s="21">
        <v>1232227</v>
      </c>
      <c r="ENR193" s="21" t="s">
        <v>12</v>
      </c>
      <c r="ENS193" s="21">
        <v>1232227</v>
      </c>
      <c r="ENT193" s="21" t="s">
        <v>12</v>
      </c>
      <c r="ENU193" s="21">
        <v>1232227</v>
      </c>
      <c r="ENV193" s="21" t="s">
        <v>12</v>
      </c>
      <c r="ENW193" s="21">
        <v>1232227</v>
      </c>
      <c r="ENX193" s="21" t="s">
        <v>12</v>
      </c>
      <c r="ENY193" s="21">
        <v>1232227</v>
      </c>
      <c r="ENZ193" s="21" t="s">
        <v>12</v>
      </c>
      <c r="EOA193" s="21">
        <v>1232227</v>
      </c>
      <c r="EOB193" s="21" t="s">
        <v>12</v>
      </c>
      <c r="EOC193" s="21">
        <v>1232227</v>
      </c>
      <c r="EOD193" s="21" t="s">
        <v>12</v>
      </c>
      <c r="EOE193" s="21">
        <v>1232227</v>
      </c>
      <c r="EOF193" s="21" t="s">
        <v>12</v>
      </c>
      <c r="EOG193" s="21">
        <v>1232227</v>
      </c>
      <c r="EOH193" s="21" t="s">
        <v>12</v>
      </c>
      <c r="EOI193" s="21">
        <v>1232227</v>
      </c>
      <c r="EOJ193" s="21" t="s">
        <v>12</v>
      </c>
      <c r="EOK193" s="21">
        <v>1232227</v>
      </c>
      <c r="EOL193" s="21" t="s">
        <v>12</v>
      </c>
      <c r="EOM193" s="21">
        <v>1232227</v>
      </c>
      <c r="EON193" s="21" t="s">
        <v>12</v>
      </c>
      <c r="EOO193" s="21">
        <v>1232227</v>
      </c>
      <c r="EOP193" s="21" t="s">
        <v>12</v>
      </c>
      <c r="EOQ193" s="21">
        <v>1232227</v>
      </c>
      <c r="EOR193" s="21" t="s">
        <v>12</v>
      </c>
      <c r="EOS193" s="21">
        <v>1232227</v>
      </c>
      <c r="EOT193" s="21" t="s">
        <v>12</v>
      </c>
      <c r="EOU193" s="21">
        <v>1232227</v>
      </c>
      <c r="EOV193" s="21" t="s">
        <v>12</v>
      </c>
      <c r="EOW193" s="21">
        <v>1232227</v>
      </c>
      <c r="EOX193" s="21" t="s">
        <v>12</v>
      </c>
      <c r="EOY193" s="21">
        <v>1232227</v>
      </c>
      <c r="EOZ193" s="21" t="s">
        <v>12</v>
      </c>
      <c r="EPA193" s="21">
        <v>1232227</v>
      </c>
      <c r="EPB193" s="21" t="s">
        <v>12</v>
      </c>
      <c r="EPC193" s="21">
        <v>1232227</v>
      </c>
      <c r="EPD193" s="21" t="s">
        <v>12</v>
      </c>
      <c r="EPE193" s="21">
        <v>1232227</v>
      </c>
      <c r="EPF193" s="21" t="s">
        <v>12</v>
      </c>
      <c r="EPG193" s="21">
        <v>1232227</v>
      </c>
      <c r="EPH193" s="21" t="s">
        <v>12</v>
      </c>
      <c r="EPI193" s="21">
        <v>1232227</v>
      </c>
      <c r="EPJ193" s="21" t="s">
        <v>12</v>
      </c>
      <c r="EPK193" s="21">
        <v>1232227</v>
      </c>
      <c r="EPL193" s="21" t="s">
        <v>12</v>
      </c>
      <c r="EPM193" s="21">
        <v>1232227</v>
      </c>
      <c r="EPN193" s="21" t="s">
        <v>12</v>
      </c>
      <c r="EPO193" s="21">
        <v>1232227</v>
      </c>
      <c r="EPP193" s="21" t="s">
        <v>12</v>
      </c>
      <c r="EPQ193" s="21">
        <v>1232227</v>
      </c>
      <c r="EPR193" s="21" t="s">
        <v>12</v>
      </c>
      <c r="EPS193" s="21">
        <v>1232227</v>
      </c>
      <c r="EPT193" s="21" t="s">
        <v>12</v>
      </c>
      <c r="EPU193" s="21">
        <v>1232227</v>
      </c>
      <c r="EPV193" s="21" t="s">
        <v>12</v>
      </c>
      <c r="EPW193" s="21">
        <v>1232227</v>
      </c>
      <c r="EPX193" s="21" t="s">
        <v>12</v>
      </c>
      <c r="EPY193" s="21">
        <v>1232227</v>
      </c>
      <c r="EPZ193" s="21" t="s">
        <v>12</v>
      </c>
      <c r="EQA193" s="21">
        <v>1232227</v>
      </c>
      <c r="EQB193" s="21" t="s">
        <v>12</v>
      </c>
      <c r="EQC193" s="21">
        <v>1232227</v>
      </c>
      <c r="EQD193" s="21" t="s">
        <v>12</v>
      </c>
      <c r="EQE193" s="21">
        <v>1232227</v>
      </c>
      <c r="EQF193" s="21" t="s">
        <v>12</v>
      </c>
      <c r="EQG193" s="21">
        <v>1232227</v>
      </c>
      <c r="EQH193" s="21" t="s">
        <v>12</v>
      </c>
      <c r="EQI193" s="21">
        <v>1232227</v>
      </c>
      <c r="EQJ193" s="21" t="s">
        <v>12</v>
      </c>
      <c r="EQK193" s="21">
        <v>1232227</v>
      </c>
      <c r="EQL193" s="21" t="s">
        <v>12</v>
      </c>
      <c r="EQM193" s="21">
        <v>1232227</v>
      </c>
      <c r="EQN193" s="21" t="s">
        <v>12</v>
      </c>
      <c r="EQO193" s="21">
        <v>1232227</v>
      </c>
      <c r="EQP193" s="21" t="s">
        <v>12</v>
      </c>
      <c r="EQQ193" s="21">
        <v>1232227</v>
      </c>
      <c r="EQR193" s="21" t="s">
        <v>12</v>
      </c>
      <c r="EQS193" s="21">
        <v>1232227</v>
      </c>
      <c r="EQT193" s="21" t="s">
        <v>12</v>
      </c>
      <c r="EQU193" s="21">
        <v>1232227</v>
      </c>
      <c r="EQV193" s="21" t="s">
        <v>12</v>
      </c>
      <c r="EQW193" s="21">
        <v>1232227</v>
      </c>
      <c r="EQX193" s="21" t="s">
        <v>12</v>
      </c>
      <c r="EQY193" s="21">
        <v>1232227</v>
      </c>
      <c r="EQZ193" s="21" t="s">
        <v>12</v>
      </c>
      <c r="ERA193" s="21">
        <v>1232227</v>
      </c>
      <c r="ERB193" s="21" t="s">
        <v>12</v>
      </c>
      <c r="ERC193" s="21">
        <v>1232227</v>
      </c>
      <c r="ERD193" s="21" t="s">
        <v>12</v>
      </c>
      <c r="ERE193" s="21">
        <v>1232227</v>
      </c>
      <c r="ERF193" s="21" t="s">
        <v>12</v>
      </c>
      <c r="ERG193" s="21">
        <v>1232227</v>
      </c>
      <c r="ERH193" s="21" t="s">
        <v>12</v>
      </c>
      <c r="ERI193" s="21">
        <v>1232227</v>
      </c>
      <c r="ERJ193" s="21" t="s">
        <v>12</v>
      </c>
      <c r="ERK193" s="21">
        <v>1232227</v>
      </c>
      <c r="ERL193" s="21" t="s">
        <v>12</v>
      </c>
      <c r="ERM193" s="21">
        <v>1232227</v>
      </c>
      <c r="ERN193" s="21" t="s">
        <v>12</v>
      </c>
      <c r="ERO193" s="21">
        <v>1232227</v>
      </c>
      <c r="ERP193" s="21" t="s">
        <v>12</v>
      </c>
      <c r="ERQ193" s="21">
        <v>1232227</v>
      </c>
      <c r="ERR193" s="21" t="s">
        <v>12</v>
      </c>
      <c r="ERS193" s="21">
        <v>1232227</v>
      </c>
      <c r="ERT193" s="21" t="s">
        <v>12</v>
      </c>
      <c r="ERU193" s="21">
        <v>1232227</v>
      </c>
      <c r="ERV193" s="21" t="s">
        <v>12</v>
      </c>
      <c r="ERW193" s="21">
        <v>1232227</v>
      </c>
      <c r="ERX193" s="21" t="s">
        <v>12</v>
      </c>
      <c r="ERY193" s="21">
        <v>1232227</v>
      </c>
      <c r="ERZ193" s="21" t="s">
        <v>12</v>
      </c>
      <c r="ESA193" s="21">
        <v>1232227</v>
      </c>
      <c r="ESB193" s="21" t="s">
        <v>12</v>
      </c>
      <c r="ESC193" s="21">
        <v>1232227</v>
      </c>
      <c r="ESD193" s="21" t="s">
        <v>12</v>
      </c>
      <c r="ESE193" s="21">
        <v>1232227</v>
      </c>
      <c r="ESF193" s="21" t="s">
        <v>12</v>
      </c>
      <c r="ESG193" s="21">
        <v>1232227</v>
      </c>
      <c r="ESH193" s="21" t="s">
        <v>12</v>
      </c>
      <c r="ESI193" s="21">
        <v>1232227</v>
      </c>
      <c r="ESJ193" s="21" t="s">
        <v>12</v>
      </c>
      <c r="ESK193" s="21">
        <v>1232227</v>
      </c>
      <c r="ESL193" s="21" t="s">
        <v>12</v>
      </c>
      <c r="ESM193" s="21">
        <v>1232227</v>
      </c>
      <c r="ESN193" s="21" t="s">
        <v>12</v>
      </c>
      <c r="ESO193" s="21">
        <v>1232227</v>
      </c>
      <c r="ESP193" s="21" t="s">
        <v>12</v>
      </c>
      <c r="ESQ193" s="21">
        <v>1232227</v>
      </c>
      <c r="ESR193" s="21" t="s">
        <v>12</v>
      </c>
      <c r="ESS193" s="21">
        <v>1232227</v>
      </c>
      <c r="EST193" s="21" t="s">
        <v>12</v>
      </c>
      <c r="ESU193" s="21">
        <v>1232227</v>
      </c>
      <c r="ESV193" s="21" t="s">
        <v>12</v>
      </c>
      <c r="ESW193" s="21">
        <v>1232227</v>
      </c>
      <c r="ESX193" s="21" t="s">
        <v>12</v>
      </c>
      <c r="ESY193" s="21">
        <v>1232227</v>
      </c>
      <c r="ESZ193" s="21" t="s">
        <v>12</v>
      </c>
      <c r="ETA193" s="21">
        <v>1232227</v>
      </c>
      <c r="ETB193" s="21" t="s">
        <v>12</v>
      </c>
      <c r="ETC193" s="21">
        <v>1232227</v>
      </c>
      <c r="ETD193" s="21" t="s">
        <v>12</v>
      </c>
      <c r="ETE193" s="21">
        <v>1232227</v>
      </c>
      <c r="ETF193" s="21" t="s">
        <v>12</v>
      </c>
      <c r="ETG193" s="21">
        <v>1232227</v>
      </c>
      <c r="ETH193" s="21" t="s">
        <v>12</v>
      </c>
      <c r="ETI193" s="21">
        <v>1232227</v>
      </c>
      <c r="ETJ193" s="21" t="s">
        <v>12</v>
      </c>
      <c r="ETK193" s="21">
        <v>1232227</v>
      </c>
      <c r="ETL193" s="21" t="s">
        <v>12</v>
      </c>
      <c r="ETM193" s="21">
        <v>1232227</v>
      </c>
      <c r="ETN193" s="21" t="s">
        <v>12</v>
      </c>
      <c r="ETO193" s="21">
        <v>1232227</v>
      </c>
      <c r="ETP193" s="21" t="s">
        <v>12</v>
      </c>
      <c r="ETQ193" s="21">
        <v>1232227</v>
      </c>
      <c r="ETR193" s="21" t="s">
        <v>12</v>
      </c>
      <c r="ETS193" s="21">
        <v>1232227</v>
      </c>
      <c r="ETT193" s="21" t="s">
        <v>12</v>
      </c>
      <c r="ETU193" s="21">
        <v>1232227</v>
      </c>
      <c r="ETV193" s="21" t="s">
        <v>12</v>
      </c>
      <c r="ETW193" s="21">
        <v>1232227</v>
      </c>
      <c r="ETX193" s="21" t="s">
        <v>12</v>
      </c>
      <c r="ETY193" s="21">
        <v>1232227</v>
      </c>
      <c r="ETZ193" s="21" t="s">
        <v>12</v>
      </c>
      <c r="EUA193" s="21">
        <v>1232227</v>
      </c>
      <c r="EUB193" s="21" t="s">
        <v>12</v>
      </c>
      <c r="EUC193" s="21">
        <v>1232227</v>
      </c>
      <c r="EUD193" s="21" t="s">
        <v>12</v>
      </c>
      <c r="EUE193" s="21">
        <v>1232227</v>
      </c>
      <c r="EUF193" s="21" t="s">
        <v>12</v>
      </c>
      <c r="EUG193" s="21">
        <v>1232227</v>
      </c>
      <c r="EUH193" s="21" t="s">
        <v>12</v>
      </c>
      <c r="EUI193" s="21">
        <v>1232227</v>
      </c>
      <c r="EUJ193" s="21" t="s">
        <v>12</v>
      </c>
      <c r="EUK193" s="21">
        <v>1232227</v>
      </c>
      <c r="EUL193" s="21" t="s">
        <v>12</v>
      </c>
      <c r="EUM193" s="21">
        <v>1232227</v>
      </c>
      <c r="EUN193" s="21" t="s">
        <v>12</v>
      </c>
      <c r="EUO193" s="21">
        <v>1232227</v>
      </c>
      <c r="EUP193" s="21" t="s">
        <v>12</v>
      </c>
      <c r="EUQ193" s="21">
        <v>1232227</v>
      </c>
      <c r="EUR193" s="21" t="s">
        <v>12</v>
      </c>
      <c r="EUS193" s="21">
        <v>1232227</v>
      </c>
      <c r="EUT193" s="21" t="s">
        <v>12</v>
      </c>
      <c r="EUU193" s="21">
        <v>1232227</v>
      </c>
      <c r="EUV193" s="21" t="s">
        <v>12</v>
      </c>
      <c r="EUW193" s="21">
        <v>1232227</v>
      </c>
      <c r="EUX193" s="21" t="s">
        <v>12</v>
      </c>
      <c r="EUY193" s="21">
        <v>1232227</v>
      </c>
      <c r="EUZ193" s="21" t="s">
        <v>12</v>
      </c>
      <c r="EVA193" s="21">
        <v>1232227</v>
      </c>
      <c r="EVB193" s="21" t="s">
        <v>12</v>
      </c>
      <c r="EVC193" s="21">
        <v>1232227</v>
      </c>
      <c r="EVD193" s="21" t="s">
        <v>12</v>
      </c>
      <c r="EVE193" s="21">
        <v>1232227</v>
      </c>
      <c r="EVF193" s="21" t="s">
        <v>12</v>
      </c>
      <c r="EVG193" s="21">
        <v>1232227</v>
      </c>
      <c r="EVH193" s="21" t="s">
        <v>12</v>
      </c>
      <c r="EVI193" s="21">
        <v>1232227</v>
      </c>
      <c r="EVJ193" s="21" t="s">
        <v>12</v>
      </c>
      <c r="EVK193" s="21">
        <v>1232227</v>
      </c>
      <c r="EVL193" s="21" t="s">
        <v>12</v>
      </c>
      <c r="EVM193" s="21">
        <v>1232227</v>
      </c>
      <c r="EVN193" s="21" t="s">
        <v>12</v>
      </c>
      <c r="EVO193" s="21">
        <v>1232227</v>
      </c>
      <c r="EVP193" s="21" t="s">
        <v>12</v>
      </c>
      <c r="EVQ193" s="21">
        <v>1232227</v>
      </c>
      <c r="EVR193" s="21" t="s">
        <v>12</v>
      </c>
      <c r="EVS193" s="21">
        <v>1232227</v>
      </c>
      <c r="EVT193" s="21" t="s">
        <v>12</v>
      </c>
      <c r="EVU193" s="21">
        <v>1232227</v>
      </c>
      <c r="EVV193" s="21" t="s">
        <v>12</v>
      </c>
      <c r="EVW193" s="21">
        <v>1232227</v>
      </c>
      <c r="EVX193" s="21" t="s">
        <v>12</v>
      </c>
      <c r="EVY193" s="21">
        <v>1232227</v>
      </c>
      <c r="EVZ193" s="21" t="s">
        <v>12</v>
      </c>
      <c r="EWA193" s="21">
        <v>1232227</v>
      </c>
      <c r="EWB193" s="21" t="s">
        <v>12</v>
      </c>
      <c r="EWC193" s="21">
        <v>1232227</v>
      </c>
      <c r="EWD193" s="21" t="s">
        <v>12</v>
      </c>
      <c r="EWE193" s="21">
        <v>1232227</v>
      </c>
      <c r="EWF193" s="21" t="s">
        <v>12</v>
      </c>
      <c r="EWG193" s="21">
        <v>1232227</v>
      </c>
      <c r="EWH193" s="21" t="s">
        <v>12</v>
      </c>
      <c r="EWI193" s="21">
        <v>1232227</v>
      </c>
      <c r="EWJ193" s="21" t="s">
        <v>12</v>
      </c>
      <c r="EWK193" s="21">
        <v>1232227</v>
      </c>
      <c r="EWL193" s="21" t="s">
        <v>12</v>
      </c>
      <c r="EWM193" s="21">
        <v>1232227</v>
      </c>
      <c r="EWN193" s="21" t="s">
        <v>12</v>
      </c>
      <c r="EWO193" s="21">
        <v>1232227</v>
      </c>
      <c r="EWP193" s="21" t="s">
        <v>12</v>
      </c>
      <c r="EWQ193" s="21">
        <v>1232227</v>
      </c>
      <c r="EWR193" s="21" t="s">
        <v>12</v>
      </c>
      <c r="EWS193" s="21">
        <v>1232227</v>
      </c>
      <c r="EWT193" s="21" t="s">
        <v>12</v>
      </c>
      <c r="EWU193" s="21">
        <v>1232227</v>
      </c>
      <c r="EWV193" s="21" t="s">
        <v>12</v>
      </c>
      <c r="EWW193" s="21">
        <v>1232227</v>
      </c>
      <c r="EWX193" s="21" t="s">
        <v>12</v>
      </c>
      <c r="EWY193" s="21">
        <v>1232227</v>
      </c>
      <c r="EWZ193" s="21" t="s">
        <v>12</v>
      </c>
      <c r="EXA193" s="21">
        <v>1232227</v>
      </c>
      <c r="EXB193" s="21" t="s">
        <v>12</v>
      </c>
      <c r="EXC193" s="21">
        <v>1232227</v>
      </c>
      <c r="EXD193" s="21" t="s">
        <v>12</v>
      </c>
      <c r="EXE193" s="21">
        <v>1232227</v>
      </c>
      <c r="EXF193" s="21" t="s">
        <v>12</v>
      </c>
      <c r="EXG193" s="21">
        <v>1232227</v>
      </c>
      <c r="EXH193" s="21" t="s">
        <v>12</v>
      </c>
      <c r="EXI193" s="21">
        <v>1232227</v>
      </c>
      <c r="EXJ193" s="21" t="s">
        <v>12</v>
      </c>
      <c r="EXK193" s="21">
        <v>1232227</v>
      </c>
      <c r="EXL193" s="21" t="s">
        <v>12</v>
      </c>
      <c r="EXM193" s="21">
        <v>1232227</v>
      </c>
      <c r="EXN193" s="21" t="s">
        <v>12</v>
      </c>
      <c r="EXO193" s="21">
        <v>1232227</v>
      </c>
      <c r="EXP193" s="21" t="s">
        <v>12</v>
      </c>
      <c r="EXQ193" s="21">
        <v>1232227</v>
      </c>
      <c r="EXR193" s="21" t="s">
        <v>12</v>
      </c>
      <c r="EXS193" s="21">
        <v>1232227</v>
      </c>
      <c r="EXT193" s="21" t="s">
        <v>12</v>
      </c>
      <c r="EXU193" s="21">
        <v>1232227</v>
      </c>
      <c r="EXV193" s="21" t="s">
        <v>12</v>
      </c>
      <c r="EXW193" s="21">
        <v>1232227</v>
      </c>
      <c r="EXX193" s="21" t="s">
        <v>12</v>
      </c>
      <c r="EXY193" s="21">
        <v>1232227</v>
      </c>
      <c r="EXZ193" s="21" t="s">
        <v>12</v>
      </c>
      <c r="EYA193" s="21">
        <v>1232227</v>
      </c>
      <c r="EYB193" s="21" t="s">
        <v>12</v>
      </c>
      <c r="EYC193" s="21">
        <v>1232227</v>
      </c>
      <c r="EYD193" s="21" t="s">
        <v>12</v>
      </c>
      <c r="EYE193" s="21">
        <v>1232227</v>
      </c>
      <c r="EYF193" s="21" t="s">
        <v>12</v>
      </c>
      <c r="EYG193" s="21">
        <v>1232227</v>
      </c>
      <c r="EYH193" s="21" t="s">
        <v>12</v>
      </c>
      <c r="EYI193" s="21">
        <v>1232227</v>
      </c>
      <c r="EYJ193" s="21" t="s">
        <v>12</v>
      </c>
      <c r="EYK193" s="21">
        <v>1232227</v>
      </c>
      <c r="EYL193" s="21" t="s">
        <v>12</v>
      </c>
      <c r="EYM193" s="21">
        <v>1232227</v>
      </c>
      <c r="EYN193" s="21" t="s">
        <v>12</v>
      </c>
      <c r="EYO193" s="21">
        <v>1232227</v>
      </c>
      <c r="EYP193" s="21" t="s">
        <v>12</v>
      </c>
      <c r="EYQ193" s="21">
        <v>1232227</v>
      </c>
      <c r="EYR193" s="21" t="s">
        <v>12</v>
      </c>
      <c r="EYS193" s="21">
        <v>1232227</v>
      </c>
      <c r="EYT193" s="21" t="s">
        <v>12</v>
      </c>
      <c r="EYU193" s="21">
        <v>1232227</v>
      </c>
      <c r="EYV193" s="21" t="s">
        <v>12</v>
      </c>
      <c r="EYW193" s="21">
        <v>1232227</v>
      </c>
      <c r="EYX193" s="21" t="s">
        <v>12</v>
      </c>
      <c r="EYY193" s="21">
        <v>1232227</v>
      </c>
      <c r="EYZ193" s="21" t="s">
        <v>12</v>
      </c>
      <c r="EZA193" s="21">
        <v>1232227</v>
      </c>
      <c r="EZB193" s="21" t="s">
        <v>12</v>
      </c>
      <c r="EZC193" s="21">
        <v>1232227</v>
      </c>
      <c r="EZD193" s="21" t="s">
        <v>12</v>
      </c>
      <c r="EZE193" s="21">
        <v>1232227</v>
      </c>
      <c r="EZF193" s="21" t="s">
        <v>12</v>
      </c>
      <c r="EZG193" s="21">
        <v>1232227</v>
      </c>
      <c r="EZH193" s="21" t="s">
        <v>12</v>
      </c>
      <c r="EZI193" s="21">
        <v>1232227</v>
      </c>
      <c r="EZJ193" s="21" t="s">
        <v>12</v>
      </c>
      <c r="EZK193" s="21">
        <v>1232227</v>
      </c>
      <c r="EZL193" s="21" t="s">
        <v>12</v>
      </c>
      <c r="EZM193" s="21">
        <v>1232227</v>
      </c>
      <c r="EZN193" s="21" t="s">
        <v>12</v>
      </c>
      <c r="EZO193" s="21">
        <v>1232227</v>
      </c>
      <c r="EZP193" s="21" t="s">
        <v>12</v>
      </c>
      <c r="EZQ193" s="21">
        <v>1232227</v>
      </c>
      <c r="EZR193" s="21" t="s">
        <v>12</v>
      </c>
      <c r="EZS193" s="21">
        <v>1232227</v>
      </c>
      <c r="EZT193" s="21" t="s">
        <v>12</v>
      </c>
      <c r="EZU193" s="21">
        <v>1232227</v>
      </c>
      <c r="EZV193" s="21" t="s">
        <v>12</v>
      </c>
      <c r="EZW193" s="21">
        <v>1232227</v>
      </c>
      <c r="EZX193" s="21" t="s">
        <v>12</v>
      </c>
      <c r="EZY193" s="21">
        <v>1232227</v>
      </c>
      <c r="EZZ193" s="21" t="s">
        <v>12</v>
      </c>
      <c r="FAA193" s="21">
        <v>1232227</v>
      </c>
      <c r="FAB193" s="21" t="s">
        <v>12</v>
      </c>
      <c r="FAC193" s="21">
        <v>1232227</v>
      </c>
      <c r="FAD193" s="21" t="s">
        <v>12</v>
      </c>
      <c r="FAE193" s="21">
        <v>1232227</v>
      </c>
      <c r="FAF193" s="21" t="s">
        <v>12</v>
      </c>
      <c r="FAG193" s="21">
        <v>1232227</v>
      </c>
      <c r="FAH193" s="21" t="s">
        <v>12</v>
      </c>
      <c r="FAI193" s="21">
        <v>1232227</v>
      </c>
      <c r="FAJ193" s="21" t="s">
        <v>12</v>
      </c>
      <c r="FAK193" s="21">
        <v>1232227</v>
      </c>
      <c r="FAL193" s="21" t="s">
        <v>12</v>
      </c>
      <c r="FAM193" s="21">
        <v>1232227</v>
      </c>
      <c r="FAN193" s="21" t="s">
        <v>12</v>
      </c>
      <c r="FAO193" s="21">
        <v>1232227</v>
      </c>
      <c r="FAP193" s="21" t="s">
        <v>12</v>
      </c>
      <c r="FAQ193" s="21">
        <v>1232227</v>
      </c>
      <c r="FAR193" s="21" t="s">
        <v>12</v>
      </c>
      <c r="FAS193" s="21">
        <v>1232227</v>
      </c>
      <c r="FAT193" s="21" t="s">
        <v>12</v>
      </c>
      <c r="FAU193" s="21">
        <v>1232227</v>
      </c>
      <c r="FAV193" s="21" t="s">
        <v>12</v>
      </c>
      <c r="FAW193" s="21">
        <v>1232227</v>
      </c>
      <c r="FAX193" s="21" t="s">
        <v>12</v>
      </c>
      <c r="FAY193" s="21">
        <v>1232227</v>
      </c>
      <c r="FAZ193" s="21" t="s">
        <v>12</v>
      </c>
      <c r="FBA193" s="21">
        <v>1232227</v>
      </c>
      <c r="FBB193" s="21" t="s">
        <v>12</v>
      </c>
      <c r="FBC193" s="21">
        <v>1232227</v>
      </c>
      <c r="FBD193" s="21" t="s">
        <v>12</v>
      </c>
      <c r="FBE193" s="21">
        <v>1232227</v>
      </c>
      <c r="FBF193" s="21" t="s">
        <v>12</v>
      </c>
      <c r="FBG193" s="21">
        <v>1232227</v>
      </c>
      <c r="FBH193" s="21" t="s">
        <v>12</v>
      </c>
      <c r="FBI193" s="21">
        <v>1232227</v>
      </c>
      <c r="FBJ193" s="21" t="s">
        <v>12</v>
      </c>
      <c r="FBK193" s="21">
        <v>1232227</v>
      </c>
      <c r="FBL193" s="21" t="s">
        <v>12</v>
      </c>
      <c r="FBM193" s="21">
        <v>1232227</v>
      </c>
      <c r="FBN193" s="21" t="s">
        <v>12</v>
      </c>
      <c r="FBO193" s="21">
        <v>1232227</v>
      </c>
      <c r="FBP193" s="21" t="s">
        <v>12</v>
      </c>
      <c r="FBQ193" s="21">
        <v>1232227</v>
      </c>
      <c r="FBR193" s="21" t="s">
        <v>12</v>
      </c>
      <c r="FBS193" s="21">
        <v>1232227</v>
      </c>
      <c r="FBT193" s="21" t="s">
        <v>12</v>
      </c>
      <c r="FBU193" s="21">
        <v>1232227</v>
      </c>
      <c r="FBV193" s="21" t="s">
        <v>12</v>
      </c>
      <c r="FBW193" s="21">
        <v>1232227</v>
      </c>
      <c r="FBX193" s="21" t="s">
        <v>12</v>
      </c>
      <c r="FBY193" s="21">
        <v>1232227</v>
      </c>
      <c r="FBZ193" s="21" t="s">
        <v>12</v>
      </c>
      <c r="FCA193" s="21">
        <v>1232227</v>
      </c>
      <c r="FCB193" s="21" t="s">
        <v>12</v>
      </c>
      <c r="FCC193" s="21">
        <v>1232227</v>
      </c>
      <c r="FCD193" s="21" t="s">
        <v>12</v>
      </c>
      <c r="FCE193" s="21">
        <v>1232227</v>
      </c>
      <c r="FCF193" s="21" t="s">
        <v>12</v>
      </c>
      <c r="FCG193" s="21">
        <v>1232227</v>
      </c>
      <c r="FCH193" s="21" t="s">
        <v>12</v>
      </c>
      <c r="FCI193" s="21">
        <v>1232227</v>
      </c>
      <c r="FCJ193" s="21" t="s">
        <v>12</v>
      </c>
      <c r="FCK193" s="21">
        <v>1232227</v>
      </c>
      <c r="FCL193" s="21" t="s">
        <v>12</v>
      </c>
      <c r="FCM193" s="21">
        <v>1232227</v>
      </c>
      <c r="FCN193" s="21" t="s">
        <v>12</v>
      </c>
      <c r="FCO193" s="21">
        <v>1232227</v>
      </c>
      <c r="FCP193" s="21" t="s">
        <v>12</v>
      </c>
      <c r="FCQ193" s="21">
        <v>1232227</v>
      </c>
      <c r="FCR193" s="21" t="s">
        <v>12</v>
      </c>
      <c r="FCS193" s="21">
        <v>1232227</v>
      </c>
      <c r="FCT193" s="21" t="s">
        <v>12</v>
      </c>
      <c r="FCU193" s="21">
        <v>1232227</v>
      </c>
      <c r="FCV193" s="21" t="s">
        <v>12</v>
      </c>
      <c r="FCW193" s="21">
        <v>1232227</v>
      </c>
      <c r="FCX193" s="21" t="s">
        <v>12</v>
      </c>
      <c r="FCY193" s="21">
        <v>1232227</v>
      </c>
      <c r="FCZ193" s="21" t="s">
        <v>12</v>
      </c>
      <c r="FDA193" s="21">
        <v>1232227</v>
      </c>
      <c r="FDB193" s="21" t="s">
        <v>12</v>
      </c>
      <c r="FDC193" s="21">
        <v>1232227</v>
      </c>
      <c r="FDD193" s="21" t="s">
        <v>12</v>
      </c>
      <c r="FDE193" s="21">
        <v>1232227</v>
      </c>
      <c r="FDF193" s="21" t="s">
        <v>12</v>
      </c>
      <c r="FDG193" s="21">
        <v>1232227</v>
      </c>
      <c r="FDH193" s="21" t="s">
        <v>12</v>
      </c>
      <c r="FDI193" s="21">
        <v>1232227</v>
      </c>
      <c r="FDJ193" s="21" t="s">
        <v>12</v>
      </c>
      <c r="FDK193" s="21">
        <v>1232227</v>
      </c>
      <c r="FDL193" s="21" t="s">
        <v>12</v>
      </c>
      <c r="FDM193" s="21">
        <v>1232227</v>
      </c>
      <c r="FDN193" s="21" t="s">
        <v>12</v>
      </c>
      <c r="FDO193" s="21">
        <v>1232227</v>
      </c>
      <c r="FDP193" s="21" t="s">
        <v>12</v>
      </c>
      <c r="FDQ193" s="21">
        <v>1232227</v>
      </c>
      <c r="FDR193" s="21" t="s">
        <v>12</v>
      </c>
      <c r="FDS193" s="21">
        <v>1232227</v>
      </c>
      <c r="FDT193" s="21" t="s">
        <v>12</v>
      </c>
      <c r="FDU193" s="21">
        <v>1232227</v>
      </c>
      <c r="FDV193" s="21" t="s">
        <v>12</v>
      </c>
      <c r="FDW193" s="21">
        <v>1232227</v>
      </c>
      <c r="FDX193" s="21" t="s">
        <v>12</v>
      </c>
      <c r="FDY193" s="21">
        <v>1232227</v>
      </c>
      <c r="FDZ193" s="21" t="s">
        <v>12</v>
      </c>
      <c r="FEA193" s="21">
        <v>1232227</v>
      </c>
      <c r="FEB193" s="21" t="s">
        <v>12</v>
      </c>
      <c r="FEC193" s="21">
        <v>1232227</v>
      </c>
      <c r="FED193" s="21" t="s">
        <v>12</v>
      </c>
      <c r="FEE193" s="21">
        <v>1232227</v>
      </c>
      <c r="FEF193" s="21" t="s">
        <v>12</v>
      </c>
      <c r="FEG193" s="21">
        <v>1232227</v>
      </c>
      <c r="FEH193" s="21" t="s">
        <v>12</v>
      </c>
      <c r="FEI193" s="21">
        <v>1232227</v>
      </c>
      <c r="FEJ193" s="21" t="s">
        <v>12</v>
      </c>
      <c r="FEK193" s="21">
        <v>1232227</v>
      </c>
      <c r="FEL193" s="21" t="s">
        <v>12</v>
      </c>
      <c r="FEM193" s="21">
        <v>1232227</v>
      </c>
      <c r="FEN193" s="21" t="s">
        <v>12</v>
      </c>
      <c r="FEO193" s="21">
        <v>1232227</v>
      </c>
      <c r="FEP193" s="21" t="s">
        <v>12</v>
      </c>
      <c r="FEQ193" s="21">
        <v>1232227</v>
      </c>
      <c r="FER193" s="21" t="s">
        <v>12</v>
      </c>
      <c r="FES193" s="21">
        <v>1232227</v>
      </c>
      <c r="FET193" s="21" t="s">
        <v>12</v>
      </c>
      <c r="FEU193" s="21">
        <v>1232227</v>
      </c>
      <c r="FEV193" s="21" t="s">
        <v>12</v>
      </c>
      <c r="FEW193" s="21">
        <v>1232227</v>
      </c>
      <c r="FEX193" s="21" t="s">
        <v>12</v>
      </c>
      <c r="FEY193" s="21">
        <v>1232227</v>
      </c>
      <c r="FEZ193" s="21" t="s">
        <v>12</v>
      </c>
      <c r="FFA193" s="21">
        <v>1232227</v>
      </c>
      <c r="FFB193" s="21" t="s">
        <v>12</v>
      </c>
      <c r="FFC193" s="21">
        <v>1232227</v>
      </c>
      <c r="FFD193" s="21" t="s">
        <v>12</v>
      </c>
      <c r="FFE193" s="21">
        <v>1232227</v>
      </c>
      <c r="FFF193" s="21" t="s">
        <v>12</v>
      </c>
      <c r="FFG193" s="21">
        <v>1232227</v>
      </c>
      <c r="FFH193" s="21" t="s">
        <v>12</v>
      </c>
      <c r="FFI193" s="21">
        <v>1232227</v>
      </c>
      <c r="FFJ193" s="21" t="s">
        <v>12</v>
      </c>
      <c r="FFK193" s="21">
        <v>1232227</v>
      </c>
      <c r="FFL193" s="21" t="s">
        <v>12</v>
      </c>
      <c r="FFM193" s="21">
        <v>1232227</v>
      </c>
      <c r="FFN193" s="21" t="s">
        <v>12</v>
      </c>
      <c r="FFO193" s="21">
        <v>1232227</v>
      </c>
      <c r="FFP193" s="21" t="s">
        <v>12</v>
      </c>
      <c r="FFQ193" s="21">
        <v>1232227</v>
      </c>
      <c r="FFR193" s="21" t="s">
        <v>12</v>
      </c>
      <c r="FFS193" s="21">
        <v>1232227</v>
      </c>
      <c r="FFT193" s="21" t="s">
        <v>12</v>
      </c>
      <c r="FFU193" s="21">
        <v>1232227</v>
      </c>
      <c r="FFV193" s="21" t="s">
        <v>12</v>
      </c>
      <c r="FFW193" s="21">
        <v>1232227</v>
      </c>
      <c r="FFX193" s="21" t="s">
        <v>12</v>
      </c>
      <c r="FFY193" s="21">
        <v>1232227</v>
      </c>
      <c r="FFZ193" s="21" t="s">
        <v>12</v>
      </c>
      <c r="FGA193" s="21">
        <v>1232227</v>
      </c>
      <c r="FGB193" s="21" t="s">
        <v>12</v>
      </c>
      <c r="FGC193" s="21">
        <v>1232227</v>
      </c>
      <c r="FGD193" s="21" t="s">
        <v>12</v>
      </c>
      <c r="FGE193" s="21">
        <v>1232227</v>
      </c>
      <c r="FGF193" s="21" t="s">
        <v>12</v>
      </c>
      <c r="FGG193" s="21">
        <v>1232227</v>
      </c>
      <c r="FGH193" s="21" t="s">
        <v>12</v>
      </c>
      <c r="FGI193" s="21">
        <v>1232227</v>
      </c>
      <c r="FGJ193" s="21" t="s">
        <v>12</v>
      </c>
      <c r="FGK193" s="21">
        <v>1232227</v>
      </c>
      <c r="FGL193" s="21" t="s">
        <v>12</v>
      </c>
      <c r="FGM193" s="21">
        <v>1232227</v>
      </c>
      <c r="FGN193" s="21" t="s">
        <v>12</v>
      </c>
      <c r="FGO193" s="21">
        <v>1232227</v>
      </c>
      <c r="FGP193" s="21" t="s">
        <v>12</v>
      </c>
      <c r="FGQ193" s="21">
        <v>1232227</v>
      </c>
      <c r="FGR193" s="21" t="s">
        <v>12</v>
      </c>
      <c r="FGS193" s="21">
        <v>1232227</v>
      </c>
      <c r="FGT193" s="21" t="s">
        <v>12</v>
      </c>
      <c r="FGU193" s="21">
        <v>1232227</v>
      </c>
      <c r="FGV193" s="21" t="s">
        <v>12</v>
      </c>
      <c r="FGW193" s="21">
        <v>1232227</v>
      </c>
      <c r="FGX193" s="21" t="s">
        <v>12</v>
      </c>
      <c r="FGY193" s="21">
        <v>1232227</v>
      </c>
      <c r="FGZ193" s="21" t="s">
        <v>12</v>
      </c>
      <c r="FHA193" s="21">
        <v>1232227</v>
      </c>
      <c r="FHB193" s="21" t="s">
        <v>12</v>
      </c>
      <c r="FHC193" s="21">
        <v>1232227</v>
      </c>
      <c r="FHD193" s="21" t="s">
        <v>12</v>
      </c>
      <c r="FHE193" s="21">
        <v>1232227</v>
      </c>
      <c r="FHF193" s="21" t="s">
        <v>12</v>
      </c>
      <c r="FHG193" s="21">
        <v>1232227</v>
      </c>
      <c r="FHH193" s="21" t="s">
        <v>12</v>
      </c>
      <c r="FHI193" s="21">
        <v>1232227</v>
      </c>
      <c r="FHJ193" s="21" t="s">
        <v>12</v>
      </c>
      <c r="FHK193" s="21">
        <v>1232227</v>
      </c>
      <c r="FHL193" s="21" t="s">
        <v>12</v>
      </c>
      <c r="FHM193" s="21">
        <v>1232227</v>
      </c>
      <c r="FHN193" s="21" t="s">
        <v>12</v>
      </c>
      <c r="FHO193" s="21">
        <v>1232227</v>
      </c>
      <c r="FHP193" s="21" t="s">
        <v>12</v>
      </c>
      <c r="FHQ193" s="21">
        <v>1232227</v>
      </c>
      <c r="FHR193" s="21" t="s">
        <v>12</v>
      </c>
      <c r="FHS193" s="21">
        <v>1232227</v>
      </c>
      <c r="FHT193" s="21" t="s">
        <v>12</v>
      </c>
      <c r="FHU193" s="21">
        <v>1232227</v>
      </c>
      <c r="FHV193" s="21" t="s">
        <v>12</v>
      </c>
      <c r="FHW193" s="21">
        <v>1232227</v>
      </c>
      <c r="FHX193" s="21" t="s">
        <v>12</v>
      </c>
      <c r="FHY193" s="21">
        <v>1232227</v>
      </c>
      <c r="FHZ193" s="21" t="s">
        <v>12</v>
      </c>
      <c r="FIA193" s="21">
        <v>1232227</v>
      </c>
      <c r="FIB193" s="21" t="s">
        <v>12</v>
      </c>
      <c r="FIC193" s="21">
        <v>1232227</v>
      </c>
      <c r="FID193" s="21" t="s">
        <v>12</v>
      </c>
      <c r="FIE193" s="21">
        <v>1232227</v>
      </c>
      <c r="FIF193" s="21" t="s">
        <v>12</v>
      </c>
      <c r="FIG193" s="21">
        <v>1232227</v>
      </c>
      <c r="FIH193" s="21" t="s">
        <v>12</v>
      </c>
      <c r="FII193" s="21">
        <v>1232227</v>
      </c>
      <c r="FIJ193" s="21" t="s">
        <v>12</v>
      </c>
      <c r="FIK193" s="21">
        <v>1232227</v>
      </c>
      <c r="FIL193" s="21" t="s">
        <v>12</v>
      </c>
      <c r="FIM193" s="21">
        <v>1232227</v>
      </c>
      <c r="FIN193" s="21" t="s">
        <v>12</v>
      </c>
      <c r="FIO193" s="21">
        <v>1232227</v>
      </c>
      <c r="FIP193" s="21" t="s">
        <v>12</v>
      </c>
      <c r="FIQ193" s="21">
        <v>1232227</v>
      </c>
      <c r="FIR193" s="21" t="s">
        <v>12</v>
      </c>
      <c r="FIS193" s="21">
        <v>1232227</v>
      </c>
      <c r="FIT193" s="21" t="s">
        <v>12</v>
      </c>
      <c r="FIU193" s="21">
        <v>1232227</v>
      </c>
      <c r="FIV193" s="21" t="s">
        <v>12</v>
      </c>
      <c r="FIW193" s="21">
        <v>1232227</v>
      </c>
      <c r="FIX193" s="21" t="s">
        <v>12</v>
      </c>
      <c r="FIY193" s="21">
        <v>1232227</v>
      </c>
      <c r="FIZ193" s="21" t="s">
        <v>12</v>
      </c>
      <c r="FJA193" s="21">
        <v>1232227</v>
      </c>
      <c r="FJB193" s="21" t="s">
        <v>12</v>
      </c>
      <c r="FJC193" s="21">
        <v>1232227</v>
      </c>
      <c r="FJD193" s="21" t="s">
        <v>12</v>
      </c>
      <c r="FJE193" s="21">
        <v>1232227</v>
      </c>
      <c r="FJF193" s="21" t="s">
        <v>12</v>
      </c>
      <c r="FJG193" s="21">
        <v>1232227</v>
      </c>
      <c r="FJH193" s="21" t="s">
        <v>12</v>
      </c>
      <c r="FJI193" s="21">
        <v>1232227</v>
      </c>
      <c r="FJJ193" s="21" t="s">
        <v>12</v>
      </c>
      <c r="FJK193" s="21">
        <v>1232227</v>
      </c>
      <c r="FJL193" s="21" t="s">
        <v>12</v>
      </c>
      <c r="FJM193" s="21">
        <v>1232227</v>
      </c>
      <c r="FJN193" s="21" t="s">
        <v>12</v>
      </c>
      <c r="FJO193" s="21">
        <v>1232227</v>
      </c>
      <c r="FJP193" s="21" t="s">
        <v>12</v>
      </c>
      <c r="FJQ193" s="21">
        <v>1232227</v>
      </c>
      <c r="FJR193" s="21" t="s">
        <v>12</v>
      </c>
      <c r="FJS193" s="21">
        <v>1232227</v>
      </c>
      <c r="FJT193" s="21" t="s">
        <v>12</v>
      </c>
      <c r="FJU193" s="21">
        <v>1232227</v>
      </c>
      <c r="FJV193" s="21" t="s">
        <v>12</v>
      </c>
      <c r="FJW193" s="21">
        <v>1232227</v>
      </c>
      <c r="FJX193" s="21" t="s">
        <v>12</v>
      </c>
      <c r="FJY193" s="21">
        <v>1232227</v>
      </c>
      <c r="FJZ193" s="21" t="s">
        <v>12</v>
      </c>
      <c r="FKA193" s="21">
        <v>1232227</v>
      </c>
      <c r="FKB193" s="21" t="s">
        <v>12</v>
      </c>
      <c r="FKC193" s="21">
        <v>1232227</v>
      </c>
      <c r="FKD193" s="21" t="s">
        <v>12</v>
      </c>
      <c r="FKE193" s="21">
        <v>1232227</v>
      </c>
      <c r="FKF193" s="21" t="s">
        <v>12</v>
      </c>
      <c r="FKG193" s="21">
        <v>1232227</v>
      </c>
      <c r="FKH193" s="21" t="s">
        <v>12</v>
      </c>
      <c r="FKI193" s="21">
        <v>1232227</v>
      </c>
      <c r="FKJ193" s="21" t="s">
        <v>12</v>
      </c>
      <c r="FKK193" s="21">
        <v>1232227</v>
      </c>
      <c r="FKL193" s="21" t="s">
        <v>12</v>
      </c>
      <c r="FKM193" s="21">
        <v>1232227</v>
      </c>
      <c r="FKN193" s="21" t="s">
        <v>12</v>
      </c>
      <c r="FKO193" s="21">
        <v>1232227</v>
      </c>
      <c r="FKP193" s="21" t="s">
        <v>12</v>
      </c>
      <c r="FKQ193" s="21">
        <v>1232227</v>
      </c>
      <c r="FKR193" s="21" t="s">
        <v>12</v>
      </c>
      <c r="FKS193" s="21">
        <v>1232227</v>
      </c>
      <c r="FKT193" s="21" t="s">
        <v>12</v>
      </c>
      <c r="FKU193" s="21">
        <v>1232227</v>
      </c>
      <c r="FKV193" s="21" t="s">
        <v>12</v>
      </c>
      <c r="FKW193" s="21">
        <v>1232227</v>
      </c>
      <c r="FKX193" s="21" t="s">
        <v>12</v>
      </c>
      <c r="FKY193" s="21">
        <v>1232227</v>
      </c>
      <c r="FKZ193" s="21" t="s">
        <v>12</v>
      </c>
      <c r="FLA193" s="21">
        <v>1232227</v>
      </c>
      <c r="FLB193" s="21" t="s">
        <v>12</v>
      </c>
      <c r="FLC193" s="21">
        <v>1232227</v>
      </c>
      <c r="FLD193" s="21" t="s">
        <v>12</v>
      </c>
      <c r="FLE193" s="21">
        <v>1232227</v>
      </c>
      <c r="FLF193" s="21" t="s">
        <v>12</v>
      </c>
      <c r="FLG193" s="21">
        <v>1232227</v>
      </c>
      <c r="FLH193" s="21" t="s">
        <v>12</v>
      </c>
      <c r="FLI193" s="21">
        <v>1232227</v>
      </c>
      <c r="FLJ193" s="21" t="s">
        <v>12</v>
      </c>
      <c r="FLK193" s="21">
        <v>1232227</v>
      </c>
      <c r="FLL193" s="21" t="s">
        <v>12</v>
      </c>
      <c r="FLM193" s="21">
        <v>1232227</v>
      </c>
      <c r="FLN193" s="21" t="s">
        <v>12</v>
      </c>
      <c r="FLO193" s="21">
        <v>1232227</v>
      </c>
      <c r="FLP193" s="21" t="s">
        <v>12</v>
      </c>
      <c r="FLQ193" s="21">
        <v>1232227</v>
      </c>
      <c r="FLR193" s="21" t="s">
        <v>12</v>
      </c>
      <c r="FLS193" s="21">
        <v>1232227</v>
      </c>
      <c r="FLT193" s="21" t="s">
        <v>12</v>
      </c>
      <c r="FLU193" s="21">
        <v>1232227</v>
      </c>
      <c r="FLV193" s="21" t="s">
        <v>12</v>
      </c>
      <c r="FLW193" s="21">
        <v>1232227</v>
      </c>
      <c r="FLX193" s="21" t="s">
        <v>12</v>
      </c>
      <c r="FLY193" s="21">
        <v>1232227</v>
      </c>
      <c r="FLZ193" s="21" t="s">
        <v>12</v>
      </c>
      <c r="FMA193" s="21">
        <v>1232227</v>
      </c>
      <c r="FMB193" s="21" t="s">
        <v>12</v>
      </c>
      <c r="FMC193" s="21">
        <v>1232227</v>
      </c>
      <c r="FMD193" s="21" t="s">
        <v>12</v>
      </c>
      <c r="FME193" s="21">
        <v>1232227</v>
      </c>
      <c r="FMF193" s="21" t="s">
        <v>12</v>
      </c>
      <c r="FMG193" s="21">
        <v>1232227</v>
      </c>
      <c r="FMH193" s="21" t="s">
        <v>12</v>
      </c>
      <c r="FMI193" s="21">
        <v>1232227</v>
      </c>
      <c r="FMJ193" s="21" t="s">
        <v>12</v>
      </c>
      <c r="FMK193" s="21">
        <v>1232227</v>
      </c>
      <c r="FML193" s="21" t="s">
        <v>12</v>
      </c>
      <c r="FMM193" s="21">
        <v>1232227</v>
      </c>
      <c r="FMN193" s="21" t="s">
        <v>12</v>
      </c>
      <c r="FMO193" s="21">
        <v>1232227</v>
      </c>
      <c r="FMP193" s="21" t="s">
        <v>12</v>
      </c>
      <c r="FMQ193" s="21">
        <v>1232227</v>
      </c>
      <c r="FMR193" s="21" t="s">
        <v>12</v>
      </c>
      <c r="FMS193" s="21">
        <v>1232227</v>
      </c>
      <c r="FMT193" s="21" t="s">
        <v>12</v>
      </c>
      <c r="FMU193" s="21">
        <v>1232227</v>
      </c>
      <c r="FMV193" s="21" t="s">
        <v>12</v>
      </c>
      <c r="FMW193" s="21">
        <v>1232227</v>
      </c>
      <c r="FMX193" s="21" t="s">
        <v>12</v>
      </c>
      <c r="FMY193" s="21">
        <v>1232227</v>
      </c>
      <c r="FMZ193" s="21" t="s">
        <v>12</v>
      </c>
      <c r="FNA193" s="21">
        <v>1232227</v>
      </c>
      <c r="FNB193" s="21" t="s">
        <v>12</v>
      </c>
      <c r="FNC193" s="21">
        <v>1232227</v>
      </c>
      <c r="FND193" s="21" t="s">
        <v>12</v>
      </c>
      <c r="FNE193" s="21">
        <v>1232227</v>
      </c>
      <c r="FNF193" s="21" t="s">
        <v>12</v>
      </c>
      <c r="FNG193" s="21">
        <v>1232227</v>
      </c>
      <c r="FNH193" s="21" t="s">
        <v>12</v>
      </c>
      <c r="FNI193" s="21">
        <v>1232227</v>
      </c>
      <c r="FNJ193" s="21" t="s">
        <v>12</v>
      </c>
      <c r="FNK193" s="21">
        <v>1232227</v>
      </c>
      <c r="FNL193" s="21" t="s">
        <v>12</v>
      </c>
      <c r="FNM193" s="21">
        <v>1232227</v>
      </c>
      <c r="FNN193" s="21" t="s">
        <v>12</v>
      </c>
      <c r="FNO193" s="21">
        <v>1232227</v>
      </c>
      <c r="FNP193" s="21" t="s">
        <v>12</v>
      </c>
      <c r="FNQ193" s="21">
        <v>1232227</v>
      </c>
      <c r="FNR193" s="21" t="s">
        <v>12</v>
      </c>
      <c r="FNS193" s="21">
        <v>1232227</v>
      </c>
      <c r="FNT193" s="21" t="s">
        <v>12</v>
      </c>
      <c r="FNU193" s="21">
        <v>1232227</v>
      </c>
      <c r="FNV193" s="21" t="s">
        <v>12</v>
      </c>
      <c r="FNW193" s="21">
        <v>1232227</v>
      </c>
      <c r="FNX193" s="21" t="s">
        <v>12</v>
      </c>
      <c r="FNY193" s="21">
        <v>1232227</v>
      </c>
      <c r="FNZ193" s="21" t="s">
        <v>12</v>
      </c>
      <c r="FOA193" s="21">
        <v>1232227</v>
      </c>
      <c r="FOB193" s="21" t="s">
        <v>12</v>
      </c>
      <c r="FOC193" s="21">
        <v>1232227</v>
      </c>
      <c r="FOD193" s="21" t="s">
        <v>12</v>
      </c>
      <c r="FOE193" s="21">
        <v>1232227</v>
      </c>
      <c r="FOF193" s="21" t="s">
        <v>12</v>
      </c>
      <c r="FOG193" s="21">
        <v>1232227</v>
      </c>
      <c r="FOH193" s="21" t="s">
        <v>12</v>
      </c>
      <c r="FOI193" s="21">
        <v>1232227</v>
      </c>
      <c r="FOJ193" s="21" t="s">
        <v>12</v>
      </c>
      <c r="FOK193" s="21">
        <v>1232227</v>
      </c>
      <c r="FOL193" s="21" t="s">
        <v>12</v>
      </c>
      <c r="FOM193" s="21">
        <v>1232227</v>
      </c>
      <c r="FON193" s="21" t="s">
        <v>12</v>
      </c>
      <c r="FOO193" s="21">
        <v>1232227</v>
      </c>
      <c r="FOP193" s="21" t="s">
        <v>12</v>
      </c>
      <c r="FOQ193" s="21">
        <v>1232227</v>
      </c>
      <c r="FOR193" s="21" t="s">
        <v>12</v>
      </c>
      <c r="FOS193" s="21">
        <v>1232227</v>
      </c>
      <c r="FOT193" s="21" t="s">
        <v>12</v>
      </c>
      <c r="FOU193" s="21">
        <v>1232227</v>
      </c>
      <c r="FOV193" s="21" t="s">
        <v>12</v>
      </c>
      <c r="FOW193" s="21">
        <v>1232227</v>
      </c>
      <c r="FOX193" s="21" t="s">
        <v>12</v>
      </c>
      <c r="FOY193" s="21">
        <v>1232227</v>
      </c>
      <c r="FOZ193" s="21" t="s">
        <v>12</v>
      </c>
      <c r="FPA193" s="21">
        <v>1232227</v>
      </c>
      <c r="FPB193" s="21" t="s">
        <v>12</v>
      </c>
      <c r="FPC193" s="21">
        <v>1232227</v>
      </c>
      <c r="FPD193" s="21" t="s">
        <v>12</v>
      </c>
      <c r="FPE193" s="21">
        <v>1232227</v>
      </c>
      <c r="FPF193" s="21" t="s">
        <v>12</v>
      </c>
      <c r="FPG193" s="21">
        <v>1232227</v>
      </c>
      <c r="FPH193" s="21" t="s">
        <v>12</v>
      </c>
      <c r="FPI193" s="21">
        <v>1232227</v>
      </c>
      <c r="FPJ193" s="21" t="s">
        <v>12</v>
      </c>
      <c r="FPK193" s="21">
        <v>1232227</v>
      </c>
      <c r="FPL193" s="21" t="s">
        <v>12</v>
      </c>
      <c r="FPM193" s="21">
        <v>1232227</v>
      </c>
      <c r="FPN193" s="21" t="s">
        <v>12</v>
      </c>
      <c r="FPO193" s="21">
        <v>1232227</v>
      </c>
      <c r="FPP193" s="21" t="s">
        <v>12</v>
      </c>
      <c r="FPQ193" s="21">
        <v>1232227</v>
      </c>
      <c r="FPR193" s="21" t="s">
        <v>12</v>
      </c>
      <c r="FPS193" s="21">
        <v>1232227</v>
      </c>
      <c r="FPT193" s="21" t="s">
        <v>12</v>
      </c>
      <c r="FPU193" s="21">
        <v>1232227</v>
      </c>
      <c r="FPV193" s="21" t="s">
        <v>12</v>
      </c>
      <c r="FPW193" s="21">
        <v>1232227</v>
      </c>
      <c r="FPX193" s="21" t="s">
        <v>12</v>
      </c>
      <c r="FPY193" s="21">
        <v>1232227</v>
      </c>
      <c r="FPZ193" s="21" t="s">
        <v>12</v>
      </c>
      <c r="FQA193" s="21">
        <v>1232227</v>
      </c>
      <c r="FQB193" s="21" t="s">
        <v>12</v>
      </c>
      <c r="FQC193" s="21">
        <v>1232227</v>
      </c>
      <c r="FQD193" s="21" t="s">
        <v>12</v>
      </c>
      <c r="FQE193" s="21">
        <v>1232227</v>
      </c>
      <c r="FQF193" s="21" t="s">
        <v>12</v>
      </c>
      <c r="FQG193" s="21">
        <v>1232227</v>
      </c>
      <c r="FQH193" s="21" t="s">
        <v>12</v>
      </c>
      <c r="FQI193" s="21">
        <v>1232227</v>
      </c>
      <c r="FQJ193" s="21" t="s">
        <v>12</v>
      </c>
      <c r="FQK193" s="21">
        <v>1232227</v>
      </c>
      <c r="FQL193" s="21" t="s">
        <v>12</v>
      </c>
      <c r="FQM193" s="21">
        <v>1232227</v>
      </c>
      <c r="FQN193" s="21" t="s">
        <v>12</v>
      </c>
      <c r="FQO193" s="21">
        <v>1232227</v>
      </c>
      <c r="FQP193" s="21" t="s">
        <v>12</v>
      </c>
      <c r="FQQ193" s="21">
        <v>1232227</v>
      </c>
      <c r="FQR193" s="21" t="s">
        <v>12</v>
      </c>
      <c r="FQS193" s="21">
        <v>1232227</v>
      </c>
      <c r="FQT193" s="21" t="s">
        <v>12</v>
      </c>
      <c r="FQU193" s="21">
        <v>1232227</v>
      </c>
      <c r="FQV193" s="21" t="s">
        <v>12</v>
      </c>
      <c r="FQW193" s="21">
        <v>1232227</v>
      </c>
      <c r="FQX193" s="21" t="s">
        <v>12</v>
      </c>
      <c r="FQY193" s="21">
        <v>1232227</v>
      </c>
      <c r="FQZ193" s="21" t="s">
        <v>12</v>
      </c>
      <c r="FRA193" s="21">
        <v>1232227</v>
      </c>
      <c r="FRB193" s="21" t="s">
        <v>12</v>
      </c>
      <c r="FRC193" s="21">
        <v>1232227</v>
      </c>
      <c r="FRD193" s="21" t="s">
        <v>12</v>
      </c>
      <c r="FRE193" s="21">
        <v>1232227</v>
      </c>
      <c r="FRF193" s="21" t="s">
        <v>12</v>
      </c>
      <c r="FRG193" s="21">
        <v>1232227</v>
      </c>
      <c r="FRH193" s="21" t="s">
        <v>12</v>
      </c>
      <c r="FRI193" s="21">
        <v>1232227</v>
      </c>
      <c r="FRJ193" s="21" t="s">
        <v>12</v>
      </c>
      <c r="FRK193" s="21">
        <v>1232227</v>
      </c>
      <c r="FRL193" s="21" t="s">
        <v>12</v>
      </c>
      <c r="FRM193" s="21">
        <v>1232227</v>
      </c>
      <c r="FRN193" s="21" t="s">
        <v>12</v>
      </c>
      <c r="FRO193" s="21">
        <v>1232227</v>
      </c>
      <c r="FRP193" s="21" t="s">
        <v>12</v>
      </c>
      <c r="FRQ193" s="21">
        <v>1232227</v>
      </c>
      <c r="FRR193" s="21" t="s">
        <v>12</v>
      </c>
      <c r="FRS193" s="21">
        <v>1232227</v>
      </c>
      <c r="FRT193" s="21" t="s">
        <v>12</v>
      </c>
      <c r="FRU193" s="21">
        <v>1232227</v>
      </c>
      <c r="FRV193" s="21" t="s">
        <v>12</v>
      </c>
      <c r="FRW193" s="21">
        <v>1232227</v>
      </c>
      <c r="FRX193" s="21" t="s">
        <v>12</v>
      </c>
      <c r="FRY193" s="21">
        <v>1232227</v>
      </c>
      <c r="FRZ193" s="21" t="s">
        <v>12</v>
      </c>
      <c r="FSA193" s="21">
        <v>1232227</v>
      </c>
      <c r="FSB193" s="21" t="s">
        <v>12</v>
      </c>
      <c r="FSC193" s="21">
        <v>1232227</v>
      </c>
      <c r="FSD193" s="21" t="s">
        <v>12</v>
      </c>
      <c r="FSE193" s="21">
        <v>1232227</v>
      </c>
      <c r="FSF193" s="21" t="s">
        <v>12</v>
      </c>
      <c r="FSG193" s="21">
        <v>1232227</v>
      </c>
      <c r="FSH193" s="21" t="s">
        <v>12</v>
      </c>
      <c r="FSI193" s="21">
        <v>1232227</v>
      </c>
      <c r="FSJ193" s="21" t="s">
        <v>12</v>
      </c>
      <c r="FSK193" s="21">
        <v>1232227</v>
      </c>
      <c r="FSL193" s="21" t="s">
        <v>12</v>
      </c>
      <c r="FSM193" s="21">
        <v>1232227</v>
      </c>
      <c r="FSN193" s="21" t="s">
        <v>12</v>
      </c>
      <c r="FSO193" s="21">
        <v>1232227</v>
      </c>
      <c r="FSP193" s="21" t="s">
        <v>12</v>
      </c>
      <c r="FSQ193" s="21">
        <v>1232227</v>
      </c>
      <c r="FSR193" s="21" t="s">
        <v>12</v>
      </c>
      <c r="FSS193" s="21">
        <v>1232227</v>
      </c>
      <c r="FST193" s="21" t="s">
        <v>12</v>
      </c>
      <c r="FSU193" s="21">
        <v>1232227</v>
      </c>
      <c r="FSV193" s="21" t="s">
        <v>12</v>
      </c>
      <c r="FSW193" s="21">
        <v>1232227</v>
      </c>
      <c r="FSX193" s="21" t="s">
        <v>12</v>
      </c>
      <c r="FSY193" s="21">
        <v>1232227</v>
      </c>
      <c r="FSZ193" s="21" t="s">
        <v>12</v>
      </c>
      <c r="FTA193" s="21">
        <v>1232227</v>
      </c>
      <c r="FTB193" s="21" t="s">
        <v>12</v>
      </c>
      <c r="FTC193" s="21">
        <v>1232227</v>
      </c>
      <c r="FTD193" s="21" t="s">
        <v>12</v>
      </c>
      <c r="FTE193" s="21">
        <v>1232227</v>
      </c>
      <c r="FTF193" s="21" t="s">
        <v>12</v>
      </c>
      <c r="FTG193" s="21">
        <v>1232227</v>
      </c>
      <c r="FTH193" s="21" t="s">
        <v>12</v>
      </c>
      <c r="FTI193" s="21">
        <v>1232227</v>
      </c>
      <c r="FTJ193" s="21" t="s">
        <v>12</v>
      </c>
      <c r="FTK193" s="21">
        <v>1232227</v>
      </c>
      <c r="FTL193" s="21" t="s">
        <v>12</v>
      </c>
      <c r="FTM193" s="21">
        <v>1232227</v>
      </c>
      <c r="FTN193" s="21" t="s">
        <v>12</v>
      </c>
      <c r="FTO193" s="21">
        <v>1232227</v>
      </c>
      <c r="FTP193" s="21" t="s">
        <v>12</v>
      </c>
      <c r="FTQ193" s="21">
        <v>1232227</v>
      </c>
      <c r="FTR193" s="21" t="s">
        <v>12</v>
      </c>
      <c r="FTS193" s="21">
        <v>1232227</v>
      </c>
      <c r="FTT193" s="21" t="s">
        <v>12</v>
      </c>
      <c r="FTU193" s="21">
        <v>1232227</v>
      </c>
      <c r="FTV193" s="21" t="s">
        <v>12</v>
      </c>
      <c r="FTW193" s="21">
        <v>1232227</v>
      </c>
      <c r="FTX193" s="21" t="s">
        <v>12</v>
      </c>
      <c r="FTY193" s="21">
        <v>1232227</v>
      </c>
      <c r="FTZ193" s="21" t="s">
        <v>12</v>
      </c>
      <c r="FUA193" s="21">
        <v>1232227</v>
      </c>
      <c r="FUB193" s="21" t="s">
        <v>12</v>
      </c>
      <c r="FUC193" s="21">
        <v>1232227</v>
      </c>
      <c r="FUD193" s="21" t="s">
        <v>12</v>
      </c>
      <c r="FUE193" s="21">
        <v>1232227</v>
      </c>
      <c r="FUF193" s="21" t="s">
        <v>12</v>
      </c>
      <c r="FUG193" s="21">
        <v>1232227</v>
      </c>
      <c r="FUH193" s="21" t="s">
        <v>12</v>
      </c>
      <c r="FUI193" s="21">
        <v>1232227</v>
      </c>
      <c r="FUJ193" s="21" t="s">
        <v>12</v>
      </c>
      <c r="FUK193" s="21">
        <v>1232227</v>
      </c>
      <c r="FUL193" s="21" t="s">
        <v>12</v>
      </c>
      <c r="FUM193" s="21">
        <v>1232227</v>
      </c>
      <c r="FUN193" s="21" t="s">
        <v>12</v>
      </c>
      <c r="FUO193" s="21">
        <v>1232227</v>
      </c>
      <c r="FUP193" s="21" t="s">
        <v>12</v>
      </c>
      <c r="FUQ193" s="21">
        <v>1232227</v>
      </c>
      <c r="FUR193" s="21" t="s">
        <v>12</v>
      </c>
      <c r="FUS193" s="21">
        <v>1232227</v>
      </c>
      <c r="FUT193" s="21" t="s">
        <v>12</v>
      </c>
      <c r="FUU193" s="21">
        <v>1232227</v>
      </c>
      <c r="FUV193" s="21" t="s">
        <v>12</v>
      </c>
      <c r="FUW193" s="21">
        <v>1232227</v>
      </c>
      <c r="FUX193" s="21" t="s">
        <v>12</v>
      </c>
      <c r="FUY193" s="21">
        <v>1232227</v>
      </c>
      <c r="FUZ193" s="21" t="s">
        <v>12</v>
      </c>
      <c r="FVA193" s="21">
        <v>1232227</v>
      </c>
      <c r="FVB193" s="21" t="s">
        <v>12</v>
      </c>
      <c r="FVC193" s="21">
        <v>1232227</v>
      </c>
      <c r="FVD193" s="21" t="s">
        <v>12</v>
      </c>
      <c r="FVE193" s="21">
        <v>1232227</v>
      </c>
      <c r="FVF193" s="21" t="s">
        <v>12</v>
      </c>
      <c r="FVG193" s="21">
        <v>1232227</v>
      </c>
      <c r="FVH193" s="21" t="s">
        <v>12</v>
      </c>
      <c r="FVI193" s="21">
        <v>1232227</v>
      </c>
      <c r="FVJ193" s="21" t="s">
        <v>12</v>
      </c>
      <c r="FVK193" s="21">
        <v>1232227</v>
      </c>
      <c r="FVL193" s="21" t="s">
        <v>12</v>
      </c>
      <c r="FVM193" s="21">
        <v>1232227</v>
      </c>
      <c r="FVN193" s="21" t="s">
        <v>12</v>
      </c>
      <c r="FVO193" s="21">
        <v>1232227</v>
      </c>
      <c r="FVP193" s="21" t="s">
        <v>12</v>
      </c>
      <c r="FVQ193" s="21">
        <v>1232227</v>
      </c>
      <c r="FVR193" s="21" t="s">
        <v>12</v>
      </c>
      <c r="FVS193" s="21">
        <v>1232227</v>
      </c>
      <c r="FVT193" s="21" t="s">
        <v>12</v>
      </c>
      <c r="FVU193" s="21">
        <v>1232227</v>
      </c>
      <c r="FVV193" s="21" t="s">
        <v>12</v>
      </c>
      <c r="FVW193" s="21">
        <v>1232227</v>
      </c>
      <c r="FVX193" s="21" t="s">
        <v>12</v>
      </c>
      <c r="FVY193" s="21">
        <v>1232227</v>
      </c>
      <c r="FVZ193" s="21" t="s">
        <v>12</v>
      </c>
      <c r="FWA193" s="21">
        <v>1232227</v>
      </c>
      <c r="FWB193" s="21" t="s">
        <v>12</v>
      </c>
      <c r="FWC193" s="21">
        <v>1232227</v>
      </c>
      <c r="FWD193" s="21" t="s">
        <v>12</v>
      </c>
      <c r="FWE193" s="21">
        <v>1232227</v>
      </c>
      <c r="FWF193" s="21" t="s">
        <v>12</v>
      </c>
      <c r="FWG193" s="21">
        <v>1232227</v>
      </c>
      <c r="FWH193" s="21" t="s">
        <v>12</v>
      </c>
      <c r="FWI193" s="21">
        <v>1232227</v>
      </c>
      <c r="FWJ193" s="21" t="s">
        <v>12</v>
      </c>
      <c r="FWK193" s="21">
        <v>1232227</v>
      </c>
      <c r="FWL193" s="21" t="s">
        <v>12</v>
      </c>
      <c r="FWM193" s="21">
        <v>1232227</v>
      </c>
      <c r="FWN193" s="21" t="s">
        <v>12</v>
      </c>
      <c r="FWO193" s="21">
        <v>1232227</v>
      </c>
      <c r="FWP193" s="21" t="s">
        <v>12</v>
      </c>
      <c r="FWQ193" s="21">
        <v>1232227</v>
      </c>
      <c r="FWR193" s="21" t="s">
        <v>12</v>
      </c>
      <c r="FWS193" s="21">
        <v>1232227</v>
      </c>
      <c r="FWT193" s="21" t="s">
        <v>12</v>
      </c>
      <c r="FWU193" s="21">
        <v>1232227</v>
      </c>
      <c r="FWV193" s="21" t="s">
        <v>12</v>
      </c>
      <c r="FWW193" s="21">
        <v>1232227</v>
      </c>
      <c r="FWX193" s="21" t="s">
        <v>12</v>
      </c>
      <c r="FWY193" s="21">
        <v>1232227</v>
      </c>
      <c r="FWZ193" s="21" t="s">
        <v>12</v>
      </c>
      <c r="FXA193" s="21">
        <v>1232227</v>
      </c>
      <c r="FXB193" s="21" t="s">
        <v>12</v>
      </c>
      <c r="FXC193" s="21">
        <v>1232227</v>
      </c>
      <c r="FXD193" s="21" t="s">
        <v>12</v>
      </c>
      <c r="FXE193" s="21">
        <v>1232227</v>
      </c>
      <c r="FXF193" s="21" t="s">
        <v>12</v>
      </c>
      <c r="FXG193" s="21">
        <v>1232227</v>
      </c>
      <c r="FXH193" s="21" t="s">
        <v>12</v>
      </c>
      <c r="FXI193" s="21">
        <v>1232227</v>
      </c>
      <c r="FXJ193" s="21" t="s">
        <v>12</v>
      </c>
      <c r="FXK193" s="21">
        <v>1232227</v>
      </c>
      <c r="FXL193" s="21" t="s">
        <v>12</v>
      </c>
      <c r="FXM193" s="21">
        <v>1232227</v>
      </c>
      <c r="FXN193" s="21" t="s">
        <v>12</v>
      </c>
      <c r="FXO193" s="21">
        <v>1232227</v>
      </c>
      <c r="FXP193" s="21" t="s">
        <v>12</v>
      </c>
      <c r="FXQ193" s="21">
        <v>1232227</v>
      </c>
      <c r="FXR193" s="21" t="s">
        <v>12</v>
      </c>
      <c r="FXS193" s="21">
        <v>1232227</v>
      </c>
      <c r="FXT193" s="21" t="s">
        <v>12</v>
      </c>
      <c r="FXU193" s="21">
        <v>1232227</v>
      </c>
      <c r="FXV193" s="21" t="s">
        <v>12</v>
      </c>
      <c r="FXW193" s="21">
        <v>1232227</v>
      </c>
      <c r="FXX193" s="21" t="s">
        <v>12</v>
      </c>
      <c r="FXY193" s="21">
        <v>1232227</v>
      </c>
      <c r="FXZ193" s="21" t="s">
        <v>12</v>
      </c>
      <c r="FYA193" s="21">
        <v>1232227</v>
      </c>
      <c r="FYB193" s="21" t="s">
        <v>12</v>
      </c>
      <c r="FYC193" s="21">
        <v>1232227</v>
      </c>
      <c r="FYD193" s="21" t="s">
        <v>12</v>
      </c>
      <c r="FYE193" s="21">
        <v>1232227</v>
      </c>
      <c r="FYF193" s="21" t="s">
        <v>12</v>
      </c>
      <c r="FYG193" s="21">
        <v>1232227</v>
      </c>
      <c r="FYH193" s="21" t="s">
        <v>12</v>
      </c>
      <c r="FYI193" s="21">
        <v>1232227</v>
      </c>
      <c r="FYJ193" s="21" t="s">
        <v>12</v>
      </c>
      <c r="FYK193" s="21">
        <v>1232227</v>
      </c>
      <c r="FYL193" s="21" t="s">
        <v>12</v>
      </c>
      <c r="FYM193" s="21">
        <v>1232227</v>
      </c>
      <c r="FYN193" s="21" t="s">
        <v>12</v>
      </c>
      <c r="FYO193" s="21">
        <v>1232227</v>
      </c>
      <c r="FYP193" s="21" t="s">
        <v>12</v>
      </c>
      <c r="FYQ193" s="21">
        <v>1232227</v>
      </c>
      <c r="FYR193" s="21" t="s">
        <v>12</v>
      </c>
      <c r="FYS193" s="21">
        <v>1232227</v>
      </c>
      <c r="FYT193" s="21" t="s">
        <v>12</v>
      </c>
      <c r="FYU193" s="21">
        <v>1232227</v>
      </c>
      <c r="FYV193" s="21" t="s">
        <v>12</v>
      </c>
      <c r="FYW193" s="21">
        <v>1232227</v>
      </c>
      <c r="FYX193" s="21" t="s">
        <v>12</v>
      </c>
      <c r="FYY193" s="21">
        <v>1232227</v>
      </c>
      <c r="FYZ193" s="21" t="s">
        <v>12</v>
      </c>
      <c r="FZA193" s="21">
        <v>1232227</v>
      </c>
      <c r="FZB193" s="21" t="s">
        <v>12</v>
      </c>
      <c r="FZC193" s="21">
        <v>1232227</v>
      </c>
      <c r="FZD193" s="21" t="s">
        <v>12</v>
      </c>
      <c r="FZE193" s="21">
        <v>1232227</v>
      </c>
      <c r="FZF193" s="21" t="s">
        <v>12</v>
      </c>
      <c r="FZG193" s="21">
        <v>1232227</v>
      </c>
      <c r="FZH193" s="21" t="s">
        <v>12</v>
      </c>
      <c r="FZI193" s="21">
        <v>1232227</v>
      </c>
      <c r="FZJ193" s="21" t="s">
        <v>12</v>
      </c>
      <c r="FZK193" s="21">
        <v>1232227</v>
      </c>
      <c r="FZL193" s="21" t="s">
        <v>12</v>
      </c>
      <c r="FZM193" s="21">
        <v>1232227</v>
      </c>
      <c r="FZN193" s="21" t="s">
        <v>12</v>
      </c>
      <c r="FZO193" s="21">
        <v>1232227</v>
      </c>
      <c r="FZP193" s="21" t="s">
        <v>12</v>
      </c>
      <c r="FZQ193" s="21">
        <v>1232227</v>
      </c>
      <c r="FZR193" s="21" t="s">
        <v>12</v>
      </c>
      <c r="FZS193" s="21">
        <v>1232227</v>
      </c>
      <c r="FZT193" s="21" t="s">
        <v>12</v>
      </c>
      <c r="FZU193" s="21">
        <v>1232227</v>
      </c>
      <c r="FZV193" s="21" t="s">
        <v>12</v>
      </c>
      <c r="FZW193" s="21">
        <v>1232227</v>
      </c>
      <c r="FZX193" s="21" t="s">
        <v>12</v>
      </c>
      <c r="FZY193" s="21">
        <v>1232227</v>
      </c>
      <c r="FZZ193" s="21" t="s">
        <v>12</v>
      </c>
      <c r="GAA193" s="21">
        <v>1232227</v>
      </c>
      <c r="GAB193" s="21" t="s">
        <v>12</v>
      </c>
      <c r="GAC193" s="21">
        <v>1232227</v>
      </c>
      <c r="GAD193" s="21" t="s">
        <v>12</v>
      </c>
      <c r="GAE193" s="21">
        <v>1232227</v>
      </c>
      <c r="GAF193" s="21" t="s">
        <v>12</v>
      </c>
      <c r="GAG193" s="21">
        <v>1232227</v>
      </c>
      <c r="GAH193" s="21" t="s">
        <v>12</v>
      </c>
      <c r="GAI193" s="21">
        <v>1232227</v>
      </c>
      <c r="GAJ193" s="21" t="s">
        <v>12</v>
      </c>
      <c r="GAK193" s="21">
        <v>1232227</v>
      </c>
      <c r="GAL193" s="21" t="s">
        <v>12</v>
      </c>
      <c r="GAM193" s="21">
        <v>1232227</v>
      </c>
      <c r="GAN193" s="21" t="s">
        <v>12</v>
      </c>
      <c r="GAO193" s="21">
        <v>1232227</v>
      </c>
      <c r="GAP193" s="21" t="s">
        <v>12</v>
      </c>
      <c r="GAQ193" s="21">
        <v>1232227</v>
      </c>
      <c r="GAR193" s="21" t="s">
        <v>12</v>
      </c>
      <c r="GAS193" s="21">
        <v>1232227</v>
      </c>
      <c r="GAT193" s="21" t="s">
        <v>12</v>
      </c>
      <c r="GAU193" s="21">
        <v>1232227</v>
      </c>
      <c r="GAV193" s="21" t="s">
        <v>12</v>
      </c>
      <c r="GAW193" s="21">
        <v>1232227</v>
      </c>
      <c r="GAX193" s="21" t="s">
        <v>12</v>
      </c>
      <c r="GAY193" s="21">
        <v>1232227</v>
      </c>
      <c r="GAZ193" s="21" t="s">
        <v>12</v>
      </c>
      <c r="GBA193" s="21">
        <v>1232227</v>
      </c>
      <c r="GBB193" s="21" t="s">
        <v>12</v>
      </c>
      <c r="GBC193" s="21">
        <v>1232227</v>
      </c>
      <c r="GBD193" s="21" t="s">
        <v>12</v>
      </c>
      <c r="GBE193" s="21">
        <v>1232227</v>
      </c>
      <c r="GBF193" s="21" t="s">
        <v>12</v>
      </c>
      <c r="GBG193" s="21">
        <v>1232227</v>
      </c>
      <c r="GBH193" s="21" t="s">
        <v>12</v>
      </c>
      <c r="GBI193" s="21">
        <v>1232227</v>
      </c>
      <c r="GBJ193" s="21" t="s">
        <v>12</v>
      </c>
      <c r="GBK193" s="21">
        <v>1232227</v>
      </c>
      <c r="GBL193" s="21" t="s">
        <v>12</v>
      </c>
      <c r="GBM193" s="21">
        <v>1232227</v>
      </c>
      <c r="GBN193" s="21" t="s">
        <v>12</v>
      </c>
      <c r="GBO193" s="21">
        <v>1232227</v>
      </c>
      <c r="GBP193" s="21" t="s">
        <v>12</v>
      </c>
      <c r="GBQ193" s="21">
        <v>1232227</v>
      </c>
      <c r="GBR193" s="21" t="s">
        <v>12</v>
      </c>
      <c r="GBS193" s="21">
        <v>1232227</v>
      </c>
      <c r="GBT193" s="21" t="s">
        <v>12</v>
      </c>
      <c r="GBU193" s="21">
        <v>1232227</v>
      </c>
      <c r="GBV193" s="21" t="s">
        <v>12</v>
      </c>
      <c r="GBW193" s="21">
        <v>1232227</v>
      </c>
      <c r="GBX193" s="21" t="s">
        <v>12</v>
      </c>
      <c r="GBY193" s="21">
        <v>1232227</v>
      </c>
      <c r="GBZ193" s="21" t="s">
        <v>12</v>
      </c>
      <c r="GCA193" s="21">
        <v>1232227</v>
      </c>
      <c r="GCB193" s="21" t="s">
        <v>12</v>
      </c>
      <c r="GCC193" s="21">
        <v>1232227</v>
      </c>
      <c r="GCD193" s="21" t="s">
        <v>12</v>
      </c>
      <c r="GCE193" s="21">
        <v>1232227</v>
      </c>
      <c r="GCF193" s="21" t="s">
        <v>12</v>
      </c>
      <c r="GCG193" s="21">
        <v>1232227</v>
      </c>
      <c r="GCH193" s="21" t="s">
        <v>12</v>
      </c>
      <c r="GCI193" s="21">
        <v>1232227</v>
      </c>
      <c r="GCJ193" s="21" t="s">
        <v>12</v>
      </c>
      <c r="GCK193" s="21">
        <v>1232227</v>
      </c>
      <c r="GCL193" s="21" t="s">
        <v>12</v>
      </c>
      <c r="GCM193" s="21">
        <v>1232227</v>
      </c>
      <c r="GCN193" s="21" t="s">
        <v>12</v>
      </c>
      <c r="GCO193" s="21">
        <v>1232227</v>
      </c>
      <c r="GCP193" s="21" t="s">
        <v>12</v>
      </c>
      <c r="GCQ193" s="21">
        <v>1232227</v>
      </c>
      <c r="GCR193" s="21" t="s">
        <v>12</v>
      </c>
      <c r="GCS193" s="21">
        <v>1232227</v>
      </c>
      <c r="GCT193" s="21" t="s">
        <v>12</v>
      </c>
      <c r="GCU193" s="21">
        <v>1232227</v>
      </c>
      <c r="GCV193" s="21" t="s">
        <v>12</v>
      </c>
      <c r="GCW193" s="21">
        <v>1232227</v>
      </c>
      <c r="GCX193" s="21" t="s">
        <v>12</v>
      </c>
      <c r="GCY193" s="21">
        <v>1232227</v>
      </c>
      <c r="GCZ193" s="21" t="s">
        <v>12</v>
      </c>
      <c r="GDA193" s="21">
        <v>1232227</v>
      </c>
      <c r="GDB193" s="21" t="s">
        <v>12</v>
      </c>
      <c r="GDC193" s="21">
        <v>1232227</v>
      </c>
      <c r="GDD193" s="21" t="s">
        <v>12</v>
      </c>
      <c r="GDE193" s="21">
        <v>1232227</v>
      </c>
      <c r="GDF193" s="21" t="s">
        <v>12</v>
      </c>
      <c r="GDG193" s="21">
        <v>1232227</v>
      </c>
      <c r="GDH193" s="21" t="s">
        <v>12</v>
      </c>
      <c r="GDI193" s="21">
        <v>1232227</v>
      </c>
      <c r="GDJ193" s="21" t="s">
        <v>12</v>
      </c>
      <c r="GDK193" s="21">
        <v>1232227</v>
      </c>
      <c r="GDL193" s="21" t="s">
        <v>12</v>
      </c>
      <c r="GDM193" s="21">
        <v>1232227</v>
      </c>
      <c r="GDN193" s="21" t="s">
        <v>12</v>
      </c>
      <c r="GDO193" s="21">
        <v>1232227</v>
      </c>
      <c r="GDP193" s="21" t="s">
        <v>12</v>
      </c>
      <c r="GDQ193" s="21">
        <v>1232227</v>
      </c>
      <c r="GDR193" s="21" t="s">
        <v>12</v>
      </c>
      <c r="GDS193" s="21">
        <v>1232227</v>
      </c>
      <c r="GDT193" s="21" t="s">
        <v>12</v>
      </c>
      <c r="GDU193" s="21">
        <v>1232227</v>
      </c>
      <c r="GDV193" s="21" t="s">
        <v>12</v>
      </c>
      <c r="GDW193" s="21">
        <v>1232227</v>
      </c>
      <c r="GDX193" s="21" t="s">
        <v>12</v>
      </c>
      <c r="GDY193" s="21">
        <v>1232227</v>
      </c>
      <c r="GDZ193" s="21" t="s">
        <v>12</v>
      </c>
      <c r="GEA193" s="21">
        <v>1232227</v>
      </c>
      <c r="GEB193" s="21" t="s">
        <v>12</v>
      </c>
      <c r="GEC193" s="21">
        <v>1232227</v>
      </c>
      <c r="GED193" s="21" t="s">
        <v>12</v>
      </c>
      <c r="GEE193" s="21">
        <v>1232227</v>
      </c>
      <c r="GEF193" s="21" t="s">
        <v>12</v>
      </c>
      <c r="GEG193" s="21">
        <v>1232227</v>
      </c>
      <c r="GEH193" s="21" t="s">
        <v>12</v>
      </c>
      <c r="GEI193" s="21">
        <v>1232227</v>
      </c>
      <c r="GEJ193" s="21" t="s">
        <v>12</v>
      </c>
      <c r="GEK193" s="21">
        <v>1232227</v>
      </c>
      <c r="GEL193" s="21" t="s">
        <v>12</v>
      </c>
      <c r="GEM193" s="21">
        <v>1232227</v>
      </c>
      <c r="GEN193" s="21" t="s">
        <v>12</v>
      </c>
      <c r="GEO193" s="21">
        <v>1232227</v>
      </c>
      <c r="GEP193" s="21" t="s">
        <v>12</v>
      </c>
      <c r="GEQ193" s="21">
        <v>1232227</v>
      </c>
      <c r="GER193" s="21" t="s">
        <v>12</v>
      </c>
      <c r="GES193" s="21">
        <v>1232227</v>
      </c>
      <c r="GET193" s="21" t="s">
        <v>12</v>
      </c>
      <c r="GEU193" s="21">
        <v>1232227</v>
      </c>
      <c r="GEV193" s="21" t="s">
        <v>12</v>
      </c>
      <c r="GEW193" s="21">
        <v>1232227</v>
      </c>
      <c r="GEX193" s="21" t="s">
        <v>12</v>
      </c>
      <c r="GEY193" s="21">
        <v>1232227</v>
      </c>
      <c r="GEZ193" s="21" t="s">
        <v>12</v>
      </c>
      <c r="GFA193" s="21">
        <v>1232227</v>
      </c>
      <c r="GFB193" s="21" t="s">
        <v>12</v>
      </c>
      <c r="GFC193" s="21">
        <v>1232227</v>
      </c>
      <c r="GFD193" s="21" t="s">
        <v>12</v>
      </c>
      <c r="GFE193" s="21">
        <v>1232227</v>
      </c>
      <c r="GFF193" s="21" t="s">
        <v>12</v>
      </c>
      <c r="GFG193" s="21">
        <v>1232227</v>
      </c>
      <c r="GFH193" s="21" t="s">
        <v>12</v>
      </c>
      <c r="GFI193" s="21">
        <v>1232227</v>
      </c>
      <c r="GFJ193" s="21" t="s">
        <v>12</v>
      </c>
      <c r="GFK193" s="21">
        <v>1232227</v>
      </c>
      <c r="GFL193" s="21" t="s">
        <v>12</v>
      </c>
      <c r="GFM193" s="21">
        <v>1232227</v>
      </c>
      <c r="GFN193" s="21" t="s">
        <v>12</v>
      </c>
      <c r="GFO193" s="21">
        <v>1232227</v>
      </c>
      <c r="GFP193" s="21" t="s">
        <v>12</v>
      </c>
      <c r="GFQ193" s="21">
        <v>1232227</v>
      </c>
      <c r="GFR193" s="21" t="s">
        <v>12</v>
      </c>
      <c r="GFS193" s="21">
        <v>1232227</v>
      </c>
      <c r="GFT193" s="21" t="s">
        <v>12</v>
      </c>
      <c r="GFU193" s="21">
        <v>1232227</v>
      </c>
      <c r="GFV193" s="21" t="s">
        <v>12</v>
      </c>
      <c r="GFW193" s="21">
        <v>1232227</v>
      </c>
      <c r="GFX193" s="21" t="s">
        <v>12</v>
      </c>
      <c r="GFY193" s="21">
        <v>1232227</v>
      </c>
      <c r="GFZ193" s="21" t="s">
        <v>12</v>
      </c>
      <c r="GGA193" s="21">
        <v>1232227</v>
      </c>
      <c r="GGB193" s="21" t="s">
        <v>12</v>
      </c>
      <c r="GGC193" s="21">
        <v>1232227</v>
      </c>
      <c r="GGD193" s="21" t="s">
        <v>12</v>
      </c>
      <c r="GGE193" s="21">
        <v>1232227</v>
      </c>
      <c r="GGF193" s="21" t="s">
        <v>12</v>
      </c>
      <c r="GGG193" s="21">
        <v>1232227</v>
      </c>
      <c r="GGH193" s="21" t="s">
        <v>12</v>
      </c>
      <c r="GGI193" s="21">
        <v>1232227</v>
      </c>
      <c r="GGJ193" s="21" t="s">
        <v>12</v>
      </c>
      <c r="GGK193" s="21">
        <v>1232227</v>
      </c>
      <c r="GGL193" s="21" t="s">
        <v>12</v>
      </c>
      <c r="GGM193" s="21">
        <v>1232227</v>
      </c>
      <c r="GGN193" s="21" t="s">
        <v>12</v>
      </c>
      <c r="GGO193" s="21">
        <v>1232227</v>
      </c>
      <c r="GGP193" s="21" t="s">
        <v>12</v>
      </c>
      <c r="GGQ193" s="21">
        <v>1232227</v>
      </c>
      <c r="GGR193" s="21" t="s">
        <v>12</v>
      </c>
      <c r="GGS193" s="21">
        <v>1232227</v>
      </c>
      <c r="GGT193" s="21" t="s">
        <v>12</v>
      </c>
      <c r="GGU193" s="21">
        <v>1232227</v>
      </c>
      <c r="GGV193" s="21" t="s">
        <v>12</v>
      </c>
      <c r="GGW193" s="21">
        <v>1232227</v>
      </c>
      <c r="GGX193" s="21" t="s">
        <v>12</v>
      </c>
      <c r="GGY193" s="21">
        <v>1232227</v>
      </c>
      <c r="GGZ193" s="21" t="s">
        <v>12</v>
      </c>
      <c r="GHA193" s="21">
        <v>1232227</v>
      </c>
      <c r="GHB193" s="21" t="s">
        <v>12</v>
      </c>
      <c r="GHC193" s="21">
        <v>1232227</v>
      </c>
      <c r="GHD193" s="21" t="s">
        <v>12</v>
      </c>
      <c r="GHE193" s="21">
        <v>1232227</v>
      </c>
      <c r="GHF193" s="21" t="s">
        <v>12</v>
      </c>
      <c r="GHG193" s="21">
        <v>1232227</v>
      </c>
      <c r="GHH193" s="21" t="s">
        <v>12</v>
      </c>
      <c r="GHI193" s="21">
        <v>1232227</v>
      </c>
      <c r="GHJ193" s="21" t="s">
        <v>12</v>
      </c>
      <c r="GHK193" s="21">
        <v>1232227</v>
      </c>
      <c r="GHL193" s="21" t="s">
        <v>12</v>
      </c>
      <c r="GHM193" s="21">
        <v>1232227</v>
      </c>
      <c r="GHN193" s="21" t="s">
        <v>12</v>
      </c>
      <c r="GHO193" s="21">
        <v>1232227</v>
      </c>
      <c r="GHP193" s="21" t="s">
        <v>12</v>
      </c>
      <c r="GHQ193" s="21">
        <v>1232227</v>
      </c>
      <c r="GHR193" s="21" t="s">
        <v>12</v>
      </c>
      <c r="GHS193" s="21">
        <v>1232227</v>
      </c>
      <c r="GHT193" s="21" t="s">
        <v>12</v>
      </c>
      <c r="GHU193" s="21">
        <v>1232227</v>
      </c>
      <c r="GHV193" s="21" t="s">
        <v>12</v>
      </c>
      <c r="GHW193" s="21">
        <v>1232227</v>
      </c>
      <c r="GHX193" s="21" t="s">
        <v>12</v>
      </c>
      <c r="GHY193" s="21">
        <v>1232227</v>
      </c>
      <c r="GHZ193" s="21" t="s">
        <v>12</v>
      </c>
      <c r="GIA193" s="21">
        <v>1232227</v>
      </c>
      <c r="GIB193" s="21" t="s">
        <v>12</v>
      </c>
      <c r="GIC193" s="21">
        <v>1232227</v>
      </c>
      <c r="GID193" s="21" t="s">
        <v>12</v>
      </c>
      <c r="GIE193" s="21">
        <v>1232227</v>
      </c>
      <c r="GIF193" s="21" t="s">
        <v>12</v>
      </c>
      <c r="GIG193" s="21">
        <v>1232227</v>
      </c>
      <c r="GIH193" s="21" t="s">
        <v>12</v>
      </c>
      <c r="GII193" s="21">
        <v>1232227</v>
      </c>
      <c r="GIJ193" s="21" t="s">
        <v>12</v>
      </c>
      <c r="GIK193" s="21">
        <v>1232227</v>
      </c>
      <c r="GIL193" s="21" t="s">
        <v>12</v>
      </c>
      <c r="GIM193" s="21">
        <v>1232227</v>
      </c>
      <c r="GIN193" s="21" t="s">
        <v>12</v>
      </c>
      <c r="GIO193" s="21">
        <v>1232227</v>
      </c>
      <c r="GIP193" s="21" t="s">
        <v>12</v>
      </c>
      <c r="GIQ193" s="21">
        <v>1232227</v>
      </c>
      <c r="GIR193" s="21" t="s">
        <v>12</v>
      </c>
      <c r="GIS193" s="21">
        <v>1232227</v>
      </c>
      <c r="GIT193" s="21" t="s">
        <v>12</v>
      </c>
      <c r="GIU193" s="21">
        <v>1232227</v>
      </c>
      <c r="GIV193" s="21" t="s">
        <v>12</v>
      </c>
      <c r="GIW193" s="21">
        <v>1232227</v>
      </c>
      <c r="GIX193" s="21" t="s">
        <v>12</v>
      </c>
      <c r="GIY193" s="21">
        <v>1232227</v>
      </c>
      <c r="GIZ193" s="21" t="s">
        <v>12</v>
      </c>
      <c r="GJA193" s="21">
        <v>1232227</v>
      </c>
      <c r="GJB193" s="21" t="s">
        <v>12</v>
      </c>
      <c r="GJC193" s="21">
        <v>1232227</v>
      </c>
      <c r="GJD193" s="21" t="s">
        <v>12</v>
      </c>
      <c r="GJE193" s="21">
        <v>1232227</v>
      </c>
      <c r="GJF193" s="21" t="s">
        <v>12</v>
      </c>
      <c r="GJG193" s="21">
        <v>1232227</v>
      </c>
      <c r="GJH193" s="21" t="s">
        <v>12</v>
      </c>
      <c r="GJI193" s="21">
        <v>1232227</v>
      </c>
      <c r="GJJ193" s="21" t="s">
        <v>12</v>
      </c>
      <c r="GJK193" s="21">
        <v>1232227</v>
      </c>
      <c r="GJL193" s="21" t="s">
        <v>12</v>
      </c>
      <c r="GJM193" s="21">
        <v>1232227</v>
      </c>
      <c r="GJN193" s="21" t="s">
        <v>12</v>
      </c>
      <c r="GJO193" s="21">
        <v>1232227</v>
      </c>
      <c r="GJP193" s="21" t="s">
        <v>12</v>
      </c>
      <c r="GJQ193" s="21">
        <v>1232227</v>
      </c>
      <c r="GJR193" s="21" t="s">
        <v>12</v>
      </c>
      <c r="GJS193" s="21">
        <v>1232227</v>
      </c>
      <c r="GJT193" s="21" t="s">
        <v>12</v>
      </c>
      <c r="GJU193" s="21">
        <v>1232227</v>
      </c>
      <c r="GJV193" s="21" t="s">
        <v>12</v>
      </c>
      <c r="GJW193" s="21">
        <v>1232227</v>
      </c>
      <c r="GJX193" s="21" t="s">
        <v>12</v>
      </c>
      <c r="GJY193" s="21">
        <v>1232227</v>
      </c>
      <c r="GJZ193" s="21" t="s">
        <v>12</v>
      </c>
      <c r="GKA193" s="21">
        <v>1232227</v>
      </c>
      <c r="GKB193" s="21" t="s">
        <v>12</v>
      </c>
      <c r="GKC193" s="21">
        <v>1232227</v>
      </c>
      <c r="GKD193" s="21" t="s">
        <v>12</v>
      </c>
      <c r="GKE193" s="21">
        <v>1232227</v>
      </c>
      <c r="GKF193" s="21" t="s">
        <v>12</v>
      </c>
      <c r="GKG193" s="21">
        <v>1232227</v>
      </c>
      <c r="GKH193" s="21" t="s">
        <v>12</v>
      </c>
      <c r="GKI193" s="21">
        <v>1232227</v>
      </c>
      <c r="GKJ193" s="21" t="s">
        <v>12</v>
      </c>
      <c r="GKK193" s="21">
        <v>1232227</v>
      </c>
      <c r="GKL193" s="21" t="s">
        <v>12</v>
      </c>
      <c r="GKM193" s="21">
        <v>1232227</v>
      </c>
      <c r="GKN193" s="21" t="s">
        <v>12</v>
      </c>
      <c r="GKO193" s="21">
        <v>1232227</v>
      </c>
      <c r="GKP193" s="21" t="s">
        <v>12</v>
      </c>
      <c r="GKQ193" s="21">
        <v>1232227</v>
      </c>
      <c r="GKR193" s="21" t="s">
        <v>12</v>
      </c>
      <c r="GKS193" s="21">
        <v>1232227</v>
      </c>
      <c r="GKT193" s="21" t="s">
        <v>12</v>
      </c>
      <c r="GKU193" s="21">
        <v>1232227</v>
      </c>
      <c r="GKV193" s="21" t="s">
        <v>12</v>
      </c>
      <c r="GKW193" s="21">
        <v>1232227</v>
      </c>
      <c r="GKX193" s="21" t="s">
        <v>12</v>
      </c>
      <c r="GKY193" s="21">
        <v>1232227</v>
      </c>
      <c r="GKZ193" s="21" t="s">
        <v>12</v>
      </c>
      <c r="GLA193" s="21">
        <v>1232227</v>
      </c>
      <c r="GLB193" s="21" t="s">
        <v>12</v>
      </c>
      <c r="GLC193" s="21">
        <v>1232227</v>
      </c>
      <c r="GLD193" s="21" t="s">
        <v>12</v>
      </c>
      <c r="GLE193" s="21">
        <v>1232227</v>
      </c>
      <c r="GLF193" s="21" t="s">
        <v>12</v>
      </c>
      <c r="GLG193" s="21">
        <v>1232227</v>
      </c>
      <c r="GLH193" s="21" t="s">
        <v>12</v>
      </c>
      <c r="GLI193" s="21">
        <v>1232227</v>
      </c>
      <c r="GLJ193" s="21" t="s">
        <v>12</v>
      </c>
      <c r="GLK193" s="21">
        <v>1232227</v>
      </c>
      <c r="GLL193" s="21" t="s">
        <v>12</v>
      </c>
      <c r="GLM193" s="21">
        <v>1232227</v>
      </c>
      <c r="GLN193" s="21" t="s">
        <v>12</v>
      </c>
      <c r="GLO193" s="21">
        <v>1232227</v>
      </c>
      <c r="GLP193" s="21" t="s">
        <v>12</v>
      </c>
      <c r="GLQ193" s="21">
        <v>1232227</v>
      </c>
      <c r="GLR193" s="21" t="s">
        <v>12</v>
      </c>
      <c r="GLS193" s="21">
        <v>1232227</v>
      </c>
      <c r="GLT193" s="21" t="s">
        <v>12</v>
      </c>
      <c r="GLU193" s="21">
        <v>1232227</v>
      </c>
      <c r="GLV193" s="21" t="s">
        <v>12</v>
      </c>
      <c r="GLW193" s="21">
        <v>1232227</v>
      </c>
      <c r="GLX193" s="21" t="s">
        <v>12</v>
      </c>
      <c r="GLY193" s="21">
        <v>1232227</v>
      </c>
      <c r="GLZ193" s="21" t="s">
        <v>12</v>
      </c>
      <c r="GMA193" s="21">
        <v>1232227</v>
      </c>
      <c r="GMB193" s="21" t="s">
        <v>12</v>
      </c>
      <c r="GMC193" s="21">
        <v>1232227</v>
      </c>
      <c r="GMD193" s="21" t="s">
        <v>12</v>
      </c>
      <c r="GME193" s="21">
        <v>1232227</v>
      </c>
      <c r="GMF193" s="21" t="s">
        <v>12</v>
      </c>
      <c r="GMG193" s="21">
        <v>1232227</v>
      </c>
      <c r="GMH193" s="21" t="s">
        <v>12</v>
      </c>
      <c r="GMI193" s="21">
        <v>1232227</v>
      </c>
      <c r="GMJ193" s="21" t="s">
        <v>12</v>
      </c>
      <c r="GMK193" s="21">
        <v>1232227</v>
      </c>
      <c r="GML193" s="21" t="s">
        <v>12</v>
      </c>
      <c r="GMM193" s="21">
        <v>1232227</v>
      </c>
      <c r="GMN193" s="21" t="s">
        <v>12</v>
      </c>
      <c r="GMO193" s="21">
        <v>1232227</v>
      </c>
      <c r="GMP193" s="21" t="s">
        <v>12</v>
      </c>
      <c r="GMQ193" s="21">
        <v>1232227</v>
      </c>
      <c r="GMR193" s="21" t="s">
        <v>12</v>
      </c>
      <c r="GMS193" s="21">
        <v>1232227</v>
      </c>
      <c r="GMT193" s="21" t="s">
        <v>12</v>
      </c>
      <c r="GMU193" s="21">
        <v>1232227</v>
      </c>
      <c r="GMV193" s="21" t="s">
        <v>12</v>
      </c>
      <c r="GMW193" s="21">
        <v>1232227</v>
      </c>
      <c r="GMX193" s="21" t="s">
        <v>12</v>
      </c>
      <c r="GMY193" s="21">
        <v>1232227</v>
      </c>
      <c r="GMZ193" s="21" t="s">
        <v>12</v>
      </c>
      <c r="GNA193" s="21">
        <v>1232227</v>
      </c>
      <c r="GNB193" s="21" t="s">
        <v>12</v>
      </c>
      <c r="GNC193" s="21">
        <v>1232227</v>
      </c>
      <c r="GND193" s="21" t="s">
        <v>12</v>
      </c>
      <c r="GNE193" s="21">
        <v>1232227</v>
      </c>
      <c r="GNF193" s="21" t="s">
        <v>12</v>
      </c>
      <c r="GNG193" s="21">
        <v>1232227</v>
      </c>
      <c r="GNH193" s="21" t="s">
        <v>12</v>
      </c>
      <c r="GNI193" s="21">
        <v>1232227</v>
      </c>
      <c r="GNJ193" s="21" t="s">
        <v>12</v>
      </c>
      <c r="GNK193" s="21">
        <v>1232227</v>
      </c>
      <c r="GNL193" s="21" t="s">
        <v>12</v>
      </c>
      <c r="GNM193" s="21">
        <v>1232227</v>
      </c>
      <c r="GNN193" s="21" t="s">
        <v>12</v>
      </c>
      <c r="GNO193" s="21">
        <v>1232227</v>
      </c>
      <c r="GNP193" s="21" t="s">
        <v>12</v>
      </c>
      <c r="GNQ193" s="21">
        <v>1232227</v>
      </c>
      <c r="GNR193" s="21" t="s">
        <v>12</v>
      </c>
      <c r="GNS193" s="21">
        <v>1232227</v>
      </c>
      <c r="GNT193" s="21" t="s">
        <v>12</v>
      </c>
      <c r="GNU193" s="21">
        <v>1232227</v>
      </c>
      <c r="GNV193" s="21" t="s">
        <v>12</v>
      </c>
      <c r="GNW193" s="21">
        <v>1232227</v>
      </c>
      <c r="GNX193" s="21" t="s">
        <v>12</v>
      </c>
      <c r="GNY193" s="21">
        <v>1232227</v>
      </c>
      <c r="GNZ193" s="21" t="s">
        <v>12</v>
      </c>
      <c r="GOA193" s="21">
        <v>1232227</v>
      </c>
      <c r="GOB193" s="21" t="s">
        <v>12</v>
      </c>
      <c r="GOC193" s="21">
        <v>1232227</v>
      </c>
      <c r="GOD193" s="21" t="s">
        <v>12</v>
      </c>
      <c r="GOE193" s="21">
        <v>1232227</v>
      </c>
      <c r="GOF193" s="21" t="s">
        <v>12</v>
      </c>
      <c r="GOG193" s="21">
        <v>1232227</v>
      </c>
      <c r="GOH193" s="21" t="s">
        <v>12</v>
      </c>
      <c r="GOI193" s="21">
        <v>1232227</v>
      </c>
      <c r="GOJ193" s="21" t="s">
        <v>12</v>
      </c>
      <c r="GOK193" s="21">
        <v>1232227</v>
      </c>
      <c r="GOL193" s="21" t="s">
        <v>12</v>
      </c>
      <c r="GOM193" s="21">
        <v>1232227</v>
      </c>
      <c r="GON193" s="21" t="s">
        <v>12</v>
      </c>
      <c r="GOO193" s="21">
        <v>1232227</v>
      </c>
      <c r="GOP193" s="21" t="s">
        <v>12</v>
      </c>
      <c r="GOQ193" s="21">
        <v>1232227</v>
      </c>
      <c r="GOR193" s="21" t="s">
        <v>12</v>
      </c>
      <c r="GOS193" s="21">
        <v>1232227</v>
      </c>
      <c r="GOT193" s="21" t="s">
        <v>12</v>
      </c>
      <c r="GOU193" s="21">
        <v>1232227</v>
      </c>
      <c r="GOV193" s="21" t="s">
        <v>12</v>
      </c>
      <c r="GOW193" s="21">
        <v>1232227</v>
      </c>
      <c r="GOX193" s="21" t="s">
        <v>12</v>
      </c>
      <c r="GOY193" s="21">
        <v>1232227</v>
      </c>
      <c r="GOZ193" s="21" t="s">
        <v>12</v>
      </c>
      <c r="GPA193" s="21">
        <v>1232227</v>
      </c>
      <c r="GPB193" s="21" t="s">
        <v>12</v>
      </c>
      <c r="GPC193" s="21">
        <v>1232227</v>
      </c>
      <c r="GPD193" s="21" t="s">
        <v>12</v>
      </c>
      <c r="GPE193" s="21">
        <v>1232227</v>
      </c>
      <c r="GPF193" s="21" t="s">
        <v>12</v>
      </c>
      <c r="GPG193" s="21">
        <v>1232227</v>
      </c>
      <c r="GPH193" s="21" t="s">
        <v>12</v>
      </c>
      <c r="GPI193" s="21">
        <v>1232227</v>
      </c>
      <c r="GPJ193" s="21" t="s">
        <v>12</v>
      </c>
      <c r="GPK193" s="21">
        <v>1232227</v>
      </c>
      <c r="GPL193" s="21" t="s">
        <v>12</v>
      </c>
      <c r="GPM193" s="21">
        <v>1232227</v>
      </c>
      <c r="GPN193" s="21" t="s">
        <v>12</v>
      </c>
      <c r="GPO193" s="21">
        <v>1232227</v>
      </c>
      <c r="GPP193" s="21" t="s">
        <v>12</v>
      </c>
      <c r="GPQ193" s="21">
        <v>1232227</v>
      </c>
      <c r="GPR193" s="21" t="s">
        <v>12</v>
      </c>
      <c r="GPS193" s="21">
        <v>1232227</v>
      </c>
      <c r="GPT193" s="21" t="s">
        <v>12</v>
      </c>
      <c r="GPU193" s="21">
        <v>1232227</v>
      </c>
      <c r="GPV193" s="21" t="s">
        <v>12</v>
      </c>
      <c r="GPW193" s="21">
        <v>1232227</v>
      </c>
      <c r="GPX193" s="21" t="s">
        <v>12</v>
      </c>
      <c r="GPY193" s="21">
        <v>1232227</v>
      </c>
      <c r="GPZ193" s="21" t="s">
        <v>12</v>
      </c>
      <c r="GQA193" s="21">
        <v>1232227</v>
      </c>
      <c r="GQB193" s="21" t="s">
        <v>12</v>
      </c>
      <c r="GQC193" s="21">
        <v>1232227</v>
      </c>
      <c r="GQD193" s="21" t="s">
        <v>12</v>
      </c>
      <c r="GQE193" s="21">
        <v>1232227</v>
      </c>
      <c r="GQF193" s="21" t="s">
        <v>12</v>
      </c>
      <c r="GQG193" s="21">
        <v>1232227</v>
      </c>
      <c r="GQH193" s="21" t="s">
        <v>12</v>
      </c>
      <c r="GQI193" s="21">
        <v>1232227</v>
      </c>
      <c r="GQJ193" s="21" t="s">
        <v>12</v>
      </c>
      <c r="GQK193" s="21">
        <v>1232227</v>
      </c>
      <c r="GQL193" s="21" t="s">
        <v>12</v>
      </c>
      <c r="GQM193" s="21">
        <v>1232227</v>
      </c>
      <c r="GQN193" s="21" t="s">
        <v>12</v>
      </c>
      <c r="GQO193" s="21">
        <v>1232227</v>
      </c>
      <c r="GQP193" s="21" t="s">
        <v>12</v>
      </c>
      <c r="GQQ193" s="21">
        <v>1232227</v>
      </c>
      <c r="GQR193" s="21" t="s">
        <v>12</v>
      </c>
      <c r="GQS193" s="21">
        <v>1232227</v>
      </c>
      <c r="GQT193" s="21" t="s">
        <v>12</v>
      </c>
      <c r="GQU193" s="21">
        <v>1232227</v>
      </c>
      <c r="GQV193" s="21" t="s">
        <v>12</v>
      </c>
      <c r="GQW193" s="21">
        <v>1232227</v>
      </c>
      <c r="GQX193" s="21" t="s">
        <v>12</v>
      </c>
      <c r="GQY193" s="21">
        <v>1232227</v>
      </c>
      <c r="GQZ193" s="21" t="s">
        <v>12</v>
      </c>
      <c r="GRA193" s="21">
        <v>1232227</v>
      </c>
      <c r="GRB193" s="21" t="s">
        <v>12</v>
      </c>
      <c r="GRC193" s="21">
        <v>1232227</v>
      </c>
      <c r="GRD193" s="21" t="s">
        <v>12</v>
      </c>
      <c r="GRE193" s="21">
        <v>1232227</v>
      </c>
      <c r="GRF193" s="21" t="s">
        <v>12</v>
      </c>
      <c r="GRG193" s="21">
        <v>1232227</v>
      </c>
      <c r="GRH193" s="21" t="s">
        <v>12</v>
      </c>
      <c r="GRI193" s="21">
        <v>1232227</v>
      </c>
      <c r="GRJ193" s="21" t="s">
        <v>12</v>
      </c>
      <c r="GRK193" s="21">
        <v>1232227</v>
      </c>
      <c r="GRL193" s="21" t="s">
        <v>12</v>
      </c>
      <c r="GRM193" s="21">
        <v>1232227</v>
      </c>
      <c r="GRN193" s="21" t="s">
        <v>12</v>
      </c>
      <c r="GRO193" s="21">
        <v>1232227</v>
      </c>
      <c r="GRP193" s="21" t="s">
        <v>12</v>
      </c>
      <c r="GRQ193" s="21">
        <v>1232227</v>
      </c>
      <c r="GRR193" s="21" t="s">
        <v>12</v>
      </c>
      <c r="GRS193" s="21">
        <v>1232227</v>
      </c>
      <c r="GRT193" s="21" t="s">
        <v>12</v>
      </c>
      <c r="GRU193" s="21">
        <v>1232227</v>
      </c>
      <c r="GRV193" s="21" t="s">
        <v>12</v>
      </c>
      <c r="GRW193" s="21">
        <v>1232227</v>
      </c>
      <c r="GRX193" s="21" t="s">
        <v>12</v>
      </c>
      <c r="GRY193" s="21">
        <v>1232227</v>
      </c>
      <c r="GRZ193" s="21" t="s">
        <v>12</v>
      </c>
      <c r="GSA193" s="21">
        <v>1232227</v>
      </c>
      <c r="GSB193" s="21" t="s">
        <v>12</v>
      </c>
      <c r="GSC193" s="21">
        <v>1232227</v>
      </c>
      <c r="GSD193" s="21" t="s">
        <v>12</v>
      </c>
      <c r="GSE193" s="21">
        <v>1232227</v>
      </c>
      <c r="GSF193" s="21" t="s">
        <v>12</v>
      </c>
      <c r="GSG193" s="21">
        <v>1232227</v>
      </c>
      <c r="GSH193" s="21" t="s">
        <v>12</v>
      </c>
      <c r="GSI193" s="21">
        <v>1232227</v>
      </c>
      <c r="GSJ193" s="21" t="s">
        <v>12</v>
      </c>
      <c r="GSK193" s="21">
        <v>1232227</v>
      </c>
      <c r="GSL193" s="21" t="s">
        <v>12</v>
      </c>
      <c r="GSM193" s="21">
        <v>1232227</v>
      </c>
      <c r="GSN193" s="21" t="s">
        <v>12</v>
      </c>
      <c r="GSO193" s="21">
        <v>1232227</v>
      </c>
      <c r="GSP193" s="21" t="s">
        <v>12</v>
      </c>
      <c r="GSQ193" s="21">
        <v>1232227</v>
      </c>
      <c r="GSR193" s="21" t="s">
        <v>12</v>
      </c>
      <c r="GSS193" s="21">
        <v>1232227</v>
      </c>
      <c r="GST193" s="21" t="s">
        <v>12</v>
      </c>
      <c r="GSU193" s="21">
        <v>1232227</v>
      </c>
      <c r="GSV193" s="21" t="s">
        <v>12</v>
      </c>
      <c r="GSW193" s="21">
        <v>1232227</v>
      </c>
      <c r="GSX193" s="21" t="s">
        <v>12</v>
      </c>
      <c r="GSY193" s="21">
        <v>1232227</v>
      </c>
      <c r="GSZ193" s="21" t="s">
        <v>12</v>
      </c>
      <c r="GTA193" s="21">
        <v>1232227</v>
      </c>
      <c r="GTB193" s="21" t="s">
        <v>12</v>
      </c>
      <c r="GTC193" s="21">
        <v>1232227</v>
      </c>
      <c r="GTD193" s="21" t="s">
        <v>12</v>
      </c>
      <c r="GTE193" s="21">
        <v>1232227</v>
      </c>
      <c r="GTF193" s="21" t="s">
        <v>12</v>
      </c>
      <c r="GTG193" s="21">
        <v>1232227</v>
      </c>
      <c r="GTH193" s="21" t="s">
        <v>12</v>
      </c>
      <c r="GTI193" s="21">
        <v>1232227</v>
      </c>
      <c r="GTJ193" s="21" t="s">
        <v>12</v>
      </c>
      <c r="GTK193" s="21">
        <v>1232227</v>
      </c>
      <c r="GTL193" s="21" t="s">
        <v>12</v>
      </c>
      <c r="GTM193" s="21">
        <v>1232227</v>
      </c>
      <c r="GTN193" s="21" t="s">
        <v>12</v>
      </c>
      <c r="GTO193" s="21">
        <v>1232227</v>
      </c>
      <c r="GTP193" s="21" t="s">
        <v>12</v>
      </c>
      <c r="GTQ193" s="21">
        <v>1232227</v>
      </c>
      <c r="GTR193" s="21" t="s">
        <v>12</v>
      </c>
      <c r="GTS193" s="21">
        <v>1232227</v>
      </c>
      <c r="GTT193" s="21" t="s">
        <v>12</v>
      </c>
      <c r="GTU193" s="21">
        <v>1232227</v>
      </c>
      <c r="GTV193" s="21" t="s">
        <v>12</v>
      </c>
      <c r="GTW193" s="21">
        <v>1232227</v>
      </c>
      <c r="GTX193" s="21" t="s">
        <v>12</v>
      </c>
      <c r="GTY193" s="21">
        <v>1232227</v>
      </c>
      <c r="GTZ193" s="21" t="s">
        <v>12</v>
      </c>
      <c r="GUA193" s="21">
        <v>1232227</v>
      </c>
      <c r="GUB193" s="21" t="s">
        <v>12</v>
      </c>
      <c r="GUC193" s="21">
        <v>1232227</v>
      </c>
      <c r="GUD193" s="21" t="s">
        <v>12</v>
      </c>
      <c r="GUE193" s="21">
        <v>1232227</v>
      </c>
      <c r="GUF193" s="21" t="s">
        <v>12</v>
      </c>
      <c r="GUG193" s="21">
        <v>1232227</v>
      </c>
      <c r="GUH193" s="21" t="s">
        <v>12</v>
      </c>
      <c r="GUI193" s="21">
        <v>1232227</v>
      </c>
      <c r="GUJ193" s="21" t="s">
        <v>12</v>
      </c>
      <c r="GUK193" s="21">
        <v>1232227</v>
      </c>
      <c r="GUL193" s="21" t="s">
        <v>12</v>
      </c>
      <c r="GUM193" s="21">
        <v>1232227</v>
      </c>
      <c r="GUN193" s="21" t="s">
        <v>12</v>
      </c>
      <c r="GUO193" s="21">
        <v>1232227</v>
      </c>
      <c r="GUP193" s="21" t="s">
        <v>12</v>
      </c>
      <c r="GUQ193" s="21">
        <v>1232227</v>
      </c>
      <c r="GUR193" s="21" t="s">
        <v>12</v>
      </c>
      <c r="GUS193" s="21">
        <v>1232227</v>
      </c>
      <c r="GUT193" s="21" t="s">
        <v>12</v>
      </c>
      <c r="GUU193" s="21">
        <v>1232227</v>
      </c>
      <c r="GUV193" s="21" t="s">
        <v>12</v>
      </c>
      <c r="GUW193" s="21">
        <v>1232227</v>
      </c>
      <c r="GUX193" s="21" t="s">
        <v>12</v>
      </c>
      <c r="GUY193" s="21">
        <v>1232227</v>
      </c>
      <c r="GUZ193" s="21" t="s">
        <v>12</v>
      </c>
      <c r="GVA193" s="21">
        <v>1232227</v>
      </c>
      <c r="GVB193" s="21" t="s">
        <v>12</v>
      </c>
      <c r="GVC193" s="21">
        <v>1232227</v>
      </c>
      <c r="GVD193" s="21" t="s">
        <v>12</v>
      </c>
      <c r="GVE193" s="21">
        <v>1232227</v>
      </c>
      <c r="GVF193" s="21" t="s">
        <v>12</v>
      </c>
      <c r="GVG193" s="21">
        <v>1232227</v>
      </c>
      <c r="GVH193" s="21" t="s">
        <v>12</v>
      </c>
      <c r="GVI193" s="21">
        <v>1232227</v>
      </c>
      <c r="GVJ193" s="21" t="s">
        <v>12</v>
      </c>
      <c r="GVK193" s="21">
        <v>1232227</v>
      </c>
      <c r="GVL193" s="21" t="s">
        <v>12</v>
      </c>
      <c r="GVM193" s="21">
        <v>1232227</v>
      </c>
      <c r="GVN193" s="21" t="s">
        <v>12</v>
      </c>
      <c r="GVO193" s="21">
        <v>1232227</v>
      </c>
      <c r="GVP193" s="21" t="s">
        <v>12</v>
      </c>
      <c r="GVQ193" s="21">
        <v>1232227</v>
      </c>
      <c r="GVR193" s="21" t="s">
        <v>12</v>
      </c>
      <c r="GVS193" s="21">
        <v>1232227</v>
      </c>
      <c r="GVT193" s="21" t="s">
        <v>12</v>
      </c>
      <c r="GVU193" s="21">
        <v>1232227</v>
      </c>
      <c r="GVV193" s="21" t="s">
        <v>12</v>
      </c>
      <c r="GVW193" s="21">
        <v>1232227</v>
      </c>
      <c r="GVX193" s="21" t="s">
        <v>12</v>
      </c>
      <c r="GVY193" s="21">
        <v>1232227</v>
      </c>
      <c r="GVZ193" s="21" t="s">
        <v>12</v>
      </c>
      <c r="GWA193" s="21">
        <v>1232227</v>
      </c>
      <c r="GWB193" s="21" t="s">
        <v>12</v>
      </c>
      <c r="GWC193" s="21">
        <v>1232227</v>
      </c>
      <c r="GWD193" s="21" t="s">
        <v>12</v>
      </c>
      <c r="GWE193" s="21">
        <v>1232227</v>
      </c>
      <c r="GWF193" s="21" t="s">
        <v>12</v>
      </c>
      <c r="GWG193" s="21">
        <v>1232227</v>
      </c>
      <c r="GWH193" s="21" t="s">
        <v>12</v>
      </c>
      <c r="GWI193" s="21">
        <v>1232227</v>
      </c>
      <c r="GWJ193" s="21" t="s">
        <v>12</v>
      </c>
      <c r="GWK193" s="21">
        <v>1232227</v>
      </c>
      <c r="GWL193" s="21" t="s">
        <v>12</v>
      </c>
      <c r="GWM193" s="21">
        <v>1232227</v>
      </c>
      <c r="GWN193" s="21" t="s">
        <v>12</v>
      </c>
      <c r="GWO193" s="21">
        <v>1232227</v>
      </c>
      <c r="GWP193" s="21" t="s">
        <v>12</v>
      </c>
      <c r="GWQ193" s="21">
        <v>1232227</v>
      </c>
      <c r="GWR193" s="21" t="s">
        <v>12</v>
      </c>
      <c r="GWS193" s="21">
        <v>1232227</v>
      </c>
      <c r="GWT193" s="21" t="s">
        <v>12</v>
      </c>
      <c r="GWU193" s="21">
        <v>1232227</v>
      </c>
      <c r="GWV193" s="21" t="s">
        <v>12</v>
      </c>
      <c r="GWW193" s="21">
        <v>1232227</v>
      </c>
      <c r="GWX193" s="21" t="s">
        <v>12</v>
      </c>
      <c r="GWY193" s="21">
        <v>1232227</v>
      </c>
      <c r="GWZ193" s="21" t="s">
        <v>12</v>
      </c>
      <c r="GXA193" s="21">
        <v>1232227</v>
      </c>
      <c r="GXB193" s="21" t="s">
        <v>12</v>
      </c>
      <c r="GXC193" s="21">
        <v>1232227</v>
      </c>
      <c r="GXD193" s="21" t="s">
        <v>12</v>
      </c>
      <c r="GXE193" s="21">
        <v>1232227</v>
      </c>
      <c r="GXF193" s="21" t="s">
        <v>12</v>
      </c>
      <c r="GXG193" s="21">
        <v>1232227</v>
      </c>
      <c r="GXH193" s="21" t="s">
        <v>12</v>
      </c>
      <c r="GXI193" s="21">
        <v>1232227</v>
      </c>
      <c r="GXJ193" s="21" t="s">
        <v>12</v>
      </c>
      <c r="GXK193" s="21">
        <v>1232227</v>
      </c>
      <c r="GXL193" s="21" t="s">
        <v>12</v>
      </c>
      <c r="GXM193" s="21">
        <v>1232227</v>
      </c>
      <c r="GXN193" s="21" t="s">
        <v>12</v>
      </c>
      <c r="GXO193" s="21">
        <v>1232227</v>
      </c>
      <c r="GXP193" s="21" t="s">
        <v>12</v>
      </c>
      <c r="GXQ193" s="21">
        <v>1232227</v>
      </c>
      <c r="GXR193" s="21" t="s">
        <v>12</v>
      </c>
      <c r="GXS193" s="21">
        <v>1232227</v>
      </c>
      <c r="GXT193" s="21" t="s">
        <v>12</v>
      </c>
      <c r="GXU193" s="21">
        <v>1232227</v>
      </c>
      <c r="GXV193" s="21" t="s">
        <v>12</v>
      </c>
      <c r="GXW193" s="21">
        <v>1232227</v>
      </c>
      <c r="GXX193" s="21" t="s">
        <v>12</v>
      </c>
      <c r="GXY193" s="21">
        <v>1232227</v>
      </c>
      <c r="GXZ193" s="21" t="s">
        <v>12</v>
      </c>
      <c r="GYA193" s="21">
        <v>1232227</v>
      </c>
      <c r="GYB193" s="21" t="s">
        <v>12</v>
      </c>
      <c r="GYC193" s="21">
        <v>1232227</v>
      </c>
      <c r="GYD193" s="21" t="s">
        <v>12</v>
      </c>
      <c r="GYE193" s="21">
        <v>1232227</v>
      </c>
      <c r="GYF193" s="21" t="s">
        <v>12</v>
      </c>
      <c r="GYG193" s="21">
        <v>1232227</v>
      </c>
      <c r="GYH193" s="21" t="s">
        <v>12</v>
      </c>
      <c r="GYI193" s="21">
        <v>1232227</v>
      </c>
      <c r="GYJ193" s="21" t="s">
        <v>12</v>
      </c>
      <c r="GYK193" s="21">
        <v>1232227</v>
      </c>
      <c r="GYL193" s="21" t="s">
        <v>12</v>
      </c>
      <c r="GYM193" s="21">
        <v>1232227</v>
      </c>
      <c r="GYN193" s="21" t="s">
        <v>12</v>
      </c>
      <c r="GYO193" s="21">
        <v>1232227</v>
      </c>
      <c r="GYP193" s="21" t="s">
        <v>12</v>
      </c>
      <c r="GYQ193" s="21">
        <v>1232227</v>
      </c>
      <c r="GYR193" s="21" t="s">
        <v>12</v>
      </c>
      <c r="GYS193" s="21">
        <v>1232227</v>
      </c>
      <c r="GYT193" s="21" t="s">
        <v>12</v>
      </c>
      <c r="GYU193" s="21">
        <v>1232227</v>
      </c>
      <c r="GYV193" s="21" t="s">
        <v>12</v>
      </c>
      <c r="GYW193" s="21">
        <v>1232227</v>
      </c>
      <c r="GYX193" s="21" t="s">
        <v>12</v>
      </c>
      <c r="GYY193" s="21">
        <v>1232227</v>
      </c>
      <c r="GYZ193" s="21" t="s">
        <v>12</v>
      </c>
      <c r="GZA193" s="21">
        <v>1232227</v>
      </c>
      <c r="GZB193" s="21" t="s">
        <v>12</v>
      </c>
      <c r="GZC193" s="21">
        <v>1232227</v>
      </c>
      <c r="GZD193" s="21" t="s">
        <v>12</v>
      </c>
      <c r="GZE193" s="21">
        <v>1232227</v>
      </c>
      <c r="GZF193" s="21" t="s">
        <v>12</v>
      </c>
      <c r="GZG193" s="21">
        <v>1232227</v>
      </c>
      <c r="GZH193" s="21" t="s">
        <v>12</v>
      </c>
      <c r="GZI193" s="21">
        <v>1232227</v>
      </c>
      <c r="GZJ193" s="21" t="s">
        <v>12</v>
      </c>
      <c r="GZK193" s="21">
        <v>1232227</v>
      </c>
      <c r="GZL193" s="21" t="s">
        <v>12</v>
      </c>
      <c r="GZM193" s="21">
        <v>1232227</v>
      </c>
      <c r="GZN193" s="21" t="s">
        <v>12</v>
      </c>
      <c r="GZO193" s="21">
        <v>1232227</v>
      </c>
      <c r="GZP193" s="21" t="s">
        <v>12</v>
      </c>
      <c r="GZQ193" s="21">
        <v>1232227</v>
      </c>
      <c r="GZR193" s="21" t="s">
        <v>12</v>
      </c>
      <c r="GZS193" s="21">
        <v>1232227</v>
      </c>
      <c r="GZT193" s="21" t="s">
        <v>12</v>
      </c>
      <c r="GZU193" s="21">
        <v>1232227</v>
      </c>
      <c r="GZV193" s="21" t="s">
        <v>12</v>
      </c>
      <c r="GZW193" s="21">
        <v>1232227</v>
      </c>
      <c r="GZX193" s="21" t="s">
        <v>12</v>
      </c>
      <c r="GZY193" s="21">
        <v>1232227</v>
      </c>
      <c r="GZZ193" s="21" t="s">
        <v>12</v>
      </c>
      <c r="HAA193" s="21">
        <v>1232227</v>
      </c>
      <c r="HAB193" s="21" t="s">
        <v>12</v>
      </c>
      <c r="HAC193" s="21">
        <v>1232227</v>
      </c>
      <c r="HAD193" s="21" t="s">
        <v>12</v>
      </c>
      <c r="HAE193" s="21">
        <v>1232227</v>
      </c>
      <c r="HAF193" s="21" t="s">
        <v>12</v>
      </c>
      <c r="HAG193" s="21">
        <v>1232227</v>
      </c>
      <c r="HAH193" s="21" t="s">
        <v>12</v>
      </c>
      <c r="HAI193" s="21">
        <v>1232227</v>
      </c>
      <c r="HAJ193" s="21" t="s">
        <v>12</v>
      </c>
      <c r="HAK193" s="21">
        <v>1232227</v>
      </c>
      <c r="HAL193" s="21" t="s">
        <v>12</v>
      </c>
      <c r="HAM193" s="21">
        <v>1232227</v>
      </c>
      <c r="HAN193" s="21" t="s">
        <v>12</v>
      </c>
      <c r="HAO193" s="21">
        <v>1232227</v>
      </c>
      <c r="HAP193" s="21" t="s">
        <v>12</v>
      </c>
      <c r="HAQ193" s="21">
        <v>1232227</v>
      </c>
      <c r="HAR193" s="21" t="s">
        <v>12</v>
      </c>
      <c r="HAS193" s="21">
        <v>1232227</v>
      </c>
      <c r="HAT193" s="21" t="s">
        <v>12</v>
      </c>
      <c r="HAU193" s="21">
        <v>1232227</v>
      </c>
      <c r="HAV193" s="21" t="s">
        <v>12</v>
      </c>
      <c r="HAW193" s="21">
        <v>1232227</v>
      </c>
      <c r="HAX193" s="21" t="s">
        <v>12</v>
      </c>
      <c r="HAY193" s="21">
        <v>1232227</v>
      </c>
      <c r="HAZ193" s="21" t="s">
        <v>12</v>
      </c>
      <c r="HBA193" s="21">
        <v>1232227</v>
      </c>
      <c r="HBB193" s="21" t="s">
        <v>12</v>
      </c>
      <c r="HBC193" s="21">
        <v>1232227</v>
      </c>
      <c r="HBD193" s="21" t="s">
        <v>12</v>
      </c>
      <c r="HBE193" s="21">
        <v>1232227</v>
      </c>
      <c r="HBF193" s="21" t="s">
        <v>12</v>
      </c>
      <c r="HBG193" s="21">
        <v>1232227</v>
      </c>
      <c r="HBH193" s="21" t="s">
        <v>12</v>
      </c>
      <c r="HBI193" s="21">
        <v>1232227</v>
      </c>
      <c r="HBJ193" s="21" t="s">
        <v>12</v>
      </c>
      <c r="HBK193" s="21">
        <v>1232227</v>
      </c>
      <c r="HBL193" s="21" t="s">
        <v>12</v>
      </c>
      <c r="HBM193" s="21">
        <v>1232227</v>
      </c>
      <c r="HBN193" s="21" t="s">
        <v>12</v>
      </c>
      <c r="HBO193" s="21">
        <v>1232227</v>
      </c>
      <c r="HBP193" s="21" t="s">
        <v>12</v>
      </c>
      <c r="HBQ193" s="21">
        <v>1232227</v>
      </c>
      <c r="HBR193" s="21" t="s">
        <v>12</v>
      </c>
      <c r="HBS193" s="21">
        <v>1232227</v>
      </c>
      <c r="HBT193" s="21" t="s">
        <v>12</v>
      </c>
      <c r="HBU193" s="21">
        <v>1232227</v>
      </c>
      <c r="HBV193" s="21" t="s">
        <v>12</v>
      </c>
      <c r="HBW193" s="21">
        <v>1232227</v>
      </c>
      <c r="HBX193" s="21" t="s">
        <v>12</v>
      </c>
      <c r="HBY193" s="21">
        <v>1232227</v>
      </c>
      <c r="HBZ193" s="21" t="s">
        <v>12</v>
      </c>
      <c r="HCA193" s="21">
        <v>1232227</v>
      </c>
      <c r="HCB193" s="21" t="s">
        <v>12</v>
      </c>
      <c r="HCC193" s="21">
        <v>1232227</v>
      </c>
      <c r="HCD193" s="21" t="s">
        <v>12</v>
      </c>
      <c r="HCE193" s="21">
        <v>1232227</v>
      </c>
      <c r="HCF193" s="21" t="s">
        <v>12</v>
      </c>
      <c r="HCG193" s="21">
        <v>1232227</v>
      </c>
      <c r="HCH193" s="21" t="s">
        <v>12</v>
      </c>
      <c r="HCI193" s="21">
        <v>1232227</v>
      </c>
      <c r="HCJ193" s="21" t="s">
        <v>12</v>
      </c>
      <c r="HCK193" s="21">
        <v>1232227</v>
      </c>
      <c r="HCL193" s="21" t="s">
        <v>12</v>
      </c>
      <c r="HCM193" s="21">
        <v>1232227</v>
      </c>
      <c r="HCN193" s="21" t="s">
        <v>12</v>
      </c>
      <c r="HCO193" s="21">
        <v>1232227</v>
      </c>
      <c r="HCP193" s="21" t="s">
        <v>12</v>
      </c>
      <c r="HCQ193" s="21">
        <v>1232227</v>
      </c>
      <c r="HCR193" s="21" t="s">
        <v>12</v>
      </c>
      <c r="HCS193" s="21">
        <v>1232227</v>
      </c>
      <c r="HCT193" s="21" t="s">
        <v>12</v>
      </c>
      <c r="HCU193" s="21">
        <v>1232227</v>
      </c>
      <c r="HCV193" s="21" t="s">
        <v>12</v>
      </c>
      <c r="HCW193" s="21">
        <v>1232227</v>
      </c>
      <c r="HCX193" s="21" t="s">
        <v>12</v>
      </c>
      <c r="HCY193" s="21">
        <v>1232227</v>
      </c>
      <c r="HCZ193" s="21" t="s">
        <v>12</v>
      </c>
      <c r="HDA193" s="21">
        <v>1232227</v>
      </c>
      <c r="HDB193" s="21" t="s">
        <v>12</v>
      </c>
      <c r="HDC193" s="21">
        <v>1232227</v>
      </c>
      <c r="HDD193" s="21" t="s">
        <v>12</v>
      </c>
      <c r="HDE193" s="21">
        <v>1232227</v>
      </c>
      <c r="HDF193" s="21" t="s">
        <v>12</v>
      </c>
      <c r="HDG193" s="21">
        <v>1232227</v>
      </c>
      <c r="HDH193" s="21" t="s">
        <v>12</v>
      </c>
      <c r="HDI193" s="21">
        <v>1232227</v>
      </c>
      <c r="HDJ193" s="21" t="s">
        <v>12</v>
      </c>
      <c r="HDK193" s="21">
        <v>1232227</v>
      </c>
      <c r="HDL193" s="21" t="s">
        <v>12</v>
      </c>
      <c r="HDM193" s="21">
        <v>1232227</v>
      </c>
      <c r="HDN193" s="21" t="s">
        <v>12</v>
      </c>
      <c r="HDO193" s="21">
        <v>1232227</v>
      </c>
      <c r="HDP193" s="21" t="s">
        <v>12</v>
      </c>
      <c r="HDQ193" s="21">
        <v>1232227</v>
      </c>
      <c r="HDR193" s="21" t="s">
        <v>12</v>
      </c>
      <c r="HDS193" s="21">
        <v>1232227</v>
      </c>
      <c r="HDT193" s="21" t="s">
        <v>12</v>
      </c>
      <c r="HDU193" s="21">
        <v>1232227</v>
      </c>
      <c r="HDV193" s="21" t="s">
        <v>12</v>
      </c>
      <c r="HDW193" s="21">
        <v>1232227</v>
      </c>
      <c r="HDX193" s="21" t="s">
        <v>12</v>
      </c>
      <c r="HDY193" s="21">
        <v>1232227</v>
      </c>
      <c r="HDZ193" s="21" t="s">
        <v>12</v>
      </c>
      <c r="HEA193" s="21">
        <v>1232227</v>
      </c>
      <c r="HEB193" s="21" t="s">
        <v>12</v>
      </c>
      <c r="HEC193" s="21">
        <v>1232227</v>
      </c>
      <c r="HED193" s="21" t="s">
        <v>12</v>
      </c>
      <c r="HEE193" s="21">
        <v>1232227</v>
      </c>
      <c r="HEF193" s="21" t="s">
        <v>12</v>
      </c>
      <c r="HEG193" s="21">
        <v>1232227</v>
      </c>
      <c r="HEH193" s="21" t="s">
        <v>12</v>
      </c>
      <c r="HEI193" s="21">
        <v>1232227</v>
      </c>
      <c r="HEJ193" s="21" t="s">
        <v>12</v>
      </c>
      <c r="HEK193" s="21">
        <v>1232227</v>
      </c>
      <c r="HEL193" s="21" t="s">
        <v>12</v>
      </c>
      <c r="HEM193" s="21">
        <v>1232227</v>
      </c>
      <c r="HEN193" s="21" t="s">
        <v>12</v>
      </c>
      <c r="HEO193" s="21">
        <v>1232227</v>
      </c>
      <c r="HEP193" s="21" t="s">
        <v>12</v>
      </c>
      <c r="HEQ193" s="21">
        <v>1232227</v>
      </c>
      <c r="HER193" s="21" t="s">
        <v>12</v>
      </c>
      <c r="HES193" s="21">
        <v>1232227</v>
      </c>
      <c r="HET193" s="21" t="s">
        <v>12</v>
      </c>
      <c r="HEU193" s="21">
        <v>1232227</v>
      </c>
      <c r="HEV193" s="21" t="s">
        <v>12</v>
      </c>
      <c r="HEW193" s="21">
        <v>1232227</v>
      </c>
      <c r="HEX193" s="21" t="s">
        <v>12</v>
      </c>
      <c r="HEY193" s="21">
        <v>1232227</v>
      </c>
      <c r="HEZ193" s="21" t="s">
        <v>12</v>
      </c>
      <c r="HFA193" s="21">
        <v>1232227</v>
      </c>
      <c r="HFB193" s="21" t="s">
        <v>12</v>
      </c>
      <c r="HFC193" s="21">
        <v>1232227</v>
      </c>
      <c r="HFD193" s="21" t="s">
        <v>12</v>
      </c>
      <c r="HFE193" s="21">
        <v>1232227</v>
      </c>
      <c r="HFF193" s="21" t="s">
        <v>12</v>
      </c>
      <c r="HFG193" s="21">
        <v>1232227</v>
      </c>
      <c r="HFH193" s="21" t="s">
        <v>12</v>
      </c>
      <c r="HFI193" s="21">
        <v>1232227</v>
      </c>
      <c r="HFJ193" s="21" t="s">
        <v>12</v>
      </c>
      <c r="HFK193" s="21">
        <v>1232227</v>
      </c>
      <c r="HFL193" s="21" t="s">
        <v>12</v>
      </c>
      <c r="HFM193" s="21">
        <v>1232227</v>
      </c>
      <c r="HFN193" s="21" t="s">
        <v>12</v>
      </c>
      <c r="HFO193" s="21">
        <v>1232227</v>
      </c>
      <c r="HFP193" s="21" t="s">
        <v>12</v>
      </c>
      <c r="HFQ193" s="21">
        <v>1232227</v>
      </c>
      <c r="HFR193" s="21" t="s">
        <v>12</v>
      </c>
      <c r="HFS193" s="21">
        <v>1232227</v>
      </c>
      <c r="HFT193" s="21" t="s">
        <v>12</v>
      </c>
      <c r="HFU193" s="21">
        <v>1232227</v>
      </c>
      <c r="HFV193" s="21" t="s">
        <v>12</v>
      </c>
      <c r="HFW193" s="21">
        <v>1232227</v>
      </c>
      <c r="HFX193" s="21" t="s">
        <v>12</v>
      </c>
      <c r="HFY193" s="21">
        <v>1232227</v>
      </c>
      <c r="HFZ193" s="21" t="s">
        <v>12</v>
      </c>
      <c r="HGA193" s="21">
        <v>1232227</v>
      </c>
      <c r="HGB193" s="21" t="s">
        <v>12</v>
      </c>
      <c r="HGC193" s="21">
        <v>1232227</v>
      </c>
      <c r="HGD193" s="21" t="s">
        <v>12</v>
      </c>
      <c r="HGE193" s="21">
        <v>1232227</v>
      </c>
      <c r="HGF193" s="21" t="s">
        <v>12</v>
      </c>
      <c r="HGG193" s="21">
        <v>1232227</v>
      </c>
      <c r="HGH193" s="21" t="s">
        <v>12</v>
      </c>
      <c r="HGI193" s="21">
        <v>1232227</v>
      </c>
      <c r="HGJ193" s="21" t="s">
        <v>12</v>
      </c>
      <c r="HGK193" s="21">
        <v>1232227</v>
      </c>
      <c r="HGL193" s="21" t="s">
        <v>12</v>
      </c>
      <c r="HGM193" s="21">
        <v>1232227</v>
      </c>
      <c r="HGN193" s="21" t="s">
        <v>12</v>
      </c>
      <c r="HGO193" s="21">
        <v>1232227</v>
      </c>
      <c r="HGP193" s="21" t="s">
        <v>12</v>
      </c>
      <c r="HGQ193" s="21">
        <v>1232227</v>
      </c>
      <c r="HGR193" s="21" t="s">
        <v>12</v>
      </c>
      <c r="HGS193" s="21">
        <v>1232227</v>
      </c>
      <c r="HGT193" s="21" t="s">
        <v>12</v>
      </c>
      <c r="HGU193" s="21">
        <v>1232227</v>
      </c>
      <c r="HGV193" s="21" t="s">
        <v>12</v>
      </c>
      <c r="HGW193" s="21">
        <v>1232227</v>
      </c>
      <c r="HGX193" s="21" t="s">
        <v>12</v>
      </c>
      <c r="HGY193" s="21">
        <v>1232227</v>
      </c>
      <c r="HGZ193" s="21" t="s">
        <v>12</v>
      </c>
      <c r="HHA193" s="21">
        <v>1232227</v>
      </c>
      <c r="HHB193" s="21" t="s">
        <v>12</v>
      </c>
      <c r="HHC193" s="21">
        <v>1232227</v>
      </c>
      <c r="HHD193" s="21" t="s">
        <v>12</v>
      </c>
      <c r="HHE193" s="21">
        <v>1232227</v>
      </c>
      <c r="HHF193" s="21" t="s">
        <v>12</v>
      </c>
      <c r="HHG193" s="21">
        <v>1232227</v>
      </c>
      <c r="HHH193" s="21" t="s">
        <v>12</v>
      </c>
      <c r="HHI193" s="21">
        <v>1232227</v>
      </c>
      <c r="HHJ193" s="21" t="s">
        <v>12</v>
      </c>
      <c r="HHK193" s="21">
        <v>1232227</v>
      </c>
      <c r="HHL193" s="21" t="s">
        <v>12</v>
      </c>
      <c r="HHM193" s="21">
        <v>1232227</v>
      </c>
      <c r="HHN193" s="21" t="s">
        <v>12</v>
      </c>
      <c r="HHO193" s="21">
        <v>1232227</v>
      </c>
      <c r="HHP193" s="21" t="s">
        <v>12</v>
      </c>
      <c r="HHQ193" s="21">
        <v>1232227</v>
      </c>
      <c r="HHR193" s="21" t="s">
        <v>12</v>
      </c>
      <c r="HHS193" s="21">
        <v>1232227</v>
      </c>
      <c r="HHT193" s="21" t="s">
        <v>12</v>
      </c>
      <c r="HHU193" s="21">
        <v>1232227</v>
      </c>
      <c r="HHV193" s="21" t="s">
        <v>12</v>
      </c>
      <c r="HHW193" s="21">
        <v>1232227</v>
      </c>
      <c r="HHX193" s="21" t="s">
        <v>12</v>
      </c>
      <c r="HHY193" s="21">
        <v>1232227</v>
      </c>
      <c r="HHZ193" s="21" t="s">
        <v>12</v>
      </c>
      <c r="HIA193" s="21">
        <v>1232227</v>
      </c>
      <c r="HIB193" s="21" t="s">
        <v>12</v>
      </c>
      <c r="HIC193" s="21">
        <v>1232227</v>
      </c>
      <c r="HID193" s="21" t="s">
        <v>12</v>
      </c>
      <c r="HIE193" s="21">
        <v>1232227</v>
      </c>
      <c r="HIF193" s="21" t="s">
        <v>12</v>
      </c>
      <c r="HIG193" s="21">
        <v>1232227</v>
      </c>
      <c r="HIH193" s="21" t="s">
        <v>12</v>
      </c>
      <c r="HII193" s="21">
        <v>1232227</v>
      </c>
      <c r="HIJ193" s="21" t="s">
        <v>12</v>
      </c>
      <c r="HIK193" s="21">
        <v>1232227</v>
      </c>
      <c r="HIL193" s="21" t="s">
        <v>12</v>
      </c>
      <c r="HIM193" s="21">
        <v>1232227</v>
      </c>
      <c r="HIN193" s="21" t="s">
        <v>12</v>
      </c>
      <c r="HIO193" s="21">
        <v>1232227</v>
      </c>
      <c r="HIP193" s="21" t="s">
        <v>12</v>
      </c>
      <c r="HIQ193" s="21">
        <v>1232227</v>
      </c>
      <c r="HIR193" s="21" t="s">
        <v>12</v>
      </c>
      <c r="HIS193" s="21">
        <v>1232227</v>
      </c>
      <c r="HIT193" s="21" t="s">
        <v>12</v>
      </c>
      <c r="HIU193" s="21">
        <v>1232227</v>
      </c>
      <c r="HIV193" s="21" t="s">
        <v>12</v>
      </c>
      <c r="HIW193" s="21">
        <v>1232227</v>
      </c>
      <c r="HIX193" s="21" t="s">
        <v>12</v>
      </c>
      <c r="HIY193" s="21">
        <v>1232227</v>
      </c>
      <c r="HIZ193" s="21" t="s">
        <v>12</v>
      </c>
      <c r="HJA193" s="21">
        <v>1232227</v>
      </c>
      <c r="HJB193" s="21" t="s">
        <v>12</v>
      </c>
      <c r="HJC193" s="21">
        <v>1232227</v>
      </c>
      <c r="HJD193" s="21" t="s">
        <v>12</v>
      </c>
      <c r="HJE193" s="21">
        <v>1232227</v>
      </c>
      <c r="HJF193" s="21" t="s">
        <v>12</v>
      </c>
      <c r="HJG193" s="21">
        <v>1232227</v>
      </c>
      <c r="HJH193" s="21" t="s">
        <v>12</v>
      </c>
      <c r="HJI193" s="21">
        <v>1232227</v>
      </c>
      <c r="HJJ193" s="21" t="s">
        <v>12</v>
      </c>
      <c r="HJK193" s="21">
        <v>1232227</v>
      </c>
      <c r="HJL193" s="21" t="s">
        <v>12</v>
      </c>
      <c r="HJM193" s="21">
        <v>1232227</v>
      </c>
      <c r="HJN193" s="21" t="s">
        <v>12</v>
      </c>
      <c r="HJO193" s="21">
        <v>1232227</v>
      </c>
      <c r="HJP193" s="21" t="s">
        <v>12</v>
      </c>
      <c r="HJQ193" s="21">
        <v>1232227</v>
      </c>
      <c r="HJR193" s="21" t="s">
        <v>12</v>
      </c>
      <c r="HJS193" s="21">
        <v>1232227</v>
      </c>
      <c r="HJT193" s="21" t="s">
        <v>12</v>
      </c>
      <c r="HJU193" s="21">
        <v>1232227</v>
      </c>
      <c r="HJV193" s="21" t="s">
        <v>12</v>
      </c>
      <c r="HJW193" s="21">
        <v>1232227</v>
      </c>
      <c r="HJX193" s="21" t="s">
        <v>12</v>
      </c>
      <c r="HJY193" s="21">
        <v>1232227</v>
      </c>
      <c r="HJZ193" s="21" t="s">
        <v>12</v>
      </c>
      <c r="HKA193" s="21">
        <v>1232227</v>
      </c>
      <c r="HKB193" s="21" t="s">
        <v>12</v>
      </c>
      <c r="HKC193" s="21">
        <v>1232227</v>
      </c>
      <c r="HKD193" s="21" t="s">
        <v>12</v>
      </c>
      <c r="HKE193" s="21">
        <v>1232227</v>
      </c>
      <c r="HKF193" s="21" t="s">
        <v>12</v>
      </c>
      <c r="HKG193" s="21">
        <v>1232227</v>
      </c>
      <c r="HKH193" s="21" t="s">
        <v>12</v>
      </c>
      <c r="HKI193" s="21">
        <v>1232227</v>
      </c>
      <c r="HKJ193" s="21" t="s">
        <v>12</v>
      </c>
      <c r="HKK193" s="21">
        <v>1232227</v>
      </c>
      <c r="HKL193" s="21" t="s">
        <v>12</v>
      </c>
      <c r="HKM193" s="21">
        <v>1232227</v>
      </c>
      <c r="HKN193" s="21" t="s">
        <v>12</v>
      </c>
      <c r="HKO193" s="21">
        <v>1232227</v>
      </c>
      <c r="HKP193" s="21" t="s">
        <v>12</v>
      </c>
      <c r="HKQ193" s="21">
        <v>1232227</v>
      </c>
      <c r="HKR193" s="21" t="s">
        <v>12</v>
      </c>
      <c r="HKS193" s="21">
        <v>1232227</v>
      </c>
      <c r="HKT193" s="21" t="s">
        <v>12</v>
      </c>
      <c r="HKU193" s="21">
        <v>1232227</v>
      </c>
      <c r="HKV193" s="21" t="s">
        <v>12</v>
      </c>
      <c r="HKW193" s="21">
        <v>1232227</v>
      </c>
      <c r="HKX193" s="21" t="s">
        <v>12</v>
      </c>
      <c r="HKY193" s="21">
        <v>1232227</v>
      </c>
      <c r="HKZ193" s="21" t="s">
        <v>12</v>
      </c>
      <c r="HLA193" s="21">
        <v>1232227</v>
      </c>
      <c r="HLB193" s="21" t="s">
        <v>12</v>
      </c>
      <c r="HLC193" s="21">
        <v>1232227</v>
      </c>
      <c r="HLD193" s="21" t="s">
        <v>12</v>
      </c>
      <c r="HLE193" s="21">
        <v>1232227</v>
      </c>
      <c r="HLF193" s="21" t="s">
        <v>12</v>
      </c>
      <c r="HLG193" s="21">
        <v>1232227</v>
      </c>
      <c r="HLH193" s="21" t="s">
        <v>12</v>
      </c>
      <c r="HLI193" s="21">
        <v>1232227</v>
      </c>
      <c r="HLJ193" s="21" t="s">
        <v>12</v>
      </c>
      <c r="HLK193" s="21">
        <v>1232227</v>
      </c>
      <c r="HLL193" s="21" t="s">
        <v>12</v>
      </c>
      <c r="HLM193" s="21">
        <v>1232227</v>
      </c>
      <c r="HLN193" s="21" t="s">
        <v>12</v>
      </c>
      <c r="HLO193" s="21">
        <v>1232227</v>
      </c>
      <c r="HLP193" s="21" t="s">
        <v>12</v>
      </c>
      <c r="HLQ193" s="21">
        <v>1232227</v>
      </c>
      <c r="HLR193" s="21" t="s">
        <v>12</v>
      </c>
      <c r="HLS193" s="21">
        <v>1232227</v>
      </c>
      <c r="HLT193" s="21" t="s">
        <v>12</v>
      </c>
      <c r="HLU193" s="21">
        <v>1232227</v>
      </c>
      <c r="HLV193" s="21" t="s">
        <v>12</v>
      </c>
      <c r="HLW193" s="21">
        <v>1232227</v>
      </c>
      <c r="HLX193" s="21" t="s">
        <v>12</v>
      </c>
      <c r="HLY193" s="21">
        <v>1232227</v>
      </c>
      <c r="HLZ193" s="21" t="s">
        <v>12</v>
      </c>
      <c r="HMA193" s="21">
        <v>1232227</v>
      </c>
      <c r="HMB193" s="21" t="s">
        <v>12</v>
      </c>
      <c r="HMC193" s="21">
        <v>1232227</v>
      </c>
      <c r="HMD193" s="21" t="s">
        <v>12</v>
      </c>
      <c r="HME193" s="21">
        <v>1232227</v>
      </c>
      <c r="HMF193" s="21" t="s">
        <v>12</v>
      </c>
      <c r="HMG193" s="21">
        <v>1232227</v>
      </c>
      <c r="HMH193" s="21" t="s">
        <v>12</v>
      </c>
      <c r="HMI193" s="21">
        <v>1232227</v>
      </c>
      <c r="HMJ193" s="21" t="s">
        <v>12</v>
      </c>
      <c r="HMK193" s="21">
        <v>1232227</v>
      </c>
      <c r="HML193" s="21" t="s">
        <v>12</v>
      </c>
      <c r="HMM193" s="21">
        <v>1232227</v>
      </c>
      <c r="HMN193" s="21" t="s">
        <v>12</v>
      </c>
      <c r="HMO193" s="21">
        <v>1232227</v>
      </c>
      <c r="HMP193" s="21" t="s">
        <v>12</v>
      </c>
      <c r="HMQ193" s="21">
        <v>1232227</v>
      </c>
      <c r="HMR193" s="21" t="s">
        <v>12</v>
      </c>
      <c r="HMS193" s="21">
        <v>1232227</v>
      </c>
      <c r="HMT193" s="21" t="s">
        <v>12</v>
      </c>
      <c r="HMU193" s="21">
        <v>1232227</v>
      </c>
      <c r="HMV193" s="21" t="s">
        <v>12</v>
      </c>
      <c r="HMW193" s="21">
        <v>1232227</v>
      </c>
      <c r="HMX193" s="21" t="s">
        <v>12</v>
      </c>
      <c r="HMY193" s="21">
        <v>1232227</v>
      </c>
      <c r="HMZ193" s="21" t="s">
        <v>12</v>
      </c>
      <c r="HNA193" s="21">
        <v>1232227</v>
      </c>
      <c r="HNB193" s="21" t="s">
        <v>12</v>
      </c>
      <c r="HNC193" s="21">
        <v>1232227</v>
      </c>
      <c r="HND193" s="21" t="s">
        <v>12</v>
      </c>
      <c r="HNE193" s="21">
        <v>1232227</v>
      </c>
      <c r="HNF193" s="21" t="s">
        <v>12</v>
      </c>
      <c r="HNG193" s="21">
        <v>1232227</v>
      </c>
      <c r="HNH193" s="21" t="s">
        <v>12</v>
      </c>
      <c r="HNI193" s="21">
        <v>1232227</v>
      </c>
      <c r="HNJ193" s="21" t="s">
        <v>12</v>
      </c>
      <c r="HNK193" s="21">
        <v>1232227</v>
      </c>
      <c r="HNL193" s="21" t="s">
        <v>12</v>
      </c>
      <c r="HNM193" s="21">
        <v>1232227</v>
      </c>
      <c r="HNN193" s="21" t="s">
        <v>12</v>
      </c>
      <c r="HNO193" s="21">
        <v>1232227</v>
      </c>
      <c r="HNP193" s="21" t="s">
        <v>12</v>
      </c>
      <c r="HNQ193" s="21">
        <v>1232227</v>
      </c>
      <c r="HNR193" s="21" t="s">
        <v>12</v>
      </c>
      <c r="HNS193" s="21">
        <v>1232227</v>
      </c>
      <c r="HNT193" s="21" t="s">
        <v>12</v>
      </c>
      <c r="HNU193" s="21">
        <v>1232227</v>
      </c>
      <c r="HNV193" s="21" t="s">
        <v>12</v>
      </c>
      <c r="HNW193" s="21">
        <v>1232227</v>
      </c>
      <c r="HNX193" s="21" t="s">
        <v>12</v>
      </c>
      <c r="HNY193" s="21">
        <v>1232227</v>
      </c>
      <c r="HNZ193" s="21" t="s">
        <v>12</v>
      </c>
      <c r="HOA193" s="21">
        <v>1232227</v>
      </c>
      <c r="HOB193" s="21" t="s">
        <v>12</v>
      </c>
      <c r="HOC193" s="21">
        <v>1232227</v>
      </c>
      <c r="HOD193" s="21" t="s">
        <v>12</v>
      </c>
      <c r="HOE193" s="21">
        <v>1232227</v>
      </c>
      <c r="HOF193" s="21" t="s">
        <v>12</v>
      </c>
      <c r="HOG193" s="21">
        <v>1232227</v>
      </c>
      <c r="HOH193" s="21" t="s">
        <v>12</v>
      </c>
      <c r="HOI193" s="21">
        <v>1232227</v>
      </c>
      <c r="HOJ193" s="21" t="s">
        <v>12</v>
      </c>
      <c r="HOK193" s="21">
        <v>1232227</v>
      </c>
      <c r="HOL193" s="21" t="s">
        <v>12</v>
      </c>
      <c r="HOM193" s="21">
        <v>1232227</v>
      </c>
      <c r="HON193" s="21" t="s">
        <v>12</v>
      </c>
      <c r="HOO193" s="21">
        <v>1232227</v>
      </c>
      <c r="HOP193" s="21" t="s">
        <v>12</v>
      </c>
      <c r="HOQ193" s="21">
        <v>1232227</v>
      </c>
      <c r="HOR193" s="21" t="s">
        <v>12</v>
      </c>
      <c r="HOS193" s="21">
        <v>1232227</v>
      </c>
      <c r="HOT193" s="21" t="s">
        <v>12</v>
      </c>
      <c r="HOU193" s="21">
        <v>1232227</v>
      </c>
      <c r="HOV193" s="21" t="s">
        <v>12</v>
      </c>
      <c r="HOW193" s="21">
        <v>1232227</v>
      </c>
      <c r="HOX193" s="21" t="s">
        <v>12</v>
      </c>
      <c r="HOY193" s="21">
        <v>1232227</v>
      </c>
      <c r="HOZ193" s="21" t="s">
        <v>12</v>
      </c>
      <c r="HPA193" s="21">
        <v>1232227</v>
      </c>
      <c r="HPB193" s="21" t="s">
        <v>12</v>
      </c>
      <c r="HPC193" s="21">
        <v>1232227</v>
      </c>
      <c r="HPD193" s="21" t="s">
        <v>12</v>
      </c>
      <c r="HPE193" s="21">
        <v>1232227</v>
      </c>
      <c r="HPF193" s="21" t="s">
        <v>12</v>
      </c>
      <c r="HPG193" s="21">
        <v>1232227</v>
      </c>
      <c r="HPH193" s="21" t="s">
        <v>12</v>
      </c>
      <c r="HPI193" s="21">
        <v>1232227</v>
      </c>
      <c r="HPJ193" s="21" t="s">
        <v>12</v>
      </c>
      <c r="HPK193" s="21">
        <v>1232227</v>
      </c>
      <c r="HPL193" s="21" t="s">
        <v>12</v>
      </c>
      <c r="HPM193" s="21">
        <v>1232227</v>
      </c>
      <c r="HPN193" s="21" t="s">
        <v>12</v>
      </c>
      <c r="HPO193" s="21">
        <v>1232227</v>
      </c>
      <c r="HPP193" s="21" t="s">
        <v>12</v>
      </c>
      <c r="HPQ193" s="21">
        <v>1232227</v>
      </c>
      <c r="HPR193" s="21" t="s">
        <v>12</v>
      </c>
      <c r="HPS193" s="21">
        <v>1232227</v>
      </c>
      <c r="HPT193" s="21" t="s">
        <v>12</v>
      </c>
      <c r="HPU193" s="21">
        <v>1232227</v>
      </c>
      <c r="HPV193" s="21" t="s">
        <v>12</v>
      </c>
      <c r="HPW193" s="21">
        <v>1232227</v>
      </c>
      <c r="HPX193" s="21" t="s">
        <v>12</v>
      </c>
      <c r="HPY193" s="21">
        <v>1232227</v>
      </c>
      <c r="HPZ193" s="21" t="s">
        <v>12</v>
      </c>
      <c r="HQA193" s="21">
        <v>1232227</v>
      </c>
      <c r="HQB193" s="21" t="s">
        <v>12</v>
      </c>
      <c r="HQC193" s="21">
        <v>1232227</v>
      </c>
      <c r="HQD193" s="21" t="s">
        <v>12</v>
      </c>
      <c r="HQE193" s="21">
        <v>1232227</v>
      </c>
      <c r="HQF193" s="21" t="s">
        <v>12</v>
      </c>
      <c r="HQG193" s="21">
        <v>1232227</v>
      </c>
      <c r="HQH193" s="21" t="s">
        <v>12</v>
      </c>
      <c r="HQI193" s="21">
        <v>1232227</v>
      </c>
      <c r="HQJ193" s="21" t="s">
        <v>12</v>
      </c>
      <c r="HQK193" s="21">
        <v>1232227</v>
      </c>
      <c r="HQL193" s="21" t="s">
        <v>12</v>
      </c>
      <c r="HQM193" s="21">
        <v>1232227</v>
      </c>
      <c r="HQN193" s="21" t="s">
        <v>12</v>
      </c>
      <c r="HQO193" s="21">
        <v>1232227</v>
      </c>
      <c r="HQP193" s="21" t="s">
        <v>12</v>
      </c>
      <c r="HQQ193" s="21">
        <v>1232227</v>
      </c>
      <c r="HQR193" s="21" t="s">
        <v>12</v>
      </c>
      <c r="HQS193" s="21">
        <v>1232227</v>
      </c>
      <c r="HQT193" s="21" t="s">
        <v>12</v>
      </c>
      <c r="HQU193" s="21">
        <v>1232227</v>
      </c>
      <c r="HQV193" s="21" t="s">
        <v>12</v>
      </c>
      <c r="HQW193" s="21">
        <v>1232227</v>
      </c>
      <c r="HQX193" s="21" t="s">
        <v>12</v>
      </c>
      <c r="HQY193" s="21">
        <v>1232227</v>
      </c>
      <c r="HQZ193" s="21" t="s">
        <v>12</v>
      </c>
      <c r="HRA193" s="21">
        <v>1232227</v>
      </c>
      <c r="HRB193" s="21" t="s">
        <v>12</v>
      </c>
      <c r="HRC193" s="21">
        <v>1232227</v>
      </c>
      <c r="HRD193" s="21" t="s">
        <v>12</v>
      </c>
      <c r="HRE193" s="21">
        <v>1232227</v>
      </c>
      <c r="HRF193" s="21" t="s">
        <v>12</v>
      </c>
      <c r="HRG193" s="21">
        <v>1232227</v>
      </c>
      <c r="HRH193" s="21" t="s">
        <v>12</v>
      </c>
      <c r="HRI193" s="21">
        <v>1232227</v>
      </c>
      <c r="HRJ193" s="21" t="s">
        <v>12</v>
      </c>
      <c r="HRK193" s="21">
        <v>1232227</v>
      </c>
      <c r="HRL193" s="21" t="s">
        <v>12</v>
      </c>
      <c r="HRM193" s="21">
        <v>1232227</v>
      </c>
      <c r="HRN193" s="21" t="s">
        <v>12</v>
      </c>
      <c r="HRO193" s="21">
        <v>1232227</v>
      </c>
      <c r="HRP193" s="21" t="s">
        <v>12</v>
      </c>
      <c r="HRQ193" s="21">
        <v>1232227</v>
      </c>
      <c r="HRR193" s="21" t="s">
        <v>12</v>
      </c>
      <c r="HRS193" s="21">
        <v>1232227</v>
      </c>
      <c r="HRT193" s="21" t="s">
        <v>12</v>
      </c>
      <c r="HRU193" s="21">
        <v>1232227</v>
      </c>
      <c r="HRV193" s="21" t="s">
        <v>12</v>
      </c>
      <c r="HRW193" s="21">
        <v>1232227</v>
      </c>
      <c r="HRX193" s="21" t="s">
        <v>12</v>
      </c>
      <c r="HRY193" s="21">
        <v>1232227</v>
      </c>
      <c r="HRZ193" s="21" t="s">
        <v>12</v>
      </c>
      <c r="HSA193" s="21">
        <v>1232227</v>
      </c>
      <c r="HSB193" s="21" t="s">
        <v>12</v>
      </c>
      <c r="HSC193" s="21">
        <v>1232227</v>
      </c>
      <c r="HSD193" s="21" t="s">
        <v>12</v>
      </c>
      <c r="HSE193" s="21">
        <v>1232227</v>
      </c>
      <c r="HSF193" s="21" t="s">
        <v>12</v>
      </c>
      <c r="HSG193" s="21">
        <v>1232227</v>
      </c>
      <c r="HSH193" s="21" t="s">
        <v>12</v>
      </c>
      <c r="HSI193" s="21">
        <v>1232227</v>
      </c>
      <c r="HSJ193" s="21" t="s">
        <v>12</v>
      </c>
      <c r="HSK193" s="21">
        <v>1232227</v>
      </c>
      <c r="HSL193" s="21" t="s">
        <v>12</v>
      </c>
      <c r="HSM193" s="21">
        <v>1232227</v>
      </c>
      <c r="HSN193" s="21" t="s">
        <v>12</v>
      </c>
      <c r="HSO193" s="21">
        <v>1232227</v>
      </c>
      <c r="HSP193" s="21" t="s">
        <v>12</v>
      </c>
      <c r="HSQ193" s="21">
        <v>1232227</v>
      </c>
      <c r="HSR193" s="21" t="s">
        <v>12</v>
      </c>
      <c r="HSS193" s="21">
        <v>1232227</v>
      </c>
      <c r="HST193" s="21" t="s">
        <v>12</v>
      </c>
      <c r="HSU193" s="21">
        <v>1232227</v>
      </c>
      <c r="HSV193" s="21" t="s">
        <v>12</v>
      </c>
      <c r="HSW193" s="21">
        <v>1232227</v>
      </c>
      <c r="HSX193" s="21" t="s">
        <v>12</v>
      </c>
      <c r="HSY193" s="21">
        <v>1232227</v>
      </c>
      <c r="HSZ193" s="21" t="s">
        <v>12</v>
      </c>
      <c r="HTA193" s="21">
        <v>1232227</v>
      </c>
      <c r="HTB193" s="21" t="s">
        <v>12</v>
      </c>
      <c r="HTC193" s="21">
        <v>1232227</v>
      </c>
      <c r="HTD193" s="21" t="s">
        <v>12</v>
      </c>
      <c r="HTE193" s="21">
        <v>1232227</v>
      </c>
      <c r="HTF193" s="21" t="s">
        <v>12</v>
      </c>
      <c r="HTG193" s="21">
        <v>1232227</v>
      </c>
      <c r="HTH193" s="21" t="s">
        <v>12</v>
      </c>
      <c r="HTI193" s="21">
        <v>1232227</v>
      </c>
      <c r="HTJ193" s="21" t="s">
        <v>12</v>
      </c>
      <c r="HTK193" s="21">
        <v>1232227</v>
      </c>
      <c r="HTL193" s="21" t="s">
        <v>12</v>
      </c>
      <c r="HTM193" s="21">
        <v>1232227</v>
      </c>
      <c r="HTN193" s="21" t="s">
        <v>12</v>
      </c>
      <c r="HTO193" s="21">
        <v>1232227</v>
      </c>
      <c r="HTP193" s="21" t="s">
        <v>12</v>
      </c>
      <c r="HTQ193" s="21">
        <v>1232227</v>
      </c>
      <c r="HTR193" s="21" t="s">
        <v>12</v>
      </c>
      <c r="HTS193" s="21">
        <v>1232227</v>
      </c>
      <c r="HTT193" s="21" t="s">
        <v>12</v>
      </c>
      <c r="HTU193" s="21">
        <v>1232227</v>
      </c>
      <c r="HTV193" s="21" t="s">
        <v>12</v>
      </c>
      <c r="HTW193" s="21">
        <v>1232227</v>
      </c>
      <c r="HTX193" s="21" t="s">
        <v>12</v>
      </c>
      <c r="HTY193" s="21">
        <v>1232227</v>
      </c>
      <c r="HTZ193" s="21" t="s">
        <v>12</v>
      </c>
      <c r="HUA193" s="21">
        <v>1232227</v>
      </c>
      <c r="HUB193" s="21" t="s">
        <v>12</v>
      </c>
      <c r="HUC193" s="21">
        <v>1232227</v>
      </c>
      <c r="HUD193" s="21" t="s">
        <v>12</v>
      </c>
      <c r="HUE193" s="21">
        <v>1232227</v>
      </c>
      <c r="HUF193" s="21" t="s">
        <v>12</v>
      </c>
      <c r="HUG193" s="21">
        <v>1232227</v>
      </c>
      <c r="HUH193" s="21" t="s">
        <v>12</v>
      </c>
      <c r="HUI193" s="21">
        <v>1232227</v>
      </c>
      <c r="HUJ193" s="21" t="s">
        <v>12</v>
      </c>
      <c r="HUK193" s="21">
        <v>1232227</v>
      </c>
      <c r="HUL193" s="21" t="s">
        <v>12</v>
      </c>
      <c r="HUM193" s="21">
        <v>1232227</v>
      </c>
      <c r="HUN193" s="21" t="s">
        <v>12</v>
      </c>
      <c r="HUO193" s="21">
        <v>1232227</v>
      </c>
      <c r="HUP193" s="21" t="s">
        <v>12</v>
      </c>
      <c r="HUQ193" s="21">
        <v>1232227</v>
      </c>
      <c r="HUR193" s="21" t="s">
        <v>12</v>
      </c>
      <c r="HUS193" s="21">
        <v>1232227</v>
      </c>
      <c r="HUT193" s="21" t="s">
        <v>12</v>
      </c>
      <c r="HUU193" s="21">
        <v>1232227</v>
      </c>
      <c r="HUV193" s="21" t="s">
        <v>12</v>
      </c>
      <c r="HUW193" s="21">
        <v>1232227</v>
      </c>
      <c r="HUX193" s="21" t="s">
        <v>12</v>
      </c>
      <c r="HUY193" s="21">
        <v>1232227</v>
      </c>
      <c r="HUZ193" s="21" t="s">
        <v>12</v>
      </c>
      <c r="HVA193" s="21">
        <v>1232227</v>
      </c>
      <c r="HVB193" s="21" t="s">
        <v>12</v>
      </c>
      <c r="HVC193" s="21">
        <v>1232227</v>
      </c>
      <c r="HVD193" s="21" t="s">
        <v>12</v>
      </c>
      <c r="HVE193" s="21">
        <v>1232227</v>
      </c>
      <c r="HVF193" s="21" t="s">
        <v>12</v>
      </c>
      <c r="HVG193" s="21">
        <v>1232227</v>
      </c>
      <c r="HVH193" s="21" t="s">
        <v>12</v>
      </c>
      <c r="HVI193" s="21">
        <v>1232227</v>
      </c>
      <c r="HVJ193" s="21" t="s">
        <v>12</v>
      </c>
      <c r="HVK193" s="21">
        <v>1232227</v>
      </c>
      <c r="HVL193" s="21" t="s">
        <v>12</v>
      </c>
      <c r="HVM193" s="21">
        <v>1232227</v>
      </c>
      <c r="HVN193" s="21" t="s">
        <v>12</v>
      </c>
      <c r="HVO193" s="21">
        <v>1232227</v>
      </c>
      <c r="HVP193" s="21" t="s">
        <v>12</v>
      </c>
      <c r="HVQ193" s="21">
        <v>1232227</v>
      </c>
      <c r="HVR193" s="21" t="s">
        <v>12</v>
      </c>
      <c r="HVS193" s="21">
        <v>1232227</v>
      </c>
      <c r="HVT193" s="21" t="s">
        <v>12</v>
      </c>
      <c r="HVU193" s="21">
        <v>1232227</v>
      </c>
      <c r="HVV193" s="21" t="s">
        <v>12</v>
      </c>
      <c r="HVW193" s="21">
        <v>1232227</v>
      </c>
      <c r="HVX193" s="21" t="s">
        <v>12</v>
      </c>
      <c r="HVY193" s="21">
        <v>1232227</v>
      </c>
      <c r="HVZ193" s="21" t="s">
        <v>12</v>
      </c>
      <c r="HWA193" s="21">
        <v>1232227</v>
      </c>
      <c r="HWB193" s="21" t="s">
        <v>12</v>
      </c>
      <c r="HWC193" s="21">
        <v>1232227</v>
      </c>
      <c r="HWD193" s="21" t="s">
        <v>12</v>
      </c>
      <c r="HWE193" s="21">
        <v>1232227</v>
      </c>
      <c r="HWF193" s="21" t="s">
        <v>12</v>
      </c>
      <c r="HWG193" s="21">
        <v>1232227</v>
      </c>
      <c r="HWH193" s="21" t="s">
        <v>12</v>
      </c>
      <c r="HWI193" s="21">
        <v>1232227</v>
      </c>
      <c r="HWJ193" s="21" t="s">
        <v>12</v>
      </c>
      <c r="HWK193" s="21">
        <v>1232227</v>
      </c>
      <c r="HWL193" s="21" t="s">
        <v>12</v>
      </c>
      <c r="HWM193" s="21">
        <v>1232227</v>
      </c>
      <c r="HWN193" s="21" t="s">
        <v>12</v>
      </c>
      <c r="HWO193" s="21">
        <v>1232227</v>
      </c>
      <c r="HWP193" s="21" t="s">
        <v>12</v>
      </c>
      <c r="HWQ193" s="21">
        <v>1232227</v>
      </c>
      <c r="HWR193" s="21" t="s">
        <v>12</v>
      </c>
      <c r="HWS193" s="21">
        <v>1232227</v>
      </c>
      <c r="HWT193" s="21" t="s">
        <v>12</v>
      </c>
      <c r="HWU193" s="21">
        <v>1232227</v>
      </c>
      <c r="HWV193" s="21" t="s">
        <v>12</v>
      </c>
      <c r="HWW193" s="21">
        <v>1232227</v>
      </c>
      <c r="HWX193" s="21" t="s">
        <v>12</v>
      </c>
      <c r="HWY193" s="21">
        <v>1232227</v>
      </c>
      <c r="HWZ193" s="21" t="s">
        <v>12</v>
      </c>
      <c r="HXA193" s="21">
        <v>1232227</v>
      </c>
      <c r="HXB193" s="21" t="s">
        <v>12</v>
      </c>
      <c r="HXC193" s="21">
        <v>1232227</v>
      </c>
      <c r="HXD193" s="21" t="s">
        <v>12</v>
      </c>
      <c r="HXE193" s="21">
        <v>1232227</v>
      </c>
      <c r="HXF193" s="21" t="s">
        <v>12</v>
      </c>
      <c r="HXG193" s="21">
        <v>1232227</v>
      </c>
      <c r="HXH193" s="21" t="s">
        <v>12</v>
      </c>
      <c r="HXI193" s="21">
        <v>1232227</v>
      </c>
      <c r="HXJ193" s="21" t="s">
        <v>12</v>
      </c>
      <c r="HXK193" s="21">
        <v>1232227</v>
      </c>
      <c r="HXL193" s="21" t="s">
        <v>12</v>
      </c>
      <c r="HXM193" s="21">
        <v>1232227</v>
      </c>
      <c r="HXN193" s="21" t="s">
        <v>12</v>
      </c>
      <c r="HXO193" s="21">
        <v>1232227</v>
      </c>
      <c r="HXP193" s="21" t="s">
        <v>12</v>
      </c>
      <c r="HXQ193" s="21">
        <v>1232227</v>
      </c>
      <c r="HXR193" s="21" t="s">
        <v>12</v>
      </c>
      <c r="HXS193" s="21">
        <v>1232227</v>
      </c>
      <c r="HXT193" s="21" t="s">
        <v>12</v>
      </c>
      <c r="HXU193" s="21">
        <v>1232227</v>
      </c>
      <c r="HXV193" s="21" t="s">
        <v>12</v>
      </c>
      <c r="HXW193" s="21">
        <v>1232227</v>
      </c>
      <c r="HXX193" s="21" t="s">
        <v>12</v>
      </c>
      <c r="HXY193" s="21">
        <v>1232227</v>
      </c>
      <c r="HXZ193" s="21" t="s">
        <v>12</v>
      </c>
      <c r="HYA193" s="21">
        <v>1232227</v>
      </c>
      <c r="HYB193" s="21" t="s">
        <v>12</v>
      </c>
      <c r="HYC193" s="21">
        <v>1232227</v>
      </c>
      <c r="HYD193" s="21" t="s">
        <v>12</v>
      </c>
      <c r="HYE193" s="21">
        <v>1232227</v>
      </c>
      <c r="HYF193" s="21" t="s">
        <v>12</v>
      </c>
      <c r="HYG193" s="21">
        <v>1232227</v>
      </c>
      <c r="HYH193" s="21" t="s">
        <v>12</v>
      </c>
      <c r="HYI193" s="21">
        <v>1232227</v>
      </c>
      <c r="HYJ193" s="21" t="s">
        <v>12</v>
      </c>
      <c r="HYK193" s="21">
        <v>1232227</v>
      </c>
      <c r="HYL193" s="21" t="s">
        <v>12</v>
      </c>
      <c r="HYM193" s="21">
        <v>1232227</v>
      </c>
      <c r="HYN193" s="21" t="s">
        <v>12</v>
      </c>
      <c r="HYO193" s="21">
        <v>1232227</v>
      </c>
      <c r="HYP193" s="21" t="s">
        <v>12</v>
      </c>
      <c r="HYQ193" s="21">
        <v>1232227</v>
      </c>
      <c r="HYR193" s="21" t="s">
        <v>12</v>
      </c>
      <c r="HYS193" s="21">
        <v>1232227</v>
      </c>
      <c r="HYT193" s="21" t="s">
        <v>12</v>
      </c>
      <c r="HYU193" s="21">
        <v>1232227</v>
      </c>
      <c r="HYV193" s="21" t="s">
        <v>12</v>
      </c>
      <c r="HYW193" s="21">
        <v>1232227</v>
      </c>
      <c r="HYX193" s="21" t="s">
        <v>12</v>
      </c>
      <c r="HYY193" s="21">
        <v>1232227</v>
      </c>
      <c r="HYZ193" s="21" t="s">
        <v>12</v>
      </c>
      <c r="HZA193" s="21">
        <v>1232227</v>
      </c>
      <c r="HZB193" s="21" t="s">
        <v>12</v>
      </c>
      <c r="HZC193" s="21">
        <v>1232227</v>
      </c>
      <c r="HZD193" s="21" t="s">
        <v>12</v>
      </c>
      <c r="HZE193" s="21">
        <v>1232227</v>
      </c>
      <c r="HZF193" s="21" t="s">
        <v>12</v>
      </c>
      <c r="HZG193" s="21">
        <v>1232227</v>
      </c>
      <c r="HZH193" s="21" t="s">
        <v>12</v>
      </c>
      <c r="HZI193" s="21">
        <v>1232227</v>
      </c>
      <c r="HZJ193" s="21" t="s">
        <v>12</v>
      </c>
      <c r="HZK193" s="21">
        <v>1232227</v>
      </c>
      <c r="HZL193" s="21" t="s">
        <v>12</v>
      </c>
      <c r="HZM193" s="21">
        <v>1232227</v>
      </c>
      <c r="HZN193" s="21" t="s">
        <v>12</v>
      </c>
      <c r="HZO193" s="21">
        <v>1232227</v>
      </c>
      <c r="HZP193" s="21" t="s">
        <v>12</v>
      </c>
      <c r="HZQ193" s="21">
        <v>1232227</v>
      </c>
      <c r="HZR193" s="21" t="s">
        <v>12</v>
      </c>
      <c r="HZS193" s="21">
        <v>1232227</v>
      </c>
      <c r="HZT193" s="21" t="s">
        <v>12</v>
      </c>
      <c r="HZU193" s="21">
        <v>1232227</v>
      </c>
      <c r="HZV193" s="21" t="s">
        <v>12</v>
      </c>
      <c r="HZW193" s="21">
        <v>1232227</v>
      </c>
      <c r="HZX193" s="21" t="s">
        <v>12</v>
      </c>
      <c r="HZY193" s="21">
        <v>1232227</v>
      </c>
      <c r="HZZ193" s="21" t="s">
        <v>12</v>
      </c>
      <c r="IAA193" s="21">
        <v>1232227</v>
      </c>
      <c r="IAB193" s="21" t="s">
        <v>12</v>
      </c>
      <c r="IAC193" s="21">
        <v>1232227</v>
      </c>
      <c r="IAD193" s="21" t="s">
        <v>12</v>
      </c>
      <c r="IAE193" s="21">
        <v>1232227</v>
      </c>
      <c r="IAF193" s="21" t="s">
        <v>12</v>
      </c>
      <c r="IAG193" s="21">
        <v>1232227</v>
      </c>
      <c r="IAH193" s="21" t="s">
        <v>12</v>
      </c>
      <c r="IAI193" s="21">
        <v>1232227</v>
      </c>
      <c r="IAJ193" s="21" t="s">
        <v>12</v>
      </c>
      <c r="IAK193" s="21">
        <v>1232227</v>
      </c>
      <c r="IAL193" s="21" t="s">
        <v>12</v>
      </c>
      <c r="IAM193" s="21">
        <v>1232227</v>
      </c>
      <c r="IAN193" s="21" t="s">
        <v>12</v>
      </c>
      <c r="IAO193" s="21">
        <v>1232227</v>
      </c>
      <c r="IAP193" s="21" t="s">
        <v>12</v>
      </c>
      <c r="IAQ193" s="21">
        <v>1232227</v>
      </c>
      <c r="IAR193" s="21" t="s">
        <v>12</v>
      </c>
      <c r="IAS193" s="21">
        <v>1232227</v>
      </c>
      <c r="IAT193" s="21" t="s">
        <v>12</v>
      </c>
      <c r="IAU193" s="21">
        <v>1232227</v>
      </c>
      <c r="IAV193" s="21" t="s">
        <v>12</v>
      </c>
      <c r="IAW193" s="21">
        <v>1232227</v>
      </c>
      <c r="IAX193" s="21" t="s">
        <v>12</v>
      </c>
      <c r="IAY193" s="21">
        <v>1232227</v>
      </c>
      <c r="IAZ193" s="21" t="s">
        <v>12</v>
      </c>
      <c r="IBA193" s="21">
        <v>1232227</v>
      </c>
      <c r="IBB193" s="21" t="s">
        <v>12</v>
      </c>
      <c r="IBC193" s="21">
        <v>1232227</v>
      </c>
      <c r="IBD193" s="21" t="s">
        <v>12</v>
      </c>
      <c r="IBE193" s="21">
        <v>1232227</v>
      </c>
      <c r="IBF193" s="21" t="s">
        <v>12</v>
      </c>
      <c r="IBG193" s="21">
        <v>1232227</v>
      </c>
      <c r="IBH193" s="21" t="s">
        <v>12</v>
      </c>
      <c r="IBI193" s="21">
        <v>1232227</v>
      </c>
      <c r="IBJ193" s="21" t="s">
        <v>12</v>
      </c>
      <c r="IBK193" s="21">
        <v>1232227</v>
      </c>
      <c r="IBL193" s="21" t="s">
        <v>12</v>
      </c>
      <c r="IBM193" s="21">
        <v>1232227</v>
      </c>
      <c r="IBN193" s="21" t="s">
        <v>12</v>
      </c>
      <c r="IBO193" s="21">
        <v>1232227</v>
      </c>
      <c r="IBP193" s="21" t="s">
        <v>12</v>
      </c>
      <c r="IBQ193" s="21">
        <v>1232227</v>
      </c>
      <c r="IBR193" s="21" t="s">
        <v>12</v>
      </c>
      <c r="IBS193" s="21">
        <v>1232227</v>
      </c>
      <c r="IBT193" s="21" t="s">
        <v>12</v>
      </c>
      <c r="IBU193" s="21">
        <v>1232227</v>
      </c>
      <c r="IBV193" s="21" t="s">
        <v>12</v>
      </c>
      <c r="IBW193" s="21">
        <v>1232227</v>
      </c>
      <c r="IBX193" s="21" t="s">
        <v>12</v>
      </c>
      <c r="IBY193" s="21">
        <v>1232227</v>
      </c>
      <c r="IBZ193" s="21" t="s">
        <v>12</v>
      </c>
      <c r="ICA193" s="21">
        <v>1232227</v>
      </c>
      <c r="ICB193" s="21" t="s">
        <v>12</v>
      </c>
      <c r="ICC193" s="21">
        <v>1232227</v>
      </c>
      <c r="ICD193" s="21" t="s">
        <v>12</v>
      </c>
      <c r="ICE193" s="21">
        <v>1232227</v>
      </c>
      <c r="ICF193" s="21" t="s">
        <v>12</v>
      </c>
      <c r="ICG193" s="21">
        <v>1232227</v>
      </c>
      <c r="ICH193" s="21" t="s">
        <v>12</v>
      </c>
      <c r="ICI193" s="21">
        <v>1232227</v>
      </c>
      <c r="ICJ193" s="21" t="s">
        <v>12</v>
      </c>
      <c r="ICK193" s="21">
        <v>1232227</v>
      </c>
      <c r="ICL193" s="21" t="s">
        <v>12</v>
      </c>
      <c r="ICM193" s="21">
        <v>1232227</v>
      </c>
      <c r="ICN193" s="21" t="s">
        <v>12</v>
      </c>
      <c r="ICO193" s="21">
        <v>1232227</v>
      </c>
      <c r="ICP193" s="21" t="s">
        <v>12</v>
      </c>
      <c r="ICQ193" s="21">
        <v>1232227</v>
      </c>
      <c r="ICR193" s="21" t="s">
        <v>12</v>
      </c>
      <c r="ICS193" s="21">
        <v>1232227</v>
      </c>
      <c r="ICT193" s="21" t="s">
        <v>12</v>
      </c>
      <c r="ICU193" s="21">
        <v>1232227</v>
      </c>
      <c r="ICV193" s="21" t="s">
        <v>12</v>
      </c>
      <c r="ICW193" s="21">
        <v>1232227</v>
      </c>
      <c r="ICX193" s="21" t="s">
        <v>12</v>
      </c>
      <c r="ICY193" s="21">
        <v>1232227</v>
      </c>
      <c r="ICZ193" s="21" t="s">
        <v>12</v>
      </c>
      <c r="IDA193" s="21">
        <v>1232227</v>
      </c>
      <c r="IDB193" s="21" t="s">
        <v>12</v>
      </c>
      <c r="IDC193" s="21">
        <v>1232227</v>
      </c>
      <c r="IDD193" s="21" t="s">
        <v>12</v>
      </c>
      <c r="IDE193" s="21">
        <v>1232227</v>
      </c>
      <c r="IDF193" s="21" t="s">
        <v>12</v>
      </c>
      <c r="IDG193" s="21">
        <v>1232227</v>
      </c>
      <c r="IDH193" s="21" t="s">
        <v>12</v>
      </c>
      <c r="IDI193" s="21">
        <v>1232227</v>
      </c>
      <c r="IDJ193" s="21" t="s">
        <v>12</v>
      </c>
      <c r="IDK193" s="21">
        <v>1232227</v>
      </c>
      <c r="IDL193" s="21" t="s">
        <v>12</v>
      </c>
      <c r="IDM193" s="21">
        <v>1232227</v>
      </c>
      <c r="IDN193" s="21" t="s">
        <v>12</v>
      </c>
      <c r="IDO193" s="21">
        <v>1232227</v>
      </c>
      <c r="IDP193" s="21" t="s">
        <v>12</v>
      </c>
      <c r="IDQ193" s="21">
        <v>1232227</v>
      </c>
      <c r="IDR193" s="21" t="s">
        <v>12</v>
      </c>
      <c r="IDS193" s="21">
        <v>1232227</v>
      </c>
      <c r="IDT193" s="21" t="s">
        <v>12</v>
      </c>
      <c r="IDU193" s="21">
        <v>1232227</v>
      </c>
      <c r="IDV193" s="21" t="s">
        <v>12</v>
      </c>
      <c r="IDW193" s="21">
        <v>1232227</v>
      </c>
      <c r="IDX193" s="21" t="s">
        <v>12</v>
      </c>
      <c r="IDY193" s="21">
        <v>1232227</v>
      </c>
      <c r="IDZ193" s="21" t="s">
        <v>12</v>
      </c>
      <c r="IEA193" s="21">
        <v>1232227</v>
      </c>
      <c r="IEB193" s="21" t="s">
        <v>12</v>
      </c>
      <c r="IEC193" s="21">
        <v>1232227</v>
      </c>
      <c r="IED193" s="21" t="s">
        <v>12</v>
      </c>
      <c r="IEE193" s="21">
        <v>1232227</v>
      </c>
      <c r="IEF193" s="21" t="s">
        <v>12</v>
      </c>
      <c r="IEG193" s="21">
        <v>1232227</v>
      </c>
      <c r="IEH193" s="21" t="s">
        <v>12</v>
      </c>
      <c r="IEI193" s="21">
        <v>1232227</v>
      </c>
      <c r="IEJ193" s="21" t="s">
        <v>12</v>
      </c>
      <c r="IEK193" s="21">
        <v>1232227</v>
      </c>
      <c r="IEL193" s="21" t="s">
        <v>12</v>
      </c>
      <c r="IEM193" s="21">
        <v>1232227</v>
      </c>
      <c r="IEN193" s="21" t="s">
        <v>12</v>
      </c>
      <c r="IEO193" s="21">
        <v>1232227</v>
      </c>
      <c r="IEP193" s="21" t="s">
        <v>12</v>
      </c>
      <c r="IEQ193" s="21">
        <v>1232227</v>
      </c>
      <c r="IER193" s="21" t="s">
        <v>12</v>
      </c>
      <c r="IES193" s="21">
        <v>1232227</v>
      </c>
      <c r="IET193" s="21" t="s">
        <v>12</v>
      </c>
      <c r="IEU193" s="21">
        <v>1232227</v>
      </c>
      <c r="IEV193" s="21" t="s">
        <v>12</v>
      </c>
      <c r="IEW193" s="21">
        <v>1232227</v>
      </c>
      <c r="IEX193" s="21" t="s">
        <v>12</v>
      </c>
      <c r="IEY193" s="21">
        <v>1232227</v>
      </c>
      <c r="IEZ193" s="21" t="s">
        <v>12</v>
      </c>
      <c r="IFA193" s="21">
        <v>1232227</v>
      </c>
      <c r="IFB193" s="21" t="s">
        <v>12</v>
      </c>
      <c r="IFC193" s="21">
        <v>1232227</v>
      </c>
      <c r="IFD193" s="21" t="s">
        <v>12</v>
      </c>
      <c r="IFE193" s="21">
        <v>1232227</v>
      </c>
      <c r="IFF193" s="21" t="s">
        <v>12</v>
      </c>
      <c r="IFG193" s="21">
        <v>1232227</v>
      </c>
      <c r="IFH193" s="21" t="s">
        <v>12</v>
      </c>
      <c r="IFI193" s="21">
        <v>1232227</v>
      </c>
      <c r="IFJ193" s="21" t="s">
        <v>12</v>
      </c>
      <c r="IFK193" s="21">
        <v>1232227</v>
      </c>
      <c r="IFL193" s="21" t="s">
        <v>12</v>
      </c>
      <c r="IFM193" s="21">
        <v>1232227</v>
      </c>
      <c r="IFN193" s="21" t="s">
        <v>12</v>
      </c>
      <c r="IFO193" s="21">
        <v>1232227</v>
      </c>
      <c r="IFP193" s="21" t="s">
        <v>12</v>
      </c>
      <c r="IFQ193" s="21">
        <v>1232227</v>
      </c>
      <c r="IFR193" s="21" t="s">
        <v>12</v>
      </c>
      <c r="IFS193" s="21">
        <v>1232227</v>
      </c>
      <c r="IFT193" s="21" t="s">
        <v>12</v>
      </c>
      <c r="IFU193" s="21">
        <v>1232227</v>
      </c>
      <c r="IFV193" s="21" t="s">
        <v>12</v>
      </c>
      <c r="IFW193" s="21">
        <v>1232227</v>
      </c>
      <c r="IFX193" s="21" t="s">
        <v>12</v>
      </c>
      <c r="IFY193" s="21">
        <v>1232227</v>
      </c>
      <c r="IFZ193" s="21" t="s">
        <v>12</v>
      </c>
      <c r="IGA193" s="21">
        <v>1232227</v>
      </c>
      <c r="IGB193" s="21" t="s">
        <v>12</v>
      </c>
      <c r="IGC193" s="21">
        <v>1232227</v>
      </c>
      <c r="IGD193" s="21" t="s">
        <v>12</v>
      </c>
      <c r="IGE193" s="21">
        <v>1232227</v>
      </c>
      <c r="IGF193" s="21" t="s">
        <v>12</v>
      </c>
      <c r="IGG193" s="21">
        <v>1232227</v>
      </c>
      <c r="IGH193" s="21" t="s">
        <v>12</v>
      </c>
      <c r="IGI193" s="21">
        <v>1232227</v>
      </c>
      <c r="IGJ193" s="21" t="s">
        <v>12</v>
      </c>
      <c r="IGK193" s="21">
        <v>1232227</v>
      </c>
      <c r="IGL193" s="21" t="s">
        <v>12</v>
      </c>
      <c r="IGM193" s="21">
        <v>1232227</v>
      </c>
      <c r="IGN193" s="21" t="s">
        <v>12</v>
      </c>
      <c r="IGO193" s="21">
        <v>1232227</v>
      </c>
      <c r="IGP193" s="21" t="s">
        <v>12</v>
      </c>
      <c r="IGQ193" s="21">
        <v>1232227</v>
      </c>
      <c r="IGR193" s="21" t="s">
        <v>12</v>
      </c>
      <c r="IGS193" s="21">
        <v>1232227</v>
      </c>
      <c r="IGT193" s="21" t="s">
        <v>12</v>
      </c>
      <c r="IGU193" s="21">
        <v>1232227</v>
      </c>
      <c r="IGV193" s="21" t="s">
        <v>12</v>
      </c>
      <c r="IGW193" s="21">
        <v>1232227</v>
      </c>
      <c r="IGX193" s="21" t="s">
        <v>12</v>
      </c>
      <c r="IGY193" s="21">
        <v>1232227</v>
      </c>
      <c r="IGZ193" s="21" t="s">
        <v>12</v>
      </c>
      <c r="IHA193" s="21">
        <v>1232227</v>
      </c>
      <c r="IHB193" s="21" t="s">
        <v>12</v>
      </c>
      <c r="IHC193" s="21">
        <v>1232227</v>
      </c>
      <c r="IHD193" s="21" t="s">
        <v>12</v>
      </c>
      <c r="IHE193" s="21">
        <v>1232227</v>
      </c>
      <c r="IHF193" s="21" t="s">
        <v>12</v>
      </c>
      <c r="IHG193" s="21">
        <v>1232227</v>
      </c>
      <c r="IHH193" s="21" t="s">
        <v>12</v>
      </c>
      <c r="IHI193" s="21">
        <v>1232227</v>
      </c>
      <c r="IHJ193" s="21" t="s">
        <v>12</v>
      </c>
      <c r="IHK193" s="21">
        <v>1232227</v>
      </c>
      <c r="IHL193" s="21" t="s">
        <v>12</v>
      </c>
      <c r="IHM193" s="21">
        <v>1232227</v>
      </c>
      <c r="IHN193" s="21" t="s">
        <v>12</v>
      </c>
      <c r="IHO193" s="21">
        <v>1232227</v>
      </c>
      <c r="IHP193" s="21" t="s">
        <v>12</v>
      </c>
      <c r="IHQ193" s="21">
        <v>1232227</v>
      </c>
      <c r="IHR193" s="21" t="s">
        <v>12</v>
      </c>
      <c r="IHS193" s="21">
        <v>1232227</v>
      </c>
      <c r="IHT193" s="21" t="s">
        <v>12</v>
      </c>
      <c r="IHU193" s="21">
        <v>1232227</v>
      </c>
      <c r="IHV193" s="21" t="s">
        <v>12</v>
      </c>
      <c r="IHW193" s="21">
        <v>1232227</v>
      </c>
      <c r="IHX193" s="21" t="s">
        <v>12</v>
      </c>
      <c r="IHY193" s="21">
        <v>1232227</v>
      </c>
      <c r="IHZ193" s="21" t="s">
        <v>12</v>
      </c>
      <c r="IIA193" s="21">
        <v>1232227</v>
      </c>
      <c r="IIB193" s="21" t="s">
        <v>12</v>
      </c>
      <c r="IIC193" s="21">
        <v>1232227</v>
      </c>
      <c r="IID193" s="21" t="s">
        <v>12</v>
      </c>
      <c r="IIE193" s="21">
        <v>1232227</v>
      </c>
      <c r="IIF193" s="21" t="s">
        <v>12</v>
      </c>
      <c r="IIG193" s="21">
        <v>1232227</v>
      </c>
      <c r="IIH193" s="21" t="s">
        <v>12</v>
      </c>
      <c r="III193" s="21">
        <v>1232227</v>
      </c>
      <c r="IIJ193" s="21" t="s">
        <v>12</v>
      </c>
      <c r="IIK193" s="21">
        <v>1232227</v>
      </c>
      <c r="IIL193" s="21" t="s">
        <v>12</v>
      </c>
      <c r="IIM193" s="21">
        <v>1232227</v>
      </c>
      <c r="IIN193" s="21" t="s">
        <v>12</v>
      </c>
      <c r="IIO193" s="21">
        <v>1232227</v>
      </c>
      <c r="IIP193" s="21" t="s">
        <v>12</v>
      </c>
      <c r="IIQ193" s="21">
        <v>1232227</v>
      </c>
      <c r="IIR193" s="21" t="s">
        <v>12</v>
      </c>
      <c r="IIS193" s="21">
        <v>1232227</v>
      </c>
      <c r="IIT193" s="21" t="s">
        <v>12</v>
      </c>
      <c r="IIU193" s="21">
        <v>1232227</v>
      </c>
      <c r="IIV193" s="21" t="s">
        <v>12</v>
      </c>
      <c r="IIW193" s="21">
        <v>1232227</v>
      </c>
      <c r="IIX193" s="21" t="s">
        <v>12</v>
      </c>
      <c r="IIY193" s="21">
        <v>1232227</v>
      </c>
      <c r="IIZ193" s="21" t="s">
        <v>12</v>
      </c>
      <c r="IJA193" s="21">
        <v>1232227</v>
      </c>
      <c r="IJB193" s="21" t="s">
        <v>12</v>
      </c>
      <c r="IJC193" s="21">
        <v>1232227</v>
      </c>
      <c r="IJD193" s="21" t="s">
        <v>12</v>
      </c>
      <c r="IJE193" s="21">
        <v>1232227</v>
      </c>
      <c r="IJF193" s="21" t="s">
        <v>12</v>
      </c>
      <c r="IJG193" s="21">
        <v>1232227</v>
      </c>
      <c r="IJH193" s="21" t="s">
        <v>12</v>
      </c>
      <c r="IJI193" s="21">
        <v>1232227</v>
      </c>
      <c r="IJJ193" s="21" t="s">
        <v>12</v>
      </c>
      <c r="IJK193" s="21">
        <v>1232227</v>
      </c>
      <c r="IJL193" s="21" t="s">
        <v>12</v>
      </c>
      <c r="IJM193" s="21">
        <v>1232227</v>
      </c>
      <c r="IJN193" s="21" t="s">
        <v>12</v>
      </c>
      <c r="IJO193" s="21">
        <v>1232227</v>
      </c>
      <c r="IJP193" s="21" t="s">
        <v>12</v>
      </c>
      <c r="IJQ193" s="21">
        <v>1232227</v>
      </c>
      <c r="IJR193" s="21" t="s">
        <v>12</v>
      </c>
      <c r="IJS193" s="21">
        <v>1232227</v>
      </c>
      <c r="IJT193" s="21" t="s">
        <v>12</v>
      </c>
      <c r="IJU193" s="21">
        <v>1232227</v>
      </c>
      <c r="IJV193" s="21" t="s">
        <v>12</v>
      </c>
      <c r="IJW193" s="21">
        <v>1232227</v>
      </c>
      <c r="IJX193" s="21" t="s">
        <v>12</v>
      </c>
      <c r="IJY193" s="21">
        <v>1232227</v>
      </c>
      <c r="IJZ193" s="21" t="s">
        <v>12</v>
      </c>
      <c r="IKA193" s="21">
        <v>1232227</v>
      </c>
      <c r="IKB193" s="21" t="s">
        <v>12</v>
      </c>
      <c r="IKC193" s="21">
        <v>1232227</v>
      </c>
      <c r="IKD193" s="21" t="s">
        <v>12</v>
      </c>
      <c r="IKE193" s="21">
        <v>1232227</v>
      </c>
      <c r="IKF193" s="21" t="s">
        <v>12</v>
      </c>
      <c r="IKG193" s="21">
        <v>1232227</v>
      </c>
      <c r="IKH193" s="21" t="s">
        <v>12</v>
      </c>
      <c r="IKI193" s="21">
        <v>1232227</v>
      </c>
      <c r="IKJ193" s="21" t="s">
        <v>12</v>
      </c>
      <c r="IKK193" s="21">
        <v>1232227</v>
      </c>
      <c r="IKL193" s="21" t="s">
        <v>12</v>
      </c>
      <c r="IKM193" s="21">
        <v>1232227</v>
      </c>
      <c r="IKN193" s="21" t="s">
        <v>12</v>
      </c>
      <c r="IKO193" s="21">
        <v>1232227</v>
      </c>
      <c r="IKP193" s="21" t="s">
        <v>12</v>
      </c>
      <c r="IKQ193" s="21">
        <v>1232227</v>
      </c>
      <c r="IKR193" s="21" t="s">
        <v>12</v>
      </c>
      <c r="IKS193" s="21">
        <v>1232227</v>
      </c>
      <c r="IKT193" s="21" t="s">
        <v>12</v>
      </c>
      <c r="IKU193" s="21">
        <v>1232227</v>
      </c>
      <c r="IKV193" s="21" t="s">
        <v>12</v>
      </c>
      <c r="IKW193" s="21">
        <v>1232227</v>
      </c>
      <c r="IKX193" s="21" t="s">
        <v>12</v>
      </c>
      <c r="IKY193" s="21">
        <v>1232227</v>
      </c>
      <c r="IKZ193" s="21" t="s">
        <v>12</v>
      </c>
      <c r="ILA193" s="21">
        <v>1232227</v>
      </c>
      <c r="ILB193" s="21" t="s">
        <v>12</v>
      </c>
      <c r="ILC193" s="21">
        <v>1232227</v>
      </c>
      <c r="ILD193" s="21" t="s">
        <v>12</v>
      </c>
      <c r="ILE193" s="21">
        <v>1232227</v>
      </c>
      <c r="ILF193" s="21" t="s">
        <v>12</v>
      </c>
      <c r="ILG193" s="21">
        <v>1232227</v>
      </c>
      <c r="ILH193" s="21" t="s">
        <v>12</v>
      </c>
      <c r="ILI193" s="21">
        <v>1232227</v>
      </c>
      <c r="ILJ193" s="21" t="s">
        <v>12</v>
      </c>
      <c r="ILK193" s="21">
        <v>1232227</v>
      </c>
      <c r="ILL193" s="21" t="s">
        <v>12</v>
      </c>
      <c r="ILM193" s="21">
        <v>1232227</v>
      </c>
      <c r="ILN193" s="21" t="s">
        <v>12</v>
      </c>
      <c r="ILO193" s="21">
        <v>1232227</v>
      </c>
      <c r="ILP193" s="21" t="s">
        <v>12</v>
      </c>
      <c r="ILQ193" s="21">
        <v>1232227</v>
      </c>
      <c r="ILR193" s="21" t="s">
        <v>12</v>
      </c>
      <c r="ILS193" s="21">
        <v>1232227</v>
      </c>
      <c r="ILT193" s="21" t="s">
        <v>12</v>
      </c>
      <c r="ILU193" s="21">
        <v>1232227</v>
      </c>
      <c r="ILV193" s="21" t="s">
        <v>12</v>
      </c>
      <c r="ILW193" s="21">
        <v>1232227</v>
      </c>
      <c r="ILX193" s="21" t="s">
        <v>12</v>
      </c>
      <c r="ILY193" s="21">
        <v>1232227</v>
      </c>
      <c r="ILZ193" s="21" t="s">
        <v>12</v>
      </c>
      <c r="IMA193" s="21">
        <v>1232227</v>
      </c>
      <c r="IMB193" s="21" t="s">
        <v>12</v>
      </c>
      <c r="IMC193" s="21">
        <v>1232227</v>
      </c>
      <c r="IMD193" s="21" t="s">
        <v>12</v>
      </c>
      <c r="IME193" s="21">
        <v>1232227</v>
      </c>
      <c r="IMF193" s="21" t="s">
        <v>12</v>
      </c>
      <c r="IMG193" s="21">
        <v>1232227</v>
      </c>
      <c r="IMH193" s="21" t="s">
        <v>12</v>
      </c>
      <c r="IMI193" s="21">
        <v>1232227</v>
      </c>
      <c r="IMJ193" s="21" t="s">
        <v>12</v>
      </c>
      <c r="IMK193" s="21">
        <v>1232227</v>
      </c>
      <c r="IML193" s="21" t="s">
        <v>12</v>
      </c>
      <c r="IMM193" s="21">
        <v>1232227</v>
      </c>
      <c r="IMN193" s="21" t="s">
        <v>12</v>
      </c>
      <c r="IMO193" s="21">
        <v>1232227</v>
      </c>
      <c r="IMP193" s="21" t="s">
        <v>12</v>
      </c>
      <c r="IMQ193" s="21">
        <v>1232227</v>
      </c>
      <c r="IMR193" s="21" t="s">
        <v>12</v>
      </c>
      <c r="IMS193" s="21">
        <v>1232227</v>
      </c>
      <c r="IMT193" s="21" t="s">
        <v>12</v>
      </c>
      <c r="IMU193" s="21">
        <v>1232227</v>
      </c>
      <c r="IMV193" s="21" t="s">
        <v>12</v>
      </c>
      <c r="IMW193" s="21">
        <v>1232227</v>
      </c>
      <c r="IMX193" s="21" t="s">
        <v>12</v>
      </c>
      <c r="IMY193" s="21">
        <v>1232227</v>
      </c>
      <c r="IMZ193" s="21" t="s">
        <v>12</v>
      </c>
      <c r="INA193" s="21">
        <v>1232227</v>
      </c>
      <c r="INB193" s="21" t="s">
        <v>12</v>
      </c>
      <c r="INC193" s="21">
        <v>1232227</v>
      </c>
      <c r="IND193" s="21" t="s">
        <v>12</v>
      </c>
      <c r="INE193" s="21">
        <v>1232227</v>
      </c>
      <c r="INF193" s="21" t="s">
        <v>12</v>
      </c>
      <c r="ING193" s="21">
        <v>1232227</v>
      </c>
      <c r="INH193" s="21" t="s">
        <v>12</v>
      </c>
      <c r="INI193" s="21">
        <v>1232227</v>
      </c>
      <c r="INJ193" s="21" t="s">
        <v>12</v>
      </c>
      <c r="INK193" s="21">
        <v>1232227</v>
      </c>
      <c r="INL193" s="21" t="s">
        <v>12</v>
      </c>
      <c r="INM193" s="21">
        <v>1232227</v>
      </c>
      <c r="INN193" s="21" t="s">
        <v>12</v>
      </c>
      <c r="INO193" s="21">
        <v>1232227</v>
      </c>
      <c r="INP193" s="21" t="s">
        <v>12</v>
      </c>
      <c r="INQ193" s="21">
        <v>1232227</v>
      </c>
      <c r="INR193" s="21" t="s">
        <v>12</v>
      </c>
      <c r="INS193" s="21">
        <v>1232227</v>
      </c>
      <c r="INT193" s="21" t="s">
        <v>12</v>
      </c>
      <c r="INU193" s="21">
        <v>1232227</v>
      </c>
      <c r="INV193" s="21" t="s">
        <v>12</v>
      </c>
      <c r="INW193" s="21">
        <v>1232227</v>
      </c>
      <c r="INX193" s="21" t="s">
        <v>12</v>
      </c>
      <c r="INY193" s="21">
        <v>1232227</v>
      </c>
      <c r="INZ193" s="21" t="s">
        <v>12</v>
      </c>
      <c r="IOA193" s="21">
        <v>1232227</v>
      </c>
      <c r="IOB193" s="21" t="s">
        <v>12</v>
      </c>
      <c r="IOC193" s="21">
        <v>1232227</v>
      </c>
      <c r="IOD193" s="21" t="s">
        <v>12</v>
      </c>
      <c r="IOE193" s="21">
        <v>1232227</v>
      </c>
      <c r="IOF193" s="21" t="s">
        <v>12</v>
      </c>
      <c r="IOG193" s="21">
        <v>1232227</v>
      </c>
      <c r="IOH193" s="21" t="s">
        <v>12</v>
      </c>
      <c r="IOI193" s="21">
        <v>1232227</v>
      </c>
      <c r="IOJ193" s="21" t="s">
        <v>12</v>
      </c>
      <c r="IOK193" s="21">
        <v>1232227</v>
      </c>
      <c r="IOL193" s="21" t="s">
        <v>12</v>
      </c>
      <c r="IOM193" s="21">
        <v>1232227</v>
      </c>
      <c r="ION193" s="21" t="s">
        <v>12</v>
      </c>
      <c r="IOO193" s="21">
        <v>1232227</v>
      </c>
      <c r="IOP193" s="21" t="s">
        <v>12</v>
      </c>
      <c r="IOQ193" s="21">
        <v>1232227</v>
      </c>
      <c r="IOR193" s="21" t="s">
        <v>12</v>
      </c>
      <c r="IOS193" s="21">
        <v>1232227</v>
      </c>
      <c r="IOT193" s="21" t="s">
        <v>12</v>
      </c>
      <c r="IOU193" s="21">
        <v>1232227</v>
      </c>
      <c r="IOV193" s="21" t="s">
        <v>12</v>
      </c>
      <c r="IOW193" s="21">
        <v>1232227</v>
      </c>
      <c r="IOX193" s="21" t="s">
        <v>12</v>
      </c>
      <c r="IOY193" s="21">
        <v>1232227</v>
      </c>
      <c r="IOZ193" s="21" t="s">
        <v>12</v>
      </c>
      <c r="IPA193" s="21">
        <v>1232227</v>
      </c>
      <c r="IPB193" s="21" t="s">
        <v>12</v>
      </c>
      <c r="IPC193" s="21">
        <v>1232227</v>
      </c>
      <c r="IPD193" s="21" t="s">
        <v>12</v>
      </c>
      <c r="IPE193" s="21">
        <v>1232227</v>
      </c>
      <c r="IPF193" s="21" t="s">
        <v>12</v>
      </c>
      <c r="IPG193" s="21">
        <v>1232227</v>
      </c>
      <c r="IPH193" s="21" t="s">
        <v>12</v>
      </c>
      <c r="IPI193" s="21">
        <v>1232227</v>
      </c>
      <c r="IPJ193" s="21" t="s">
        <v>12</v>
      </c>
      <c r="IPK193" s="21">
        <v>1232227</v>
      </c>
      <c r="IPL193" s="21" t="s">
        <v>12</v>
      </c>
      <c r="IPM193" s="21">
        <v>1232227</v>
      </c>
      <c r="IPN193" s="21" t="s">
        <v>12</v>
      </c>
      <c r="IPO193" s="21">
        <v>1232227</v>
      </c>
      <c r="IPP193" s="21" t="s">
        <v>12</v>
      </c>
      <c r="IPQ193" s="21">
        <v>1232227</v>
      </c>
      <c r="IPR193" s="21" t="s">
        <v>12</v>
      </c>
      <c r="IPS193" s="21">
        <v>1232227</v>
      </c>
      <c r="IPT193" s="21" t="s">
        <v>12</v>
      </c>
      <c r="IPU193" s="21">
        <v>1232227</v>
      </c>
      <c r="IPV193" s="21" t="s">
        <v>12</v>
      </c>
      <c r="IPW193" s="21">
        <v>1232227</v>
      </c>
      <c r="IPX193" s="21" t="s">
        <v>12</v>
      </c>
      <c r="IPY193" s="21">
        <v>1232227</v>
      </c>
      <c r="IPZ193" s="21" t="s">
        <v>12</v>
      </c>
      <c r="IQA193" s="21">
        <v>1232227</v>
      </c>
      <c r="IQB193" s="21" t="s">
        <v>12</v>
      </c>
      <c r="IQC193" s="21">
        <v>1232227</v>
      </c>
      <c r="IQD193" s="21" t="s">
        <v>12</v>
      </c>
      <c r="IQE193" s="21">
        <v>1232227</v>
      </c>
      <c r="IQF193" s="21" t="s">
        <v>12</v>
      </c>
      <c r="IQG193" s="21">
        <v>1232227</v>
      </c>
      <c r="IQH193" s="21" t="s">
        <v>12</v>
      </c>
      <c r="IQI193" s="21">
        <v>1232227</v>
      </c>
      <c r="IQJ193" s="21" t="s">
        <v>12</v>
      </c>
      <c r="IQK193" s="21">
        <v>1232227</v>
      </c>
      <c r="IQL193" s="21" t="s">
        <v>12</v>
      </c>
      <c r="IQM193" s="21">
        <v>1232227</v>
      </c>
      <c r="IQN193" s="21" t="s">
        <v>12</v>
      </c>
      <c r="IQO193" s="21">
        <v>1232227</v>
      </c>
      <c r="IQP193" s="21" t="s">
        <v>12</v>
      </c>
      <c r="IQQ193" s="21">
        <v>1232227</v>
      </c>
      <c r="IQR193" s="21" t="s">
        <v>12</v>
      </c>
      <c r="IQS193" s="21">
        <v>1232227</v>
      </c>
      <c r="IQT193" s="21" t="s">
        <v>12</v>
      </c>
      <c r="IQU193" s="21">
        <v>1232227</v>
      </c>
      <c r="IQV193" s="21" t="s">
        <v>12</v>
      </c>
      <c r="IQW193" s="21">
        <v>1232227</v>
      </c>
      <c r="IQX193" s="21" t="s">
        <v>12</v>
      </c>
      <c r="IQY193" s="21">
        <v>1232227</v>
      </c>
      <c r="IQZ193" s="21" t="s">
        <v>12</v>
      </c>
      <c r="IRA193" s="21">
        <v>1232227</v>
      </c>
      <c r="IRB193" s="21" t="s">
        <v>12</v>
      </c>
      <c r="IRC193" s="21">
        <v>1232227</v>
      </c>
      <c r="IRD193" s="21" t="s">
        <v>12</v>
      </c>
      <c r="IRE193" s="21">
        <v>1232227</v>
      </c>
      <c r="IRF193" s="21" t="s">
        <v>12</v>
      </c>
      <c r="IRG193" s="21">
        <v>1232227</v>
      </c>
      <c r="IRH193" s="21" t="s">
        <v>12</v>
      </c>
      <c r="IRI193" s="21">
        <v>1232227</v>
      </c>
      <c r="IRJ193" s="21" t="s">
        <v>12</v>
      </c>
      <c r="IRK193" s="21">
        <v>1232227</v>
      </c>
      <c r="IRL193" s="21" t="s">
        <v>12</v>
      </c>
      <c r="IRM193" s="21">
        <v>1232227</v>
      </c>
      <c r="IRN193" s="21" t="s">
        <v>12</v>
      </c>
      <c r="IRO193" s="21">
        <v>1232227</v>
      </c>
      <c r="IRP193" s="21" t="s">
        <v>12</v>
      </c>
      <c r="IRQ193" s="21">
        <v>1232227</v>
      </c>
      <c r="IRR193" s="21" t="s">
        <v>12</v>
      </c>
      <c r="IRS193" s="21">
        <v>1232227</v>
      </c>
      <c r="IRT193" s="21" t="s">
        <v>12</v>
      </c>
      <c r="IRU193" s="21">
        <v>1232227</v>
      </c>
      <c r="IRV193" s="21" t="s">
        <v>12</v>
      </c>
      <c r="IRW193" s="21">
        <v>1232227</v>
      </c>
      <c r="IRX193" s="21" t="s">
        <v>12</v>
      </c>
      <c r="IRY193" s="21">
        <v>1232227</v>
      </c>
      <c r="IRZ193" s="21" t="s">
        <v>12</v>
      </c>
      <c r="ISA193" s="21">
        <v>1232227</v>
      </c>
      <c r="ISB193" s="21" t="s">
        <v>12</v>
      </c>
      <c r="ISC193" s="21">
        <v>1232227</v>
      </c>
      <c r="ISD193" s="21" t="s">
        <v>12</v>
      </c>
      <c r="ISE193" s="21">
        <v>1232227</v>
      </c>
      <c r="ISF193" s="21" t="s">
        <v>12</v>
      </c>
      <c r="ISG193" s="21">
        <v>1232227</v>
      </c>
      <c r="ISH193" s="21" t="s">
        <v>12</v>
      </c>
      <c r="ISI193" s="21">
        <v>1232227</v>
      </c>
      <c r="ISJ193" s="21" t="s">
        <v>12</v>
      </c>
      <c r="ISK193" s="21">
        <v>1232227</v>
      </c>
      <c r="ISL193" s="21" t="s">
        <v>12</v>
      </c>
      <c r="ISM193" s="21">
        <v>1232227</v>
      </c>
      <c r="ISN193" s="21" t="s">
        <v>12</v>
      </c>
      <c r="ISO193" s="21">
        <v>1232227</v>
      </c>
      <c r="ISP193" s="21" t="s">
        <v>12</v>
      </c>
      <c r="ISQ193" s="21">
        <v>1232227</v>
      </c>
      <c r="ISR193" s="21" t="s">
        <v>12</v>
      </c>
      <c r="ISS193" s="21">
        <v>1232227</v>
      </c>
      <c r="IST193" s="21" t="s">
        <v>12</v>
      </c>
      <c r="ISU193" s="21">
        <v>1232227</v>
      </c>
      <c r="ISV193" s="21" t="s">
        <v>12</v>
      </c>
      <c r="ISW193" s="21">
        <v>1232227</v>
      </c>
      <c r="ISX193" s="21" t="s">
        <v>12</v>
      </c>
      <c r="ISY193" s="21">
        <v>1232227</v>
      </c>
      <c r="ISZ193" s="21" t="s">
        <v>12</v>
      </c>
      <c r="ITA193" s="21">
        <v>1232227</v>
      </c>
      <c r="ITB193" s="21" t="s">
        <v>12</v>
      </c>
      <c r="ITC193" s="21">
        <v>1232227</v>
      </c>
      <c r="ITD193" s="21" t="s">
        <v>12</v>
      </c>
      <c r="ITE193" s="21">
        <v>1232227</v>
      </c>
      <c r="ITF193" s="21" t="s">
        <v>12</v>
      </c>
      <c r="ITG193" s="21">
        <v>1232227</v>
      </c>
      <c r="ITH193" s="21" t="s">
        <v>12</v>
      </c>
      <c r="ITI193" s="21">
        <v>1232227</v>
      </c>
      <c r="ITJ193" s="21" t="s">
        <v>12</v>
      </c>
      <c r="ITK193" s="21">
        <v>1232227</v>
      </c>
      <c r="ITL193" s="21" t="s">
        <v>12</v>
      </c>
      <c r="ITM193" s="21">
        <v>1232227</v>
      </c>
      <c r="ITN193" s="21" t="s">
        <v>12</v>
      </c>
      <c r="ITO193" s="21">
        <v>1232227</v>
      </c>
      <c r="ITP193" s="21" t="s">
        <v>12</v>
      </c>
      <c r="ITQ193" s="21">
        <v>1232227</v>
      </c>
      <c r="ITR193" s="21" t="s">
        <v>12</v>
      </c>
      <c r="ITS193" s="21">
        <v>1232227</v>
      </c>
      <c r="ITT193" s="21" t="s">
        <v>12</v>
      </c>
      <c r="ITU193" s="21">
        <v>1232227</v>
      </c>
      <c r="ITV193" s="21" t="s">
        <v>12</v>
      </c>
      <c r="ITW193" s="21">
        <v>1232227</v>
      </c>
      <c r="ITX193" s="21" t="s">
        <v>12</v>
      </c>
      <c r="ITY193" s="21">
        <v>1232227</v>
      </c>
      <c r="ITZ193" s="21" t="s">
        <v>12</v>
      </c>
      <c r="IUA193" s="21">
        <v>1232227</v>
      </c>
      <c r="IUB193" s="21" t="s">
        <v>12</v>
      </c>
      <c r="IUC193" s="21">
        <v>1232227</v>
      </c>
      <c r="IUD193" s="21" t="s">
        <v>12</v>
      </c>
      <c r="IUE193" s="21">
        <v>1232227</v>
      </c>
      <c r="IUF193" s="21" t="s">
        <v>12</v>
      </c>
      <c r="IUG193" s="21">
        <v>1232227</v>
      </c>
      <c r="IUH193" s="21" t="s">
        <v>12</v>
      </c>
      <c r="IUI193" s="21">
        <v>1232227</v>
      </c>
      <c r="IUJ193" s="21" t="s">
        <v>12</v>
      </c>
      <c r="IUK193" s="21">
        <v>1232227</v>
      </c>
      <c r="IUL193" s="21" t="s">
        <v>12</v>
      </c>
      <c r="IUM193" s="21">
        <v>1232227</v>
      </c>
      <c r="IUN193" s="21" t="s">
        <v>12</v>
      </c>
      <c r="IUO193" s="21">
        <v>1232227</v>
      </c>
      <c r="IUP193" s="21" t="s">
        <v>12</v>
      </c>
      <c r="IUQ193" s="21">
        <v>1232227</v>
      </c>
      <c r="IUR193" s="21" t="s">
        <v>12</v>
      </c>
      <c r="IUS193" s="21">
        <v>1232227</v>
      </c>
      <c r="IUT193" s="21" t="s">
        <v>12</v>
      </c>
      <c r="IUU193" s="21">
        <v>1232227</v>
      </c>
      <c r="IUV193" s="21" t="s">
        <v>12</v>
      </c>
      <c r="IUW193" s="21">
        <v>1232227</v>
      </c>
      <c r="IUX193" s="21" t="s">
        <v>12</v>
      </c>
      <c r="IUY193" s="21">
        <v>1232227</v>
      </c>
      <c r="IUZ193" s="21" t="s">
        <v>12</v>
      </c>
      <c r="IVA193" s="21">
        <v>1232227</v>
      </c>
      <c r="IVB193" s="21" t="s">
        <v>12</v>
      </c>
      <c r="IVC193" s="21">
        <v>1232227</v>
      </c>
      <c r="IVD193" s="21" t="s">
        <v>12</v>
      </c>
      <c r="IVE193" s="21">
        <v>1232227</v>
      </c>
      <c r="IVF193" s="21" t="s">
        <v>12</v>
      </c>
      <c r="IVG193" s="21">
        <v>1232227</v>
      </c>
      <c r="IVH193" s="21" t="s">
        <v>12</v>
      </c>
      <c r="IVI193" s="21">
        <v>1232227</v>
      </c>
      <c r="IVJ193" s="21" t="s">
        <v>12</v>
      </c>
      <c r="IVK193" s="21">
        <v>1232227</v>
      </c>
      <c r="IVL193" s="21" t="s">
        <v>12</v>
      </c>
      <c r="IVM193" s="21">
        <v>1232227</v>
      </c>
      <c r="IVN193" s="21" t="s">
        <v>12</v>
      </c>
      <c r="IVO193" s="21">
        <v>1232227</v>
      </c>
      <c r="IVP193" s="21" t="s">
        <v>12</v>
      </c>
      <c r="IVQ193" s="21">
        <v>1232227</v>
      </c>
      <c r="IVR193" s="21" t="s">
        <v>12</v>
      </c>
      <c r="IVS193" s="21">
        <v>1232227</v>
      </c>
      <c r="IVT193" s="21" t="s">
        <v>12</v>
      </c>
      <c r="IVU193" s="21">
        <v>1232227</v>
      </c>
      <c r="IVV193" s="21" t="s">
        <v>12</v>
      </c>
      <c r="IVW193" s="21">
        <v>1232227</v>
      </c>
      <c r="IVX193" s="21" t="s">
        <v>12</v>
      </c>
      <c r="IVY193" s="21">
        <v>1232227</v>
      </c>
      <c r="IVZ193" s="21" t="s">
        <v>12</v>
      </c>
      <c r="IWA193" s="21">
        <v>1232227</v>
      </c>
      <c r="IWB193" s="21" t="s">
        <v>12</v>
      </c>
      <c r="IWC193" s="21">
        <v>1232227</v>
      </c>
      <c r="IWD193" s="21" t="s">
        <v>12</v>
      </c>
      <c r="IWE193" s="21">
        <v>1232227</v>
      </c>
      <c r="IWF193" s="21" t="s">
        <v>12</v>
      </c>
      <c r="IWG193" s="21">
        <v>1232227</v>
      </c>
      <c r="IWH193" s="21" t="s">
        <v>12</v>
      </c>
      <c r="IWI193" s="21">
        <v>1232227</v>
      </c>
      <c r="IWJ193" s="21" t="s">
        <v>12</v>
      </c>
      <c r="IWK193" s="21">
        <v>1232227</v>
      </c>
      <c r="IWL193" s="21" t="s">
        <v>12</v>
      </c>
      <c r="IWM193" s="21">
        <v>1232227</v>
      </c>
      <c r="IWN193" s="21" t="s">
        <v>12</v>
      </c>
      <c r="IWO193" s="21">
        <v>1232227</v>
      </c>
      <c r="IWP193" s="21" t="s">
        <v>12</v>
      </c>
      <c r="IWQ193" s="21">
        <v>1232227</v>
      </c>
      <c r="IWR193" s="21" t="s">
        <v>12</v>
      </c>
      <c r="IWS193" s="21">
        <v>1232227</v>
      </c>
      <c r="IWT193" s="21" t="s">
        <v>12</v>
      </c>
      <c r="IWU193" s="21">
        <v>1232227</v>
      </c>
      <c r="IWV193" s="21" t="s">
        <v>12</v>
      </c>
      <c r="IWW193" s="21">
        <v>1232227</v>
      </c>
      <c r="IWX193" s="21" t="s">
        <v>12</v>
      </c>
      <c r="IWY193" s="21">
        <v>1232227</v>
      </c>
      <c r="IWZ193" s="21" t="s">
        <v>12</v>
      </c>
      <c r="IXA193" s="21">
        <v>1232227</v>
      </c>
      <c r="IXB193" s="21" t="s">
        <v>12</v>
      </c>
      <c r="IXC193" s="21">
        <v>1232227</v>
      </c>
      <c r="IXD193" s="21" t="s">
        <v>12</v>
      </c>
      <c r="IXE193" s="21">
        <v>1232227</v>
      </c>
      <c r="IXF193" s="21" t="s">
        <v>12</v>
      </c>
      <c r="IXG193" s="21">
        <v>1232227</v>
      </c>
      <c r="IXH193" s="21" t="s">
        <v>12</v>
      </c>
      <c r="IXI193" s="21">
        <v>1232227</v>
      </c>
      <c r="IXJ193" s="21" t="s">
        <v>12</v>
      </c>
      <c r="IXK193" s="21">
        <v>1232227</v>
      </c>
      <c r="IXL193" s="21" t="s">
        <v>12</v>
      </c>
      <c r="IXM193" s="21">
        <v>1232227</v>
      </c>
      <c r="IXN193" s="21" t="s">
        <v>12</v>
      </c>
      <c r="IXO193" s="21">
        <v>1232227</v>
      </c>
      <c r="IXP193" s="21" t="s">
        <v>12</v>
      </c>
      <c r="IXQ193" s="21">
        <v>1232227</v>
      </c>
      <c r="IXR193" s="21" t="s">
        <v>12</v>
      </c>
      <c r="IXS193" s="21">
        <v>1232227</v>
      </c>
      <c r="IXT193" s="21" t="s">
        <v>12</v>
      </c>
      <c r="IXU193" s="21">
        <v>1232227</v>
      </c>
      <c r="IXV193" s="21" t="s">
        <v>12</v>
      </c>
      <c r="IXW193" s="21">
        <v>1232227</v>
      </c>
      <c r="IXX193" s="21" t="s">
        <v>12</v>
      </c>
      <c r="IXY193" s="21">
        <v>1232227</v>
      </c>
      <c r="IXZ193" s="21" t="s">
        <v>12</v>
      </c>
      <c r="IYA193" s="21">
        <v>1232227</v>
      </c>
      <c r="IYB193" s="21" t="s">
        <v>12</v>
      </c>
      <c r="IYC193" s="21">
        <v>1232227</v>
      </c>
      <c r="IYD193" s="21" t="s">
        <v>12</v>
      </c>
      <c r="IYE193" s="21">
        <v>1232227</v>
      </c>
      <c r="IYF193" s="21" t="s">
        <v>12</v>
      </c>
      <c r="IYG193" s="21">
        <v>1232227</v>
      </c>
      <c r="IYH193" s="21" t="s">
        <v>12</v>
      </c>
      <c r="IYI193" s="21">
        <v>1232227</v>
      </c>
      <c r="IYJ193" s="21" t="s">
        <v>12</v>
      </c>
      <c r="IYK193" s="21">
        <v>1232227</v>
      </c>
      <c r="IYL193" s="21" t="s">
        <v>12</v>
      </c>
      <c r="IYM193" s="21">
        <v>1232227</v>
      </c>
      <c r="IYN193" s="21" t="s">
        <v>12</v>
      </c>
      <c r="IYO193" s="21">
        <v>1232227</v>
      </c>
      <c r="IYP193" s="21" t="s">
        <v>12</v>
      </c>
      <c r="IYQ193" s="21">
        <v>1232227</v>
      </c>
      <c r="IYR193" s="21" t="s">
        <v>12</v>
      </c>
      <c r="IYS193" s="21">
        <v>1232227</v>
      </c>
      <c r="IYT193" s="21" t="s">
        <v>12</v>
      </c>
      <c r="IYU193" s="21">
        <v>1232227</v>
      </c>
      <c r="IYV193" s="21" t="s">
        <v>12</v>
      </c>
      <c r="IYW193" s="21">
        <v>1232227</v>
      </c>
      <c r="IYX193" s="21" t="s">
        <v>12</v>
      </c>
      <c r="IYY193" s="21">
        <v>1232227</v>
      </c>
      <c r="IYZ193" s="21" t="s">
        <v>12</v>
      </c>
      <c r="IZA193" s="21">
        <v>1232227</v>
      </c>
      <c r="IZB193" s="21" t="s">
        <v>12</v>
      </c>
      <c r="IZC193" s="21">
        <v>1232227</v>
      </c>
      <c r="IZD193" s="21" t="s">
        <v>12</v>
      </c>
      <c r="IZE193" s="21">
        <v>1232227</v>
      </c>
      <c r="IZF193" s="21" t="s">
        <v>12</v>
      </c>
      <c r="IZG193" s="21">
        <v>1232227</v>
      </c>
      <c r="IZH193" s="21" t="s">
        <v>12</v>
      </c>
      <c r="IZI193" s="21">
        <v>1232227</v>
      </c>
      <c r="IZJ193" s="21" t="s">
        <v>12</v>
      </c>
      <c r="IZK193" s="21">
        <v>1232227</v>
      </c>
      <c r="IZL193" s="21" t="s">
        <v>12</v>
      </c>
      <c r="IZM193" s="21">
        <v>1232227</v>
      </c>
      <c r="IZN193" s="21" t="s">
        <v>12</v>
      </c>
      <c r="IZO193" s="21">
        <v>1232227</v>
      </c>
      <c r="IZP193" s="21" t="s">
        <v>12</v>
      </c>
      <c r="IZQ193" s="21">
        <v>1232227</v>
      </c>
      <c r="IZR193" s="21" t="s">
        <v>12</v>
      </c>
      <c r="IZS193" s="21">
        <v>1232227</v>
      </c>
      <c r="IZT193" s="21" t="s">
        <v>12</v>
      </c>
      <c r="IZU193" s="21">
        <v>1232227</v>
      </c>
      <c r="IZV193" s="21" t="s">
        <v>12</v>
      </c>
      <c r="IZW193" s="21">
        <v>1232227</v>
      </c>
      <c r="IZX193" s="21" t="s">
        <v>12</v>
      </c>
      <c r="IZY193" s="21">
        <v>1232227</v>
      </c>
      <c r="IZZ193" s="21" t="s">
        <v>12</v>
      </c>
      <c r="JAA193" s="21">
        <v>1232227</v>
      </c>
      <c r="JAB193" s="21" t="s">
        <v>12</v>
      </c>
      <c r="JAC193" s="21">
        <v>1232227</v>
      </c>
      <c r="JAD193" s="21" t="s">
        <v>12</v>
      </c>
      <c r="JAE193" s="21">
        <v>1232227</v>
      </c>
      <c r="JAF193" s="21" t="s">
        <v>12</v>
      </c>
      <c r="JAG193" s="21">
        <v>1232227</v>
      </c>
      <c r="JAH193" s="21" t="s">
        <v>12</v>
      </c>
      <c r="JAI193" s="21">
        <v>1232227</v>
      </c>
      <c r="JAJ193" s="21" t="s">
        <v>12</v>
      </c>
      <c r="JAK193" s="21">
        <v>1232227</v>
      </c>
      <c r="JAL193" s="21" t="s">
        <v>12</v>
      </c>
      <c r="JAM193" s="21">
        <v>1232227</v>
      </c>
      <c r="JAN193" s="21" t="s">
        <v>12</v>
      </c>
      <c r="JAO193" s="21">
        <v>1232227</v>
      </c>
      <c r="JAP193" s="21" t="s">
        <v>12</v>
      </c>
      <c r="JAQ193" s="21">
        <v>1232227</v>
      </c>
      <c r="JAR193" s="21" t="s">
        <v>12</v>
      </c>
      <c r="JAS193" s="21">
        <v>1232227</v>
      </c>
      <c r="JAT193" s="21" t="s">
        <v>12</v>
      </c>
      <c r="JAU193" s="21">
        <v>1232227</v>
      </c>
      <c r="JAV193" s="21" t="s">
        <v>12</v>
      </c>
      <c r="JAW193" s="21">
        <v>1232227</v>
      </c>
      <c r="JAX193" s="21" t="s">
        <v>12</v>
      </c>
      <c r="JAY193" s="21">
        <v>1232227</v>
      </c>
      <c r="JAZ193" s="21" t="s">
        <v>12</v>
      </c>
      <c r="JBA193" s="21">
        <v>1232227</v>
      </c>
      <c r="JBB193" s="21" t="s">
        <v>12</v>
      </c>
      <c r="JBC193" s="21">
        <v>1232227</v>
      </c>
      <c r="JBD193" s="21" t="s">
        <v>12</v>
      </c>
      <c r="JBE193" s="21">
        <v>1232227</v>
      </c>
      <c r="JBF193" s="21" t="s">
        <v>12</v>
      </c>
      <c r="JBG193" s="21">
        <v>1232227</v>
      </c>
      <c r="JBH193" s="21" t="s">
        <v>12</v>
      </c>
      <c r="JBI193" s="21">
        <v>1232227</v>
      </c>
      <c r="JBJ193" s="21" t="s">
        <v>12</v>
      </c>
      <c r="JBK193" s="21">
        <v>1232227</v>
      </c>
      <c r="JBL193" s="21" t="s">
        <v>12</v>
      </c>
      <c r="JBM193" s="21">
        <v>1232227</v>
      </c>
      <c r="JBN193" s="21" t="s">
        <v>12</v>
      </c>
      <c r="JBO193" s="21">
        <v>1232227</v>
      </c>
      <c r="JBP193" s="21" t="s">
        <v>12</v>
      </c>
      <c r="JBQ193" s="21">
        <v>1232227</v>
      </c>
      <c r="JBR193" s="21" t="s">
        <v>12</v>
      </c>
      <c r="JBS193" s="21">
        <v>1232227</v>
      </c>
      <c r="JBT193" s="21" t="s">
        <v>12</v>
      </c>
      <c r="JBU193" s="21">
        <v>1232227</v>
      </c>
      <c r="JBV193" s="21" t="s">
        <v>12</v>
      </c>
      <c r="JBW193" s="21">
        <v>1232227</v>
      </c>
      <c r="JBX193" s="21" t="s">
        <v>12</v>
      </c>
      <c r="JBY193" s="21">
        <v>1232227</v>
      </c>
      <c r="JBZ193" s="21" t="s">
        <v>12</v>
      </c>
      <c r="JCA193" s="21">
        <v>1232227</v>
      </c>
      <c r="JCB193" s="21" t="s">
        <v>12</v>
      </c>
      <c r="JCC193" s="21">
        <v>1232227</v>
      </c>
      <c r="JCD193" s="21" t="s">
        <v>12</v>
      </c>
      <c r="JCE193" s="21">
        <v>1232227</v>
      </c>
      <c r="JCF193" s="21" t="s">
        <v>12</v>
      </c>
      <c r="JCG193" s="21">
        <v>1232227</v>
      </c>
      <c r="JCH193" s="21" t="s">
        <v>12</v>
      </c>
      <c r="JCI193" s="21">
        <v>1232227</v>
      </c>
      <c r="JCJ193" s="21" t="s">
        <v>12</v>
      </c>
      <c r="JCK193" s="21">
        <v>1232227</v>
      </c>
      <c r="JCL193" s="21" t="s">
        <v>12</v>
      </c>
      <c r="JCM193" s="21">
        <v>1232227</v>
      </c>
      <c r="JCN193" s="21" t="s">
        <v>12</v>
      </c>
      <c r="JCO193" s="21">
        <v>1232227</v>
      </c>
      <c r="JCP193" s="21" t="s">
        <v>12</v>
      </c>
      <c r="JCQ193" s="21">
        <v>1232227</v>
      </c>
      <c r="JCR193" s="21" t="s">
        <v>12</v>
      </c>
      <c r="JCS193" s="21">
        <v>1232227</v>
      </c>
      <c r="JCT193" s="21" t="s">
        <v>12</v>
      </c>
      <c r="JCU193" s="21">
        <v>1232227</v>
      </c>
      <c r="JCV193" s="21" t="s">
        <v>12</v>
      </c>
      <c r="JCW193" s="21">
        <v>1232227</v>
      </c>
      <c r="JCX193" s="21" t="s">
        <v>12</v>
      </c>
      <c r="JCY193" s="21">
        <v>1232227</v>
      </c>
      <c r="JCZ193" s="21" t="s">
        <v>12</v>
      </c>
      <c r="JDA193" s="21">
        <v>1232227</v>
      </c>
      <c r="JDB193" s="21" t="s">
        <v>12</v>
      </c>
      <c r="JDC193" s="21">
        <v>1232227</v>
      </c>
      <c r="JDD193" s="21" t="s">
        <v>12</v>
      </c>
      <c r="JDE193" s="21">
        <v>1232227</v>
      </c>
      <c r="JDF193" s="21" t="s">
        <v>12</v>
      </c>
      <c r="JDG193" s="21">
        <v>1232227</v>
      </c>
      <c r="JDH193" s="21" t="s">
        <v>12</v>
      </c>
      <c r="JDI193" s="21">
        <v>1232227</v>
      </c>
      <c r="JDJ193" s="21" t="s">
        <v>12</v>
      </c>
      <c r="JDK193" s="21">
        <v>1232227</v>
      </c>
      <c r="JDL193" s="21" t="s">
        <v>12</v>
      </c>
      <c r="JDM193" s="21">
        <v>1232227</v>
      </c>
      <c r="JDN193" s="21" t="s">
        <v>12</v>
      </c>
      <c r="JDO193" s="21">
        <v>1232227</v>
      </c>
      <c r="JDP193" s="21" t="s">
        <v>12</v>
      </c>
      <c r="JDQ193" s="21">
        <v>1232227</v>
      </c>
      <c r="JDR193" s="21" t="s">
        <v>12</v>
      </c>
      <c r="JDS193" s="21">
        <v>1232227</v>
      </c>
      <c r="JDT193" s="21" t="s">
        <v>12</v>
      </c>
      <c r="JDU193" s="21">
        <v>1232227</v>
      </c>
      <c r="JDV193" s="21" t="s">
        <v>12</v>
      </c>
      <c r="JDW193" s="21">
        <v>1232227</v>
      </c>
      <c r="JDX193" s="21" t="s">
        <v>12</v>
      </c>
      <c r="JDY193" s="21">
        <v>1232227</v>
      </c>
      <c r="JDZ193" s="21" t="s">
        <v>12</v>
      </c>
      <c r="JEA193" s="21">
        <v>1232227</v>
      </c>
      <c r="JEB193" s="21" t="s">
        <v>12</v>
      </c>
      <c r="JEC193" s="21">
        <v>1232227</v>
      </c>
      <c r="JED193" s="21" t="s">
        <v>12</v>
      </c>
      <c r="JEE193" s="21">
        <v>1232227</v>
      </c>
      <c r="JEF193" s="21" t="s">
        <v>12</v>
      </c>
      <c r="JEG193" s="21">
        <v>1232227</v>
      </c>
      <c r="JEH193" s="21" t="s">
        <v>12</v>
      </c>
      <c r="JEI193" s="21">
        <v>1232227</v>
      </c>
      <c r="JEJ193" s="21" t="s">
        <v>12</v>
      </c>
      <c r="JEK193" s="21">
        <v>1232227</v>
      </c>
      <c r="JEL193" s="21" t="s">
        <v>12</v>
      </c>
      <c r="JEM193" s="21">
        <v>1232227</v>
      </c>
      <c r="JEN193" s="21" t="s">
        <v>12</v>
      </c>
      <c r="JEO193" s="21">
        <v>1232227</v>
      </c>
      <c r="JEP193" s="21" t="s">
        <v>12</v>
      </c>
      <c r="JEQ193" s="21">
        <v>1232227</v>
      </c>
      <c r="JER193" s="21" t="s">
        <v>12</v>
      </c>
      <c r="JES193" s="21">
        <v>1232227</v>
      </c>
      <c r="JET193" s="21" t="s">
        <v>12</v>
      </c>
      <c r="JEU193" s="21">
        <v>1232227</v>
      </c>
      <c r="JEV193" s="21" t="s">
        <v>12</v>
      </c>
      <c r="JEW193" s="21">
        <v>1232227</v>
      </c>
      <c r="JEX193" s="21" t="s">
        <v>12</v>
      </c>
      <c r="JEY193" s="21">
        <v>1232227</v>
      </c>
      <c r="JEZ193" s="21" t="s">
        <v>12</v>
      </c>
      <c r="JFA193" s="21">
        <v>1232227</v>
      </c>
      <c r="JFB193" s="21" t="s">
        <v>12</v>
      </c>
      <c r="JFC193" s="21">
        <v>1232227</v>
      </c>
      <c r="JFD193" s="21" t="s">
        <v>12</v>
      </c>
      <c r="JFE193" s="21">
        <v>1232227</v>
      </c>
      <c r="JFF193" s="21" t="s">
        <v>12</v>
      </c>
      <c r="JFG193" s="21">
        <v>1232227</v>
      </c>
      <c r="JFH193" s="21" t="s">
        <v>12</v>
      </c>
      <c r="JFI193" s="21">
        <v>1232227</v>
      </c>
      <c r="JFJ193" s="21" t="s">
        <v>12</v>
      </c>
      <c r="JFK193" s="21">
        <v>1232227</v>
      </c>
      <c r="JFL193" s="21" t="s">
        <v>12</v>
      </c>
      <c r="JFM193" s="21">
        <v>1232227</v>
      </c>
      <c r="JFN193" s="21" t="s">
        <v>12</v>
      </c>
      <c r="JFO193" s="21">
        <v>1232227</v>
      </c>
      <c r="JFP193" s="21" t="s">
        <v>12</v>
      </c>
      <c r="JFQ193" s="21">
        <v>1232227</v>
      </c>
      <c r="JFR193" s="21" t="s">
        <v>12</v>
      </c>
      <c r="JFS193" s="21">
        <v>1232227</v>
      </c>
      <c r="JFT193" s="21" t="s">
        <v>12</v>
      </c>
      <c r="JFU193" s="21">
        <v>1232227</v>
      </c>
      <c r="JFV193" s="21" t="s">
        <v>12</v>
      </c>
      <c r="JFW193" s="21">
        <v>1232227</v>
      </c>
      <c r="JFX193" s="21" t="s">
        <v>12</v>
      </c>
      <c r="JFY193" s="21">
        <v>1232227</v>
      </c>
      <c r="JFZ193" s="21" t="s">
        <v>12</v>
      </c>
      <c r="JGA193" s="21">
        <v>1232227</v>
      </c>
      <c r="JGB193" s="21" t="s">
        <v>12</v>
      </c>
      <c r="JGC193" s="21">
        <v>1232227</v>
      </c>
      <c r="JGD193" s="21" t="s">
        <v>12</v>
      </c>
      <c r="JGE193" s="21">
        <v>1232227</v>
      </c>
      <c r="JGF193" s="21" t="s">
        <v>12</v>
      </c>
      <c r="JGG193" s="21">
        <v>1232227</v>
      </c>
      <c r="JGH193" s="21" t="s">
        <v>12</v>
      </c>
      <c r="JGI193" s="21">
        <v>1232227</v>
      </c>
      <c r="JGJ193" s="21" t="s">
        <v>12</v>
      </c>
      <c r="JGK193" s="21">
        <v>1232227</v>
      </c>
      <c r="JGL193" s="21" t="s">
        <v>12</v>
      </c>
      <c r="JGM193" s="21">
        <v>1232227</v>
      </c>
      <c r="JGN193" s="21" t="s">
        <v>12</v>
      </c>
      <c r="JGO193" s="21">
        <v>1232227</v>
      </c>
      <c r="JGP193" s="21" t="s">
        <v>12</v>
      </c>
      <c r="JGQ193" s="21">
        <v>1232227</v>
      </c>
      <c r="JGR193" s="21" t="s">
        <v>12</v>
      </c>
      <c r="JGS193" s="21">
        <v>1232227</v>
      </c>
      <c r="JGT193" s="21" t="s">
        <v>12</v>
      </c>
      <c r="JGU193" s="21">
        <v>1232227</v>
      </c>
      <c r="JGV193" s="21" t="s">
        <v>12</v>
      </c>
      <c r="JGW193" s="21">
        <v>1232227</v>
      </c>
      <c r="JGX193" s="21" t="s">
        <v>12</v>
      </c>
      <c r="JGY193" s="21">
        <v>1232227</v>
      </c>
      <c r="JGZ193" s="21" t="s">
        <v>12</v>
      </c>
      <c r="JHA193" s="21">
        <v>1232227</v>
      </c>
      <c r="JHB193" s="21" t="s">
        <v>12</v>
      </c>
      <c r="JHC193" s="21">
        <v>1232227</v>
      </c>
      <c r="JHD193" s="21" t="s">
        <v>12</v>
      </c>
      <c r="JHE193" s="21">
        <v>1232227</v>
      </c>
      <c r="JHF193" s="21" t="s">
        <v>12</v>
      </c>
      <c r="JHG193" s="21">
        <v>1232227</v>
      </c>
      <c r="JHH193" s="21" t="s">
        <v>12</v>
      </c>
      <c r="JHI193" s="21">
        <v>1232227</v>
      </c>
      <c r="JHJ193" s="21" t="s">
        <v>12</v>
      </c>
      <c r="JHK193" s="21">
        <v>1232227</v>
      </c>
      <c r="JHL193" s="21" t="s">
        <v>12</v>
      </c>
      <c r="JHM193" s="21">
        <v>1232227</v>
      </c>
      <c r="JHN193" s="21" t="s">
        <v>12</v>
      </c>
      <c r="JHO193" s="21">
        <v>1232227</v>
      </c>
      <c r="JHP193" s="21" t="s">
        <v>12</v>
      </c>
      <c r="JHQ193" s="21">
        <v>1232227</v>
      </c>
      <c r="JHR193" s="21" t="s">
        <v>12</v>
      </c>
      <c r="JHS193" s="21">
        <v>1232227</v>
      </c>
      <c r="JHT193" s="21" t="s">
        <v>12</v>
      </c>
      <c r="JHU193" s="21">
        <v>1232227</v>
      </c>
      <c r="JHV193" s="21" t="s">
        <v>12</v>
      </c>
      <c r="JHW193" s="21">
        <v>1232227</v>
      </c>
      <c r="JHX193" s="21" t="s">
        <v>12</v>
      </c>
      <c r="JHY193" s="21">
        <v>1232227</v>
      </c>
      <c r="JHZ193" s="21" t="s">
        <v>12</v>
      </c>
      <c r="JIA193" s="21">
        <v>1232227</v>
      </c>
      <c r="JIB193" s="21" t="s">
        <v>12</v>
      </c>
      <c r="JIC193" s="21">
        <v>1232227</v>
      </c>
      <c r="JID193" s="21" t="s">
        <v>12</v>
      </c>
      <c r="JIE193" s="21">
        <v>1232227</v>
      </c>
      <c r="JIF193" s="21" t="s">
        <v>12</v>
      </c>
      <c r="JIG193" s="21">
        <v>1232227</v>
      </c>
      <c r="JIH193" s="21" t="s">
        <v>12</v>
      </c>
      <c r="JII193" s="21">
        <v>1232227</v>
      </c>
      <c r="JIJ193" s="21" t="s">
        <v>12</v>
      </c>
      <c r="JIK193" s="21">
        <v>1232227</v>
      </c>
      <c r="JIL193" s="21" t="s">
        <v>12</v>
      </c>
      <c r="JIM193" s="21">
        <v>1232227</v>
      </c>
      <c r="JIN193" s="21" t="s">
        <v>12</v>
      </c>
      <c r="JIO193" s="21">
        <v>1232227</v>
      </c>
      <c r="JIP193" s="21" t="s">
        <v>12</v>
      </c>
      <c r="JIQ193" s="21">
        <v>1232227</v>
      </c>
      <c r="JIR193" s="21" t="s">
        <v>12</v>
      </c>
      <c r="JIS193" s="21">
        <v>1232227</v>
      </c>
      <c r="JIT193" s="21" t="s">
        <v>12</v>
      </c>
      <c r="JIU193" s="21">
        <v>1232227</v>
      </c>
      <c r="JIV193" s="21" t="s">
        <v>12</v>
      </c>
      <c r="JIW193" s="21">
        <v>1232227</v>
      </c>
      <c r="JIX193" s="21" t="s">
        <v>12</v>
      </c>
      <c r="JIY193" s="21">
        <v>1232227</v>
      </c>
      <c r="JIZ193" s="21" t="s">
        <v>12</v>
      </c>
      <c r="JJA193" s="21">
        <v>1232227</v>
      </c>
      <c r="JJB193" s="21" t="s">
        <v>12</v>
      </c>
      <c r="JJC193" s="21">
        <v>1232227</v>
      </c>
      <c r="JJD193" s="21" t="s">
        <v>12</v>
      </c>
      <c r="JJE193" s="21">
        <v>1232227</v>
      </c>
      <c r="JJF193" s="21" t="s">
        <v>12</v>
      </c>
      <c r="JJG193" s="21">
        <v>1232227</v>
      </c>
      <c r="JJH193" s="21" t="s">
        <v>12</v>
      </c>
      <c r="JJI193" s="21">
        <v>1232227</v>
      </c>
      <c r="JJJ193" s="21" t="s">
        <v>12</v>
      </c>
      <c r="JJK193" s="21">
        <v>1232227</v>
      </c>
      <c r="JJL193" s="21" t="s">
        <v>12</v>
      </c>
      <c r="JJM193" s="21">
        <v>1232227</v>
      </c>
      <c r="JJN193" s="21" t="s">
        <v>12</v>
      </c>
      <c r="JJO193" s="21">
        <v>1232227</v>
      </c>
      <c r="JJP193" s="21" t="s">
        <v>12</v>
      </c>
      <c r="JJQ193" s="21">
        <v>1232227</v>
      </c>
      <c r="JJR193" s="21" t="s">
        <v>12</v>
      </c>
      <c r="JJS193" s="21">
        <v>1232227</v>
      </c>
      <c r="JJT193" s="21" t="s">
        <v>12</v>
      </c>
      <c r="JJU193" s="21">
        <v>1232227</v>
      </c>
      <c r="JJV193" s="21" t="s">
        <v>12</v>
      </c>
      <c r="JJW193" s="21">
        <v>1232227</v>
      </c>
      <c r="JJX193" s="21" t="s">
        <v>12</v>
      </c>
      <c r="JJY193" s="21">
        <v>1232227</v>
      </c>
      <c r="JJZ193" s="21" t="s">
        <v>12</v>
      </c>
      <c r="JKA193" s="21">
        <v>1232227</v>
      </c>
      <c r="JKB193" s="21" t="s">
        <v>12</v>
      </c>
      <c r="JKC193" s="21">
        <v>1232227</v>
      </c>
      <c r="JKD193" s="21" t="s">
        <v>12</v>
      </c>
      <c r="JKE193" s="21">
        <v>1232227</v>
      </c>
      <c r="JKF193" s="21" t="s">
        <v>12</v>
      </c>
      <c r="JKG193" s="21">
        <v>1232227</v>
      </c>
      <c r="JKH193" s="21" t="s">
        <v>12</v>
      </c>
      <c r="JKI193" s="21">
        <v>1232227</v>
      </c>
      <c r="JKJ193" s="21" t="s">
        <v>12</v>
      </c>
      <c r="JKK193" s="21">
        <v>1232227</v>
      </c>
      <c r="JKL193" s="21" t="s">
        <v>12</v>
      </c>
      <c r="JKM193" s="21">
        <v>1232227</v>
      </c>
      <c r="JKN193" s="21" t="s">
        <v>12</v>
      </c>
      <c r="JKO193" s="21">
        <v>1232227</v>
      </c>
      <c r="JKP193" s="21" t="s">
        <v>12</v>
      </c>
      <c r="JKQ193" s="21">
        <v>1232227</v>
      </c>
      <c r="JKR193" s="21" t="s">
        <v>12</v>
      </c>
      <c r="JKS193" s="21">
        <v>1232227</v>
      </c>
      <c r="JKT193" s="21" t="s">
        <v>12</v>
      </c>
      <c r="JKU193" s="21">
        <v>1232227</v>
      </c>
      <c r="JKV193" s="21" t="s">
        <v>12</v>
      </c>
      <c r="JKW193" s="21">
        <v>1232227</v>
      </c>
      <c r="JKX193" s="21" t="s">
        <v>12</v>
      </c>
      <c r="JKY193" s="21">
        <v>1232227</v>
      </c>
      <c r="JKZ193" s="21" t="s">
        <v>12</v>
      </c>
      <c r="JLA193" s="21">
        <v>1232227</v>
      </c>
      <c r="JLB193" s="21" t="s">
        <v>12</v>
      </c>
      <c r="JLC193" s="21">
        <v>1232227</v>
      </c>
      <c r="JLD193" s="21" t="s">
        <v>12</v>
      </c>
      <c r="JLE193" s="21">
        <v>1232227</v>
      </c>
      <c r="JLF193" s="21" t="s">
        <v>12</v>
      </c>
      <c r="JLG193" s="21">
        <v>1232227</v>
      </c>
      <c r="JLH193" s="21" t="s">
        <v>12</v>
      </c>
      <c r="JLI193" s="21">
        <v>1232227</v>
      </c>
      <c r="JLJ193" s="21" t="s">
        <v>12</v>
      </c>
      <c r="JLK193" s="21">
        <v>1232227</v>
      </c>
      <c r="JLL193" s="21" t="s">
        <v>12</v>
      </c>
      <c r="JLM193" s="21">
        <v>1232227</v>
      </c>
      <c r="JLN193" s="21" t="s">
        <v>12</v>
      </c>
      <c r="JLO193" s="21">
        <v>1232227</v>
      </c>
      <c r="JLP193" s="21" t="s">
        <v>12</v>
      </c>
      <c r="JLQ193" s="21">
        <v>1232227</v>
      </c>
      <c r="JLR193" s="21" t="s">
        <v>12</v>
      </c>
      <c r="JLS193" s="21">
        <v>1232227</v>
      </c>
      <c r="JLT193" s="21" t="s">
        <v>12</v>
      </c>
      <c r="JLU193" s="21">
        <v>1232227</v>
      </c>
      <c r="JLV193" s="21" t="s">
        <v>12</v>
      </c>
      <c r="JLW193" s="21">
        <v>1232227</v>
      </c>
      <c r="JLX193" s="21" t="s">
        <v>12</v>
      </c>
      <c r="JLY193" s="21">
        <v>1232227</v>
      </c>
      <c r="JLZ193" s="21" t="s">
        <v>12</v>
      </c>
      <c r="JMA193" s="21">
        <v>1232227</v>
      </c>
      <c r="JMB193" s="21" t="s">
        <v>12</v>
      </c>
      <c r="JMC193" s="21">
        <v>1232227</v>
      </c>
      <c r="JMD193" s="21" t="s">
        <v>12</v>
      </c>
      <c r="JME193" s="21">
        <v>1232227</v>
      </c>
      <c r="JMF193" s="21" t="s">
        <v>12</v>
      </c>
      <c r="JMG193" s="21">
        <v>1232227</v>
      </c>
      <c r="JMH193" s="21" t="s">
        <v>12</v>
      </c>
      <c r="JMI193" s="21">
        <v>1232227</v>
      </c>
      <c r="JMJ193" s="21" t="s">
        <v>12</v>
      </c>
      <c r="JMK193" s="21">
        <v>1232227</v>
      </c>
      <c r="JML193" s="21" t="s">
        <v>12</v>
      </c>
      <c r="JMM193" s="21">
        <v>1232227</v>
      </c>
      <c r="JMN193" s="21" t="s">
        <v>12</v>
      </c>
      <c r="JMO193" s="21">
        <v>1232227</v>
      </c>
      <c r="JMP193" s="21" t="s">
        <v>12</v>
      </c>
      <c r="JMQ193" s="21">
        <v>1232227</v>
      </c>
      <c r="JMR193" s="21" t="s">
        <v>12</v>
      </c>
      <c r="JMS193" s="21">
        <v>1232227</v>
      </c>
      <c r="JMT193" s="21" t="s">
        <v>12</v>
      </c>
      <c r="JMU193" s="21">
        <v>1232227</v>
      </c>
      <c r="JMV193" s="21" t="s">
        <v>12</v>
      </c>
      <c r="JMW193" s="21">
        <v>1232227</v>
      </c>
      <c r="JMX193" s="21" t="s">
        <v>12</v>
      </c>
      <c r="JMY193" s="21">
        <v>1232227</v>
      </c>
      <c r="JMZ193" s="21" t="s">
        <v>12</v>
      </c>
      <c r="JNA193" s="21">
        <v>1232227</v>
      </c>
      <c r="JNB193" s="21" t="s">
        <v>12</v>
      </c>
      <c r="JNC193" s="21">
        <v>1232227</v>
      </c>
      <c r="JND193" s="21" t="s">
        <v>12</v>
      </c>
      <c r="JNE193" s="21">
        <v>1232227</v>
      </c>
      <c r="JNF193" s="21" t="s">
        <v>12</v>
      </c>
      <c r="JNG193" s="21">
        <v>1232227</v>
      </c>
      <c r="JNH193" s="21" t="s">
        <v>12</v>
      </c>
      <c r="JNI193" s="21">
        <v>1232227</v>
      </c>
      <c r="JNJ193" s="21" t="s">
        <v>12</v>
      </c>
      <c r="JNK193" s="21">
        <v>1232227</v>
      </c>
      <c r="JNL193" s="21" t="s">
        <v>12</v>
      </c>
      <c r="JNM193" s="21">
        <v>1232227</v>
      </c>
      <c r="JNN193" s="21" t="s">
        <v>12</v>
      </c>
      <c r="JNO193" s="21">
        <v>1232227</v>
      </c>
      <c r="JNP193" s="21" t="s">
        <v>12</v>
      </c>
      <c r="JNQ193" s="21">
        <v>1232227</v>
      </c>
      <c r="JNR193" s="21" t="s">
        <v>12</v>
      </c>
      <c r="JNS193" s="21">
        <v>1232227</v>
      </c>
      <c r="JNT193" s="21" t="s">
        <v>12</v>
      </c>
      <c r="JNU193" s="21">
        <v>1232227</v>
      </c>
      <c r="JNV193" s="21" t="s">
        <v>12</v>
      </c>
      <c r="JNW193" s="21">
        <v>1232227</v>
      </c>
      <c r="JNX193" s="21" t="s">
        <v>12</v>
      </c>
      <c r="JNY193" s="21">
        <v>1232227</v>
      </c>
      <c r="JNZ193" s="21" t="s">
        <v>12</v>
      </c>
      <c r="JOA193" s="21">
        <v>1232227</v>
      </c>
      <c r="JOB193" s="21" t="s">
        <v>12</v>
      </c>
      <c r="JOC193" s="21">
        <v>1232227</v>
      </c>
      <c r="JOD193" s="21" t="s">
        <v>12</v>
      </c>
      <c r="JOE193" s="21">
        <v>1232227</v>
      </c>
      <c r="JOF193" s="21" t="s">
        <v>12</v>
      </c>
      <c r="JOG193" s="21">
        <v>1232227</v>
      </c>
      <c r="JOH193" s="21" t="s">
        <v>12</v>
      </c>
      <c r="JOI193" s="21">
        <v>1232227</v>
      </c>
      <c r="JOJ193" s="21" t="s">
        <v>12</v>
      </c>
      <c r="JOK193" s="21">
        <v>1232227</v>
      </c>
      <c r="JOL193" s="21" t="s">
        <v>12</v>
      </c>
      <c r="JOM193" s="21">
        <v>1232227</v>
      </c>
      <c r="JON193" s="21" t="s">
        <v>12</v>
      </c>
      <c r="JOO193" s="21">
        <v>1232227</v>
      </c>
      <c r="JOP193" s="21" t="s">
        <v>12</v>
      </c>
      <c r="JOQ193" s="21">
        <v>1232227</v>
      </c>
      <c r="JOR193" s="21" t="s">
        <v>12</v>
      </c>
      <c r="JOS193" s="21">
        <v>1232227</v>
      </c>
      <c r="JOT193" s="21" t="s">
        <v>12</v>
      </c>
      <c r="JOU193" s="21">
        <v>1232227</v>
      </c>
      <c r="JOV193" s="21" t="s">
        <v>12</v>
      </c>
      <c r="JOW193" s="21">
        <v>1232227</v>
      </c>
      <c r="JOX193" s="21" t="s">
        <v>12</v>
      </c>
      <c r="JOY193" s="21">
        <v>1232227</v>
      </c>
      <c r="JOZ193" s="21" t="s">
        <v>12</v>
      </c>
      <c r="JPA193" s="21">
        <v>1232227</v>
      </c>
      <c r="JPB193" s="21" t="s">
        <v>12</v>
      </c>
      <c r="JPC193" s="21">
        <v>1232227</v>
      </c>
      <c r="JPD193" s="21" t="s">
        <v>12</v>
      </c>
      <c r="JPE193" s="21">
        <v>1232227</v>
      </c>
      <c r="JPF193" s="21" t="s">
        <v>12</v>
      </c>
      <c r="JPG193" s="21">
        <v>1232227</v>
      </c>
      <c r="JPH193" s="21" t="s">
        <v>12</v>
      </c>
      <c r="JPI193" s="21">
        <v>1232227</v>
      </c>
      <c r="JPJ193" s="21" t="s">
        <v>12</v>
      </c>
      <c r="JPK193" s="21">
        <v>1232227</v>
      </c>
      <c r="JPL193" s="21" t="s">
        <v>12</v>
      </c>
      <c r="JPM193" s="21">
        <v>1232227</v>
      </c>
      <c r="JPN193" s="21" t="s">
        <v>12</v>
      </c>
      <c r="JPO193" s="21">
        <v>1232227</v>
      </c>
      <c r="JPP193" s="21" t="s">
        <v>12</v>
      </c>
      <c r="JPQ193" s="21">
        <v>1232227</v>
      </c>
      <c r="JPR193" s="21" t="s">
        <v>12</v>
      </c>
      <c r="JPS193" s="21">
        <v>1232227</v>
      </c>
      <c r="JPT193" s="21" t="s">
        <v>12</v>
      </c>
      <c r="JPU193" s="21">
        <v>1232227</v>
      </c>
      <c r="JPV193" s="21" t="s">
        <v>12</v>
      </c>
      <c r="JPW193" s="21">
        <v>1232227</v>
      </c>
      <c r="JPX193" s="21" t="s">
        <v>12</v>
      </c>
      <c r="JPY193" s="21">
        <v>1232227</v>
      </c>
      <c r="JPZ193" s="21" t="s">
        <v>12</v>
      </c>
      <c r="JQA193" s="21">
        <v>1232227</v>
      </c>
      <c r="JQB193" s="21" t="s">
        <v>12</v>
      </c>
      <c r="JQC193" s="21">
        <v>1232227</v>
      </c>
      <c r="JQD193" s="21" t="s">
        <v>12</v>
      </c>
      <c r="JQE193" s="21">
        <v>1232227</v>
      </c>
      <c r="JQF193" s="21" t="s">
        <v>12</v>
      </c>
      <c r="JQG193" s="21">
        <v>1232227</v>
      </c>
      <c r="JQH193" s="21" t="s">
        <v>12</v>
      </c>
      <c r="JQI193" s="21">
        <v>1232227</v>
      </c>
      <c r="JQJ193" s="21" t="s">
        <v>12</v>
      </c>
      <c r="JQK193" s="21">
        <v>1232227</v>
      </c>
      <c r="JQL193" s="21" t="s">
        <v>12</v>
      </c>
      <c r="JQM193" s="21">
        <v>1232227</v>
      </c>
      <c r="JQN193" s="21" t="s">
        <v>12</v>
      </c>
      <c r="JQO193" s="21">
        <v>1232227</v>
      </c>
      <c r="JQP193" s="21" t="s">
        <v>12</v>
      </c>
      <c r="JQQ193" s="21">
        <v>1232227</v>
      </c>
      <c r="JQR193" s="21" t="s">
        <v>12</v>
      </c>
      <c r="JQS193" s="21">
        <v>1232227</v>
      </c>
      <c r="JQT193" s="21" t="s">
        <v>12</v>
      </c>
      <c r="JQU193" s="21">
        <v>1232227</v>
      </c>
      <c r="JQV193" s="21" t="s">
        <v>12</v>
      </c>
      <c r="JQW193" s="21">
        <v>1232227</v>
      </c>
      <c r="JQX193" s="21" t="s">
        <v>12</v>
      </c>
      <c r="JQY193" s="21">
        <v>1232227</v>
      </c>
      <c r="JQZ193" s="21" t="s">
        <v>12</v>
      </c>
      <c r="JRA193" s="21">
        <v>1232227</v>
      </c>
      <c r="JRB193" s="21" t="s">
        <v>12</v>
      </c>
      <c r="JRC193" s="21">
        <v>1232227</v>
      </c>
      <c r="JRD193" s="21" t="s">
        <v>12</v>
      </c>
      <c r="JRE193" s="21">
        <v>1232227</v>
      </c>
      <c r="JRF193" s="21" t="s">
        <v>12</v>
      </c>
      <c r="JRG193" s="21">
        <v>1232227</v>
      </c>
      <c r="JRH193" s="21" t="s">
        <v>12</v>
      </c>
      <c r="JRI193" s="21">
        <v>1232227</v>
      </c>
      <c r="JRJ193" s="21" t="s">
        <v>12</v>
      </c>
      <c r="JRK193" s="21">
        <v>1232227</v>
      </c>
      <c r="JRL193" s="21" t="s">
        <v>12</v>
      </c>
      <c r="JRM193" s="21">
        <v>1232227</v>
      </c>
      <c r="JRN193" s="21" t="s">
        <v>12</v>
      </c>
      <c r="JRO193" s="21">
        <v>1232227</v>
      </c>
      <c r="JRP193" s="21" t="s">
        <v>12</v>
      </c>
      <c r="JRQ193" s="21">
        <v>1232227</v>
      </c>
      <c r="JRR193" s="21" t="s">
        <v>12</v>
      </c>
      <c r="JRS193" s="21">
        <v>1232227</v>
      </c>
      <c r="JRT193" s="21" t="s">
        <v>12</v>
      </c>
      <c r="JRU193" s="21">
        <v>1232227</v>
      </c>
      <c r="JRV193" s="21" t="s">
        <v>12</v>
      </c>
      <c r="JRW193" s="21">
        <v>1232227</v>
      </c>
      <c r="JRX193" s="21" t="s">
        <v>12</v>
      </c>
      <c r="JRY193" s="21">
        <v>1232227</v>
      </c>
      <c r="JRZ193" s="21" t="s">
        <v>12</v>
      </c>
      <c r="JSA193" s="21">
        <v>1232227</v>
      </c>
      <c r="JSB193" s="21" t="s">
        <v>12</v>
      </c>
      <c r="JSC193" s="21">
        <v>1232227</v>
      </c>
      <c r="JSD193" s="21" t="s">
        <v>12</v>
      </c>
      <c r="JSE193" s="21">
        <v>1232227</v>
      </c>
      <c r="JSF193" s="21" t="s">
        <v>12</v>
      </c>
      <c r="JSG193" s="21">
        <v>1232227</v>
      </c>
      <c r="JSH193" s="21" t="s">
        <v>12</v>
      </c>
      <c r="JSI193" s="21">
        <v>1232227</v>
      </c>
      <c r="JSJ193" s="21" t="s">
        <v>12</v>
      </c>
      <c r="JSK193" s="21">
        <v>1232227</v>
      </c>
      <c r="JSL193" s="21" t="s">
        <v>12</v>
      </c>
      <c r="JSM193" s="21">
        <v>1232227</v>
      </c>
      <c r="JSN193" s="21" t="s">
        <v>12</v>
      </c>
      <c r="JSO193" s="21">
        <v>1232227</v>
      </c>
      <c r="JSP193" s="21" t="s">
        <v>12</v>
      </c>
      <c r="JSQ193" s="21">
        <v>1232227</v>
      </c>
      <c r="JSR193" s="21" t="s">
        <v>12</v>
      </c>
      <c r="JSS193" s="21">
        <v>1232227</v>
      </c>
      <c r="JST193" s="21" t="s">
        <v>12</v>
      </c>
      <c r="JSU193" s="21">
        <v>1232227</v>
      </c>
      <c r="JSV193" s="21" t="s">
        <v>12</v>
      </c>
      <c r="JSW193" s="21">
        <v>1232227</v>
      </c>
      <c r="JSX193" s="21" t="s">
        <v>12</v>
      </c>
      <c r="JSY193" s="21">
        <v>1232227</v>
      </c>
      <c r="JSZ193" s="21" t="s">
        <v>12</v>
      </c>
      <c r="JTA193" s="21">
        <v>1232227</v>
      </c>
      <c r="JTB193" s="21" t="s">
        <v>12</v>
      </c>
      <c r="JTC193" s="21">
        <v>1232227</v>
      </c>
      <c r="JTD193" s="21" t="s">
        <v>12</v>
      </c>
      <c r="JTE193" s="21">
        <v>1232227</v>
      </c>
      <c r="JTF193" s="21" t="s">
        <v>12</v>
      </c>
      <c r="JTG193" s="21">
        <v>1232227</v>
      </c>
      <c r="JTH193" s="21" t="s">
        <v>12</v>
      </c>
      <c r="JTI193" s="21">
        <v>1232227</v>
      </c>
      <c r="JTJ193" s="21" t="s">
        <v>12</v>
      </c>
      <c r="JTK193" s="21">
        <v>1232227</v>
      </c>
      <c r="JTL193" s="21" t="s">
        <v>12</v>
      </c>
      <c r="JTM193" s="21">
        <v>1232227</v>
      </c>
      <c r="JTN193" s="21" t="s">
        <v>12</v>
      </c>
      <c r="JTO193" s="21">
        <v>1232227</v>
      </c>
      <c r="JTP193" s="21" t="s">
        <v>12</v>
      </c>
      <c r="JTQ193" s="21">
        <v>1232227</v>
      </c>
      <c r="JTR193" s="21" t="s">
        <v>12</v>
      </c>
      <c r="JTS193" s="21">
        <v>1232227</v>
      </c>
      <c r="JTT193" s="21" t="s">
        <v>12</v>
      </c>
      <c r="JTU193" s="21">
        <v>1232227</v>
      </c>
      <c r="JTV193" s="21" t="s">
        <v>12</v>
      </c>
      <c r="JTW193" s="21">
        <v>1232227</v>
      </c>
      <c r="JTX193" s="21" t="s">
        <v>12</v>
      </c>
      <c r="JTY193" s="21">
        <v>1232227</v>
      </c>
      <c r="JTZ193" s="21" t="s">
        <v>12</v>
      </c>
      <c r="JUA193" s="21">
        <v>1232227</v>
      </c>
      <c r="JUB193" s="21" t="s">
        <v>12</v>
      </c>
      <c r="JUC193" s="21">
        <v>1232227</v>
      </c>
      <c r="JUD193" s="21" t="s">
        <v>12</v>
      </c>
      <c r="JUE193" s="21">
        <v>1232227</v>
      </c>
      <c r="JUF193" s="21" t="s">
        <v>12</v>
      </c>
      <c r="JUG193" s="21">
        <v>1232227</v>
      </c>
      <c r="JUH193" s="21" t="s">
        <v>12</v>
      </c>
      <c r="JUI193" s="21">
        <v>1232227</v>
      </c>
      <c r="JUJ193" s="21" t="s">
        <v>12</v>
      </c>
      <c r="JUK193" s="21">
        <v>1232227</v>
      </c>
      <c r="JUL193" s="21" t="s">
        <v>12</v>
      </c>
      <c r="JUM193" s="21">
        <v>1232227</v>
      </c>
      <c r="JUN193" s="21" t="s">
        <v>12</v>
      </c>
      <c r="JUO193" s="21">
        <v>1232227</v>
      </c>
      <c r="JUP193" s="21" t="s">
        <v>12</v>
      </c>
      <c r="JUQ193" s="21">
        <v>1232227</v>
      </c>
      <c r="JUR193" s="21" t="s">
        <v>12</v>
      </c>
      <c r="JUS193" s="21">
        <v>1232227</v>
      </c>
      <c r="JUT193" s="21" t="s">
        <v>12</v>
      </c>
      <c r="JUU193" s="21">
        <v>1232227</v>
      </c>
      <c r="JUV193" s="21" t="s">
        <v>12</v>
      </c>
      <c r="JUW193" s="21">
        <v>1232227</v>
      </c>
      <c r="JUX193" s="21" t="s">
        <v>12</v>
      </c>
      <c r="JUY193" s="21">
        <v>1232227</v>
      </c>
      <c r="JUZ193" s="21" t="s">
        <v>12</v>
      </c>
      <c r="JVA193" s="21">
        <v>1232227</v>
      </c>
      <c r="JVB193" s="21" t="s">
        <v>12</v>
      </c>
      <c r="JVC193" s="21">
        <v>1232227</v>
      </c>
      <c r="JVD193" s="21" t="s">
        <v>12</v>
      </c>
      <c r="JVE193" s="21">
        <v>1232227</v>
      </c>
      <c r="JVF193" s="21" t="s">
        <v>12</v>
      </c>
      <c r="JVG193" s="21">
        <v>1232227</v>
      </c>
      <c r="JVH193" s="21" t="s">
        <v>12</v>
      </c>
      <c r="JVI193" s="21">
        <v>1232227</v>
      </c>
      <c r="JVJ193" s="21" t="s">
        <v>12</v>
      </c>
      <c r="JVK193" s="21">
        <v>1232227</v>
      </c>
      <c r="JVL193" s="21" t="s">
        <v>12</v>
      </c>
      <c r="JVM193" s="21">
        <v>1232227</v>
      </c>
      <c r="JVN193" s="21" t="s">
        <v>12</v>
      </c>
      <c r="JVO193" s="21">
        <v>1232227</v>
      </c>
      <c r="JVP193" s="21" t="s">
        <v>12</v>
      </c>
      <c r="JVQ193" s="21">
        <v>1232227</v>
      </c>
      <c r="JVR193" s="21" t="s">
        <v>12</v>
      </c>
      <c r="JVS193" s="21">
        <v>1232227</v>
      </c>
      <c r="JVT193" s="21" t="s">
        <v>12</v>
      </c>
      <c r="JVU193" s="21">
        <v>1232227</v>
      </c>
      <c r="JVV193" s="21" t="s">
        <v>12</v>
      </c>
      <c r="JVW193" s="21">
        <v>1232227</v>
      </c>
      <c r="JVX193" s="21" t="s">
        <v>12</v>
      </c>
      <c r="JVY193" s="21">
        <v>1232227</v>
      </c>
      <c r="JVZ193" s="21" t="s">
        <v>12</v>
      </c>
      <c r="JWA193" s="21">
        <v>1232227</v>
      </c>
      <c r="JWB193" s="21" t="s">
        <v>12</v>
      </c>
      <c r="JWC193" s="21">
        <v>1232227</v>
      </c>
      <c r="JWD193" s="21" t="s">
        <v>12</v>
      </c>
      <c r="JWE193" s="21">
        <v>1232227</v>
      </c>
      <c r="JWF193" s="21" t="s">
        <v>12</v>
      </c>
      <c r="JWG193" s="21">
        <v>1232227</v>
      </c>
      <c r="JWH193" s="21" t="s">
        <v>12</v>
      </c>
      <c r="JWI193" s="21">
        <v>1232227</v>
      </c>
      <c r="JWJ193" s="21" t="s">
        <v>12</v>
      </c>
      <c r="JWK193" s="21">
        <v>1232227</v>
      </c>
      <c r="JWL193" s="21" t="s">
        <v>12</v>
      </c>
      <c r="JWM193" s="21">
        <v>1232227</v>
      </c>
      <c r="JWN193" s="21" t="s">
        <v>12</v>
      </c>
      <c r="JWO193" s="21">
        <v>1232227</v>
      </c>
      <c r="JWP193" s="21" t="s">
        <v>12</v>
      </c>
      <c r="JWQ193" s="21">
        <v>1232227</v>
      </c>
      <c r="JWR193" s="21" t="s">
        <v>12</v>
      </c>
      <c r="JWS193" s="21">
        <v>1232227</v>
      </c>
      <c r="JWT193" s="21" t="s">
        <v>12</v>
      </c>
      <c r="JWU193" s="21">
        <v>1232227</v>
      </c>
      <c r="JWV193" s="21" t="s">
        <v>12</v>
      </c>
      <c r="JWW193" s="21">
        <v>1232227</v>
      </c>
      <c r="JWX193" s="21" t="s">
        <v>12</v>
      </c>
      <c r="JWY193" s="21">
        <v>1232227</v>
      </c>
      <c r="JWZ193" s="21" t="s">
        <v>12</v>
      </c>
      <c r="JXA193" s="21">
        <v>1232227</v>
      </c>
      <c r="JXB193" s="21" t="s">
        <v>12</v>
      </c>
      <c r="JXC193" s="21">
        <v>1232227</v>
      </c>
      <c r="JXD193" s="21" t="s">
        <v>12</v>
      </c>
      <c r="JXE193" s="21">
        <v>1232227</v>
      </c>
      <c r="JXF193" s="21" t="s">
        <v>12</v>
      </c>
      <c r="JXG193" s="21">
        <v>1232227</v>
      </c>
      <c r="JXH193" s="21" t="s">
        <v>12</v>
      </c>
      <c r="JXI193" s="21">
        <v>1232227</v>
      </c>
      <c r="JXJ193" s="21" t="s">
        <v>12</v>
      </c>
      <c r="JXK193" s="21">
        <v>1232227</v>
      </c>
      <c r="JXL193" s="21" t="s">
        <v>12</v>
      </c>
      <c r="JXM193" s="21">
        <v>1232227</v>
      </c>
      <c r="JXN193" s="21" t="s">
        <v>12</v>
      </c>
      <c r="JXO193" s="21">
        <v>1232227</v>
      </c>
      <c r="JXP193" s="21" t="s">
        <v>12</v>
      </c>
      <c r="JXQ193" s="21">
        <v>1232227</v>
      </c>
      <c r="JXR193" s="21" t="s">
        <v>12</v>
      </c>
      <c r="JXS193" s="21">
        <v>1232227</v>
      </c>
      <c r="JXT193" s="21" t="s">
        <v>12</v>
      </c>
      <c r="JXU193" s="21">
        <v>1232227</v>
      </c>
      <c r="JXV193" s="21" t="s">
        <v>12</v>
      </c>
      <c r="JXW193" s="21">
        <v>1232227</v>
      </c>
      <c r="JXX193" s="21" t="s">
        <v>12</v>
      </c>
      <c r="JXY193" s="21">
        <v>1232227</v>
      </c>
      <c r="JXZ193" s="21" t="s">
        <v>12</v>
      </c>
      <c r="JYA193" s="21">
        <v>1232227</v>
      </c>
      <c r="JYB193" s="21" t="s">
        <v>12</v>
      </c>
      <c r="JYC193" s="21">
        <v>1232227</v>
      </c>
      <c r="JYD193" s="21" t="s">
        <v>12</v>
      </c>
      <c r="JYE193" s="21">
        <v>1232227</v>
      </c>
      <c r="JYF193" s="21" t="s">
        <v>12</v>
      </c>
      <c r="JYG193" s="21">
        <v>1232227</v>
      </c>
      <c r="JYH193" s="21" t="s">
        <v>12</v>
      </c>
      <c r="JYI193" s="21">
        <v>1232227</v>
      </c>
      <c r="JYJ193" s="21" t="s">
        <v>12</v>
      </c>
      <c r="JYK193" s="21">
        <v>1232227</v>
      </c>
      <c r="JYL193" s="21" t="s">
        <v>12</v>
      </c>
      <c r="JYM193" s="21">
        <v>1232227</v>
      </c>
      <c r="JYN193" s="21" t="s">
        <v>12</v>
      </c>
      <c r="JYO193" s="21">
        <v>1232227</v>
      </c>
      <c r="JYP193" s="21" t="s">
        <v>12</v>
      </c>
      <c r="JYQ193" s="21">
        <v>1232227</v>
      </c>
      <c r="JYR193" s="21" t="s">
        <v>12</v>
      </c>
      <c r="JYS193" s="21">
        <v>1232227</v>
      </c>
      <c r="JYT193" s="21" t="s">
        <v>12</v>
      </c>
      <c r="JYU193" s="21">
        <v>1232227</v>
      </c>
      <c r="JYV193" s="21" t="s">
        <v>12</v>
      </c>
      <c r="JYW193" s="21">
        <v>1232227</v>
      </c>
      <c r="JYX193" s="21" t="s">
        <v>12</v>
      </c>
      <c r="JYY193" s="21">
        <v>1232227</v>
      </c>
      <c r="JYZ193" s="21" t="s">
        <v>12</v>
      </c>
      <c r="JZA193" s="21">
        <v>1232227</v>
      </c>
      <c r="JZB193" s="21" t="s">
        <v>12</v>
      </c>
      <c r="JZC193" s="21">
        <v>1232227</v>
      </c>
      <c r="JZD193" s="21" t="s">
        <v>12</v>
      </c>
      <c r="JZE193" s="21">
        <v>1232227</v>
      </c>
      <c r="JZF193" s="21" t="s">
        <v>12</v>
      </c>
      <c r="JZG193" s="21">
        <v>1232227</v>
      </c>
      <c r="JZH193" s="21" t="s">
        <v>12</v>
      </c>
      <c r="JZI193" s="21">
        <v>1232227</v>
      </c>
      <c r="JZJ193" s="21" t="s">
        <v>12</v>
      </c>
      <c r="JZK193" s="21">
        <v>1232227</v>
      </c>
      <c r="JZL193" s="21" t="s">
        <v>12</v>
      </c>
      <c r="JZM193" s="21">
        <v>1232227</v>
      </c>
      <c r="JZN193" s="21" t="s">
        <v>12</v>
      </c>
      <c r="JZO193" s="21">
        <v>1232227</v>
      </c>
      <c r="JZP193" s="21" t="s">
        <v>12</v>
      </c>
      <c r="JZQ193" s="21">
        <v>1232227</v>
      </c>
      <c r="JZR193" s="21" t="s">
        <v>12</v>
      </c>
      <c r="JZS193" s="21">
        <v>1232227</v>
      </c>
      <c r="JZT193" s="21" t="s">
        <v>12</v>
      </c>
      <c r="JZU193" s="21">
        <v>1232227</v>
      </c>
      <c r="JZV193" s="21" t="s">
        <v>12</v>
      </c>
      <c r="JZW193" s="21">
        <v>1232227</v>
      </c>
      <c r="JZX193" s="21" t="s">
        <v>12</v>
      </c>
      <c r="JZY193" s="21">
        <v>1232227</v>
      </c>
      <c r="JZZ193" s="21" t="s">
        <v>12</v>
      </c>
      <c r="KAA193" s="21">
        <v>1232227</v>
      </c>
      <c r="KAB193" s="21" t="s">
        <v>12</v>
      </c>
      <c r="KAC193" s="21">
        <v>1232227</v>
      </c>
      <c r="KAD193" s="21" t="s">
        <v>12</v>
      </c>
      <c r="KAE193" s="21">
        <v>1232227</v>
      </c>
      <c r="KAF193" s="21" t="s">
        <v>12</v>
      </c>
      <c r="KAG193" s="21">
        <v>1232227</v>
      </c>
      <c r="KAH193" s="21" t="s">
        <v>12</v>
      </c>
      <c r="KAI193" s="21">
        <v>1232227</v>
      </c>
      <c r="KAJ193" s="21" t="s">
        <v>12</v>
      </c>
      <c r="KAK193" s="21">
        <v>1232227</v>
      </c>
      <c r="KAL193" s="21" t="s">
        <v>12</v>
      </c>
      <c r="KAM193" s="21">
        <v>1232227</v>
      </c>
      <c r="KAN193" s="21" t="s">
        <v>12</v>
      </c>
      <c r="KAO193" s="21">
        <v>1232227</v>
      </c>
      <c r="KAP193" s="21" t="s">
        <v>12</v>
      </c>
      <c r="KAQ193" s="21">
        <v>1232227</v>
      </c>
      <c r="KAR193" s="21" t="s">
        <v>12</v>
      </c>
      <c r="KAS193" s="21">
        <v>1232227</v>
      </c>
      <c r="KAT193" s="21" t="s">
        <v>12</v>
      </c>
      <c r="KAU193" s="21">
        <v>1232227</v>
      </c>
      <c r="KAV193" s="21" t="s">
        <v>12</v>
      </c>
      <c r="KAW193" s="21">
        <v>1232227</v>
      </c>
      <c r="KAX193" s="21" t="s">
        <v>12</v>
      </c>
      <c r="KAY193" s="21">
        <v>1232227</v>
      </c>
      <c r="KAZ193" s="21" t="s">
        <v>12</v>
      </c>
      <c r="KBA193" s="21">
        <v>1232227</v>
      </c>
      <c r="KBB193" s="21" t="s">
        <v>12</v>
      </c>
      <c r="KBC193" s="21">
        <v>1232227</v>
      </c>
      <c r="KBD193" s="21" t="s">
        <v>12</v>
      </c>
      <c r="KBE193" s="21">
        <v>1232227</v>
      </c>
      <c r="KBF193" s="21" t="s">
        <v>12</v>
      </c>
      <c r="KBG193" s="21">
        <v>1232227</v>
      </c>
      <c r="KBH193" s="21" t="s">
        <v>12</v>
      </c>
      <c r="KBI193" s="21">
        <v>1232227</v>
      </c>
      <c r="KBJ193" s="21" t="s">
        <v>12</v>
      </c>
      <c r="KBK193" s="21">
        <v>1232227</v>
      </c>
      <c r="KBL193" s="21" t="s">
        <v>12</v>
      </c>
      <c r="KBM193" s="21">
        <v>1232227</v>
      </c>
      <c r="KBN193" s="21" t="s">
        <v>12</v>
      </c>
      <c r="KBO193" s="21">
        <v>1232227</v>
      </c>
      <c r="KBP193" s="21" t="s">
        <v>12</v>
      </c>
      <c r="KBQ193" s="21">
        <v>1232227</v>
      </c>
      <c r="KBR193" s="21" t="s">
        <v>12</v>
      </c>
      <c r="KBS193" s="21">
        <v>1232227</v>
      </c>
      <c r="KBT193" s="21" t="s">
        <v>12</v>
      </c>
      <c r="KBU193" s="21">
        <v>1232227</v>
      </c>
      <c r="KBV193" s="21" t="s">
        <v>12</v>
      </c>
      <c r="KBW193" s="21">
        <v>1232227</v>
      </c>
      <c r="KBX193" s="21" t="s">
        <v>12</v>
      </c>
      <c r="KBY193" s="21">
        <v>1232227</v>
      </c>
      <c r="KBZ193" s="21" t="s">
        <v>12</v>
      </c>
      <c r="KCA193" s="21">
        <v>1232227</v>
      </c>
      <c r="KCB193" s="21" t="s">
        <v>12</v>
      </c>
      <c r="KCC193" s="21">
        <v>1232227</v>
      </c>
      <c r="KCD193" s="21" t="s">
        <v>12</v>
      </c>
      <c r="KCE193" s="21">
        <v>1232227</v>
      </c>
      <c r="KCF193" s="21" t="s">
        <v>12</v>
      </c>
      <c r="KCG193" s="21">
        <v>1232227</v>
      </c>
      <c r="KCH193" s="21" t="s">
        <v>12</v>
      </c>
      <c r="KCI193" s="21">
        <v>1232227</v>
      </c>
      <c r="KCJ193" s="21" t="s">
        <v>12</v>
      </c>
      <c r="KCK193" s="21">
        <v>1232227</v>
      </c>
      <c r="KCL193" s="21" t="s">
        <v>12</v>
      </c>
      <c r="KCM193" s="21">
        <v>1232227</v>
      </c>
      <c r="KCN193" s="21" t="s">
        <v>12</v>
      </c>
      <c r="KCO193" s="21">
        <v>1232227</v>
      </c>
      <c r="KCP193" s="21" t="s">
        <v>12</v>
      </c>
      <c r="KCQ193" s="21">
        <v>1232227</v>
      </c>
      <c r="KCR193" s="21" t="s">
        <v>12</v>
      </c>
      <c r="KCS193" s="21">
        <v>1232227</v>
      </c>
      <c r="KCT193" s="21" t="s">
        <v>12</v>
      </c>
      <c r="KCU193" s="21">
        <v>1232227</v>
      </c>
      <c r="KCV193" s="21" t="s">
        <v>12</v>
      </c>
      <c r="KCW193" s="21">
        <v>1232227</v>
      </c>
      <c r="KCX193" s="21" t="s">
        <v>12</v>
      </c>
      <c r="KCY193" s="21">
        <v>1232227</v>
      </c>
      <c r="KCZ193" s="21" t="s">
        <v>12</v>
      </c>
      <c r="KDA193" s="21">
        <v>1232227</v>
      </c>
      <c r="KDB193" s="21" t="s">
        <v>12</v>
      </c>
      <c r="KDC193" s="21">
        <v>1232227</v>
      </c>
      <c r="KDD193" s="21" t="s">
        <v>12</v>
      </c>
      <c r="KDE193" s="21">
        <v>1232227</v>
      </c>
      <c r="KDF193" s="21" t="s">
        <v>12</v>
      </c>
      <c r="KDG193" s="21">
        <v>1232227</v>
      </c>
      <c r="KDH193" s="21" t="s">
        <v>12</v>
      </c>
      <c r="KDI193" s="21">
        <v>1232227</v>
      </c>
      <c r="KDJ193" s="21" t="s">
        <v>12</v>
      </c>
      <c r="KDK193" s="21">
        <v>1232227</v>
      </c>
      <c r="KDL193" s="21" t="s">
        <v>12</v>
      </c>
      <c r="KDM193" s="21">
        <v>1232227</v>
      </c>
      <c r="KDN193" s="21" t="s">
        <v>12</v>
      </c>
      <c r="KDO193" s="21">
        <v>1232227</v>
      </c>
      <c r="KDP193" s="21" t="s">
        <v>12</v>
      </c>
      <c r="KDQ193" s="21">
        <v>1232227</v>
      </c>
      <c r="KDR193" s="21" t="s">
        <v>12</v>
      </c>
      <c r="KDS193" s="21">
        <v>1232227</v>
      </c>
      <c r="KDT193" s="21" t="s">
        <v>12</v>
      </c>
      <c r="KDU193" s="21">
        <v>1232227</v>
      </c>
      <c r="KDV193" s="21" t="s">
        <v>12</v>
      </c>
      <c r="KDW193" s="21">
        <v>1232227</v>
      </c>
      <c r="KDX193" s="21" t="s">
        <v>12</v>
      </c>
      <c r="KDY193" s="21">
        <v>1232227</v>
      </c>
      <c r="KDZ193" s="21" t="s">
        <v>12</v>
      </c>
      <c r="KEA193" s="21">
        <v>1232227</v>
      </c>
      <c r="KEB193" s="21" t="s">
        <v>12</v>
      </c>
      <c r="KEC193" s="21">
        <v>1232227</v>
      </c>
      <c r="KED193" s="21" t="s">
        <v>12</v>
      </c>
      <c r="KEE193" s="21">
        <v>1232227</v>
      </c>
      <c r="KEF193" s="21" t="s">
        <v>12</v>
      </c>
      <c r="KEG193" s="21">
        <v>1232227</v>
      </c>
      <c r="KEH193" s="21" t="s">
        <v>12</v>
      </c>
      <c r="KEI193" s="21">
        <v>1232227</v>
      </c>
      <c r="KEJ193" s="21" t="s">
        <v>12</v>
      </c>
      <c r="KEK193" s="21">
        <v>1232227</v>
      </c>
      <c r="KEL193" s="21" t="s">
        <v>12</v>
      </c>
      <c r="KEM193" s="21">
        <v>1232227</v>
      </c>
      <c r="KEN193" s="21" t="s">
        <v>12</v>
      </c>
      <c r="KEO193" s="21">
        <v>1232227</v>
      </c>
      <c r="KEP193" s="21" t="s">
        <v>12</v>
      </c>
      <c r="KEQ193" s="21">
        <v>1232227</v>
      </c>
      <c r="KER193" s="21" t="s">
        <v>12</v>
      </c>
      <c r="KES193" s="21">
        <v>1232227</v>
      </c>
      <c r="KET193" s="21" t="s">
        <v>12</v>
      </c>
      <c r="KEU193" s="21">
        <v>1232227</v>
      </c>
      <c r="KEV193" s="21" t="s">
        <v>12</v>
      </c>
      <c r="KEW193" s="21">
        <v>1232227</v>
      </c>
      <c r="KEX193" s="21" t="s">
        <v>12</v>
      </c>
      <c r="KEY193" s="21">
        <v>1232227</v>
      </c>
      <c r="KEZ193" s="21" t="s">
        <v>12</v>
      </c>
      <c r="KFA193" s="21">
        <v>1232227</v>
      </c>
      <c r="KFB193" s="21" t="s">
        <v>12</v>
      </c>
      <c r="KFC193" s="21">
        <v>1232227</v>
      </c>
      <c r="KFD193" s="21" t="s">
        <v>12</v>
      </c>
      <c r="KFE193" s="21">
        <v>1232227</v>
      </c>
      <c r="KFF193" s="21" t="s">
        <v>12</v>
      </c>
      <c r="KFG193" s="21">
        <v>1232227</v>
      </c>
      <c r="KFH193" s="21" t="s">
        <v>12</v>
      </c>
      <c r="KFI193" s="21">
        <v>1232227</v>
      </c>
      <c r="KFJ193" s="21" t="s">
        <v>12</v>
      </c>
      <c r="KFK193" s="21">
        <v>1232227</v>
      </c>
      <c r="KFL193" s="21" t="s">
        <v>12</v>
      </c>
      <c r="KFM193" s="21">
        <v>1232227</v>
      </c>
      <c r="KFN193" s="21" t="s">
        <v>12</v>
      </c>
      <c r="KFO193" s="21">
        <v>1232227</v>
      </c>
      <c r="KFP193" s="21" t="s">
        <v>12</v>
      </c>
      <c r="KFQ193" s="21">
        <v>1232227</v>
      </c>
      <c r="KFR193" s="21" t="s">
        <v>12</v>
      </c>
      <c r="KFS193" s="21">
        <v>1232227</v>
      </c>
      <c r="KFT193" s="21" t="s">
        <v>12</v>
      </c>
      <c r="KFU193" s="21">
        <v>1232227</v>
      </c>
      <c r="KFV193" s="21" t="s">
        <v>12</v>
      </c>
      <c r="KFW193" s="21">
        <v>1232227</v>
      </c>
      <c r="KFX193" s="21" t="s">
        <v>12</v>
      </c>
      <c r="KFY193" s="21">
        <v>1232227</v>
      </c>
      <c r="KFZ193" s="21" t="s">
        <v>12</v>
      </c>
      <c r="KGA193" s="21">
        <v>1232227</v>
      </c>
      <c r="KGB193" s="21" t="s">
        <v>12</v>
      </c>
      <c r="KGC193" s="21">
        <v>1232227</v>
      </c>
      <c r="KGD193" s="21" t="s">
        <v>12</v>
      </c>
      <c r="KGE193" s="21">
        <v>1232227</v>
      </c>
      <c r="KGF193" s="21" t="s">
        <v>12</v>
      </c>
      <c r="KGG193" s="21">
        <v>1232227</v>
      </c>
      <c r="KGH193" s="21" t="s">
        <v>12</v>
      </c>
      <c r="KGI193" s="21">
        <v>1232227</v>
      </c>
      <c r="KGJ193" s="21" t="s">
        <v>12</v>
      </c>
      <c r="KGK193" s="21">
        <v>1232227</v>
      </c>
      <c r="KGL193" s="21" t="s">
        <v>12</v>
      </c>
      <c r="KGM193" s="21">
        <v>1232227</v>
      </c>
      <c r="KGN193" s="21" t="s">
        <v>12</v>
      </c>
      <c r="KGO193" s="21">
        <v>1232227</v>
      </c>
      <c r="KGP193" s="21" t="s">
        <v>12</v>
      </c>
      <c r="KGQ193" s="21">
        <v>1232227</v>
      </c>
      <c r="KGR193" s="21" t="s">
        <v>12</v>
      </c>
      <c r="KGS193" s="21">
        <v>1232227</v>
      </c>
      <c r="KGT193" s="21" t="s">
        <v>12</v>
      </c>
      <c r="KGU193" s="21">
        <v>1232227</v>
      </c>
      <c r="KGV193" s="21" t="s">
        <v>12</v>
      </c>
      <c r="KGW193" s="21">
        <v>1232227</v>
      </c>
      <c r="KGX193" s="21" t="s">
        <v>12</v>
      </c>
      <c r="KGY193" s="21">
        <v>1232227</v>
      </c>
      <c r="KGZ193" s="21" t="s">
        <v>12</v>
      </c>
      <c r="KHA193" s="21">
        <v>1232227</v>
      </c>
      <c r="KHB193" s="21" t="s">
        <v>12</v>
      </c>
      <c r="KHC193" s="21">
        <v>1232227</v>
      </c>
      <c r="KHD193" s="21" t="s">
        <v>12</v>
      </c>
      <c r="KHE193" s="21">
        <v>1232227</v>
      </c>
      <c r="KHF193" s="21" t="s">
        <v>12</v>
      </c>
      <c r="KHG193" s="21">
        <v>1232227</v>
      </c>
      <c r="KHH193" s="21" t="s">
        <v>12</v>
      </c>
      <c r="KHI193" s="21">
        <v>1232227</v>
      </c>
      <c r="KHJ193" s="21" t="s">
        <v>12</v>
      </c>
      <c r="KHK193" s="21">
        <v>1232227</v>
      </c>
      <c r="KHL193" s="21" t="s">
        <v>12</v>
      </c>
      <c r="KHM193" s="21">
        <v>1232227</v>
      </c>
      <c r="KHN193" s="21" t="s">
        <v>12</v>
      </c>
      <c r="KHO193" s="21">
        <v>1232227</v>
      </c>
      <c r="KHP193" s="21" t="s">
        <v>12</v>
      </c>
      <c r="KHQ193" s="21">
        <v>1232227</v>
      </c>
      <c r="KHR193" s="21" t="s">
        <v>12</v>
      </c>
      <c r="KHS193" s="21">
        <v>1232227</v>
      </c>
      <c r="KHT193" s="21" t="s">
        <v>12</v>
      </c>
      <c r="KHU193" s="21">
        <v>1232227</v>
      </c>
      <c r="KHV193" s="21" t="s">
        <v>12</v>
      </c>
      <c r="KHW193" s="21">
        <v>1232227</v>
      </c>
      <c r="KHX193" s="21" t="s">
        <v>12</v>
      </c>
      <c r="KHY193" s="21">
        <v>1232227</v>
      </c>
      <c r="KHZ193" s="21" t="s">
        <v>12</v>
      </c>
      <c r="KIA193" s="21">
        <v>1232227</v>
      </c>
      <c r="KIB193" s="21" t="s">
        <v>12</v>
      </c>
      <c r="KIC193" s="21">
        <v>1232227</v>
      </c>
      <c r="KID193" s="21" t="s">
        <v>12</v>
      </c>
      <c r="KIE193" s="21">
        <v>1232227</v>
      </c>
      <c r="KIF193" s="21" t="s">
        <v>12</v>
      </c>
      <c r="KIG193" s="21">
        <v>1232227</v>
      </c>
      <c r="KIH193" s="21" t="s">
        <v>12</v>
      </c>
      <c r="KII193" s="21">
        <v>1232227</v>
      </c>
      <c r="KIJ193" s="21" t="s">
        <v>12</v>
      </c>
      <c r="KIK193" s="21">
        <v>1232227</v>
      </c>
      <c r="KIL193" s="21" t="s">
        <v>12</v>
      </c>
      <c r="KIM193" s="21">
        <v>1232227</v>
      </c>
      <c r="KIN193" s="21" t="s">
        <v>12</v>
      </c>
      <c r="KIO193" s="21">
        <v>1232227</v>
      </c>
      <c r="KIP193" s="21" t="s">
        <v>12</v>
      </c>
      <c r="KIQ193" s="21">
        <v>1232227</v>
      </c>
      <c r="KIR193" s="21" t="s">
        <v>12</v>
      </c>
      <c r="KIS193" s="21">
        <v>1232227</v>
      </c>
      <c r="KIT193" s="21" t="s">
        <v>12</v>
      </c>
      <c r="KIU193" s="21">
        <v>1232227</v>
      </c>
      <c r="KIV193" s="21" t="s">
        <v>12</v>
      </c>
      <c r="KIW193" s="21">
        <v>1232227</v>
      </c>
      <c r="KIX193" s="21" t="s">
        <v>12</v>
      </c>
      <c r="KIY193" s="21">
        <v>1232227</v>
      </c>
      <c r="KIZ193" s="21" t="s">
        <v>12</v>
      </c>
      <c r="KJA193" s="21">
        <v>1232227</v>
      </c>
      <c r="KJB193" s="21" t="s">
        <v>12</v>
      </c>
      <c r="KJC193" s="21">
        <v>1232227</v>
      </c>
      <c r="KJD193" s="21" t="s">
        <v>12</v>
      </c>
      <c r="KJE193" s="21">
        <v>1232227</v>
      </c>
      <c r="KJF193" s="21" t="s">
        <v>12</v>
      </c>
      <c r="KJG193" s="21">
        <v>1232227</v>
      </c>
      <c r="KJH193" s="21" t="s">
        <v>12</v>
      </c>
      <c r="KJI193" s="21">
        <v>1232227</v>
      </c>
      <c r="KJJ193" s="21" t="s">
        <v>12</v>
      </c>
      <c r="KJK193" s="21">
        <v>1232227</v>
      </c>
      <c r="KJL193" s="21" t="s">
        <v>12</v>
      </c>
      <c r="KJM193" s="21">
        <v>1232227</v>
      </c>
      <c r="KJN193" s="21" t="s">
        <v>12</v>
      </c>
      <c r="KJO193" s="21">
        <v>1232227</v>
      </c>
      <c r="KJP193" s="21" t="s">
        <v>12</v>
      </c>
      <c r="KJQ193" s="21">
        <v>1232227</v>
      </c>
      <c r="KJR193" s="21" t="s">
        <v>12</v>
      </c>
      <c r="KJS193" s="21">
        <v>1232227</v>
      </c>
      <c r="KJT193" s="21" t="s">
        <v>12</v>
      </c>
      <c r="KJU193" s="21">
        <v>1232227</v>
      </c>
      <c r="KJV193" s="21" t="s">
        <v>12</v>
      </c>
      <c r="KJW193" s="21">
        <v>1232227</v>
      </c>
      <c r="KJX193" s="21" t="s">
        <v>12</v>
      </c>
      <c r="KJY193" s="21">
        <v>1232227</v>
      </c>
      <c r="KJZ193" s="21" t="s">
        <v>12</v>
      </c>
      <c r="KKA193" s="21">
        <v>1232227</v>
      </c>
      <c r="KKB193" s="21" t="s">
        <v>12</v>
      </c>
      <c r="KKC193" s="21">
        <v>1232227</v>
      </c>
      <c r="KKD193" s="21" t="s">
        <v>12</v>
      </c>
      <c r="KKE193" s="21">
        <v>1232227</v>
      </c>
      <c r="KKF193" s="21" t="s">
        <v>12</v>
      </c>
      <c r="KKG193" s="21">
        <v>1232227</v>
      </c>
      <c r="KKH193" s="21" t="s">
        <v>12</v>
      </c>
      <c r="KKI193" s="21">
        <v>1232227</v>
      </c>
      <c r="KKJ193" s="21" t="s">
        <v>12</v>
      </c>
      <c r="KKK193" s="21">
        <v>1232227</v>
      </c>
      <c r="KKL193" s="21" t="s">
        <v>12</v>
      </c>
      <c r="KKM193" s="21">
        <v>1232227</v>
      </c>
      <c r="KKN193" s="21" t="s">
        <v>12</v>
      </c>
      <c r="KKO193" s="21">
        <v>1232227</v>
      </c>
      <c r="KKP193" s="21" t="s">
        <v>12</v>
      </c>
      <c r="KKQ193" s="21">
        <v>1232227</v>
      </c>
      <c r="KKR193" s="21" t="s">
        <v>12</v>
      </c>
      <c r="KKS193" s="21">
        <v>1232227</v>
      </c>
      <c r="KKT193" s="21" t="s">
        <v>12</v>
      </c>
      <c r="KKU193" s="21">
        <v>1232227</v>
      </c>
      <c r="KKV193" s="21" t="s">
        <v>12</v>
      </c>
      <c r="KKW193" s="21">
        <v>1232227</v>
      </c>
      <c r="KKX193" s="21" t="s">
        <v>12</v>
      </c>
      <c r="KKY193" s="21">
        <v>1232227</v>
      </c>
      <c r="KKZ193" s="21" t="s">
        <v>12</v>
      </c>
      <c r="KLA193" s="21">
        <v>1232227</v>
      </c>
      <c r="KLB193" s="21" t="s">
        <v>12</v>
      </c>
      <c r="KLC193" s="21">
        <v>1232227</v>
      </c>
      <c r="KLD193" s="21" t="s">
        <v>12</v>
      </c>
      <c r="KLE193" s="21">
        <v>1232227</v>
      </c>
      <c r="KLF193" s="21" t="s">
        <v>12</v>
      </c>
      <c r="KLG193" s="21">
        <v>1232227</v>
      </c>
      <c r="KLH193" s="21" t="s">
        <v>12</v>
      </c>
      <c r="KLI193" s="21">
        <v>1232227</v>
      </c>
      <c r="KLJ193" s="21" t="s">
        <v>12</v>
      </c>
      <c r="KLK193" s="21">
        <v>1232227</v>
      </c>
      <c r="KLL193" s="21" t="s">
        <v>12</v>
      </c>
      <c r="KLM193" s="21">
        <v>1232227</v>
      </c>
      <c r="KLN193" s="21" t="s">
        <v>12</v>
      </c>
      <c r="KLO193" s="21">
        <v>1232227</v>
      </c>
      <c r="KLP193" s="21" t="s">
        <v>12</v>
      </c>
      <c r="KLQ193" s="21">
        <v>1232227</v>
      </c>
      <c r="KLR193" s="21" t="s">
        <v>12</v>
      </c>
      <c r="KLS193" s="21">
        <v>1232227</v>
      </c>
      <c r="KLT193" s="21" t="s">
        <v>12</v>
      </c>
      <c r="KLU193" s="21">
        <v>1232227</v>
      </c>
      <c r="KLV193" s="21" t="s">
        <v>12</v>
      </c>
      <c r="KLW193" s="21">
        <v>1232227</v>
      </c>
      <c r="KLX193" s="21" t="s">
        <v>12</v>
      </c>
      <c r="KLY193" s="21">
        <v>1232227</v>
      </c>
      <c r="KLZ193" s="21" t="s">
        <v>12</v>
      </c>
      <c r="KMA193" s="21">
        <v>1232227</v>
      </c>
      <c r="KMB193" s="21" t="s">
        <v>12</v>
      </c>
      <c r="KMC193" s="21">
        <v>1232227</v>
      </c>
      <c r="KMD193" s="21" t="s">
        <v>12</v>
      </c>
      <c r="KME193" s="21">
        <v>1232227</v>
      </c>
      <c r="KMF193" s="21" t="s">
        <v>12</v>
      </c>
      <c r="KMG193" s="21">
        <v>1232227</v>
      </c>
      <c r="KMH193" s="21" t="s">
        <v>12</v>
      </c>
      <c r="KMI193" s="21">
        <v>1232227</v>
      </c>
      <c r="KMJ193" s="21" t="s">
        <v>12</v>
      </c>
      <c r="KMK193" s="21">
        <v>1232227</v>
      </c>
      <c r="KML193" s="21" t="s">
        <v>12</v>
      </c>
      <c r="KMM193" s="21">
        <v>1232227</v>
      </c>
      <c r="KMN193" s="21" t="s">
        <v>12</v>
      </c>
      <c r="KMO193" s="21">
        <v>1232227</v>
      </c>
      <c r="KMP193" s="21" t="s">
        <v>12</v>
      </c>
      <c r="KMQ193" s="21">
        <v>1232227</v>
      </c>
      <c r="KMR193" s="21" t="s">
        <v>12</v>
      </c>
      <c r="KMS193" s="21">
        <v>1232227</v>
      </c>
      <c r="KMT193" s="21" t="s">
        <v>12</v>
      </c>
      <c r="KMU193" s="21">
        <v>1232227</v>
      </c>
      <c r="KMV193" s="21" t="s">
        <v>12</v>
      </c>
      <c r="KMW193" s="21">
        <v>1232227</v>
      </c>
      <c r="KMX193" s="21" t="s">
        <v>12</v>
      </c>
      <c r="KMY193" s="21">
        <v>1232227</v>
      </c>
      <c r="KMZ193" s="21" t="s">
        <v>12</v>
      </c>
      <c r="KNA193" s="21">
        <v>1232227</v>
      </c>
      <c r="KNB193" s="21" t="s">
        <v>12</v>
      </c>
      <c r="KNC193" s="21">
        <v>1232227</v>
      </c>
      <c r="KND193" s="21" t="s">
        <v>12</v>
      </c>
      <c r="KNE193" s="21">
        <v>1232227</v>
      </c>
      <c r="KNF193" s="21" t="s">
        <v>12</v>
      </c>
      <c r="KNG193" s="21">
        <v>1232227</v>
      </c>
      <c r="KNH193" s="21" t="s">
        <v>12</v>
      </c>
      <c r="KNI193" s="21">
        <v>1232227</v>
      </c>
      <c r="KNJ193" s="21" t="s">
        <v>12</v>
      </c>
      <c r="KNK193" s="21">
        <v>1232227</v>
      </c>
      <c r="KNL193" s="21" t="s">
        <v>12</v>
      </c>
      <c r="KNM193" s="21">
        <v>1232227</v>
      </c>
      <c r="KNN193" s="21" t="s">
        <v>12</v>
      </c>
      <c r="KNO193" s="21">
        <v>1232227</v>
      </c>
      <c r="KNP193" s="21" t="s">
        <v>12</v>
      </c>
      <c r="KNQ193" s="21">
        <v>1232227</v>
      </c>
      <c r="KNR193" s="21" t="s">
        <v>12</v>
      </c>
      <c r="KNS193" s="21">
        <v>1232227</v>
      </c>
      <c r="KNT193" s="21" t="s">
        <v>12</v>
      </c>
      <c r="KNU193" s="21">
        <v>1232227</v>
      </c>
      <c r="KNV193" s="21" t="s">
        <v>12</v>
      </c>
      <c r="KNW193" s="21">
        <v>1232227</v>
      </c>
      <c r="KNX193" s="21" t="s">
        <v>12</v>
      </c>
      <c r="KNY193" s="21">
        <v>1232227</v>
      </c>
      <c r="KNZ193" s="21" t="s">
        <v>12</v>
      </c>
      <c r="KOA193" s="21">
        <v>1232227</v>
      </c>
      <c r="KOB193" s="21" t="s">
        <v>12</v>
      </c>
      <c r="KOC193" s="21">
        <v>1232227</v>
      </c>
      <c r="KOD193" s="21" t="s">
        <v>12</v>
      </c>
      <c r="KOE193" s="21">
        <v>1232227</v>
      </c>
      <c r="KOF193" s="21" t="s">
        <v>12</v>
      </c>
      <c r="KOG193" s="21">
        <v>1232227</v>
      </c>
      <c r="KOH193" s="21" t="s">
        <v>12</v>
      </c>
      <c r="KOI193" s="21">
        <v>1232227</v>
      </c>
      <c r="KOJ193" s="21" t="s">
        <v>12</v>
      </c>
      <c r="KOK193" s="21">
        <v>1232227</v>
      </c>
      <c r="KOL193" s="21" t="s">
        <v>12</v>
      </c>
      <c r="KOM193" s="21">
        <v>1232227</v>
      </c>
      <c r="KON193" s="21" t="s">
        <v>12</v>
      </c>
      <c r="KOO193" s="21">
        <v>1232227</v>
      </c>
      <c r="KOP193" s="21" t="s">
        <v>12</v>
      </c>
      <c r="KOQ193" s="21">
        <v>1232227</v>
      </c>
      <c r="KOR193" s="21" t="s">
        <v>12</v>
      </c>
      <c r="KOS193" s="21">
        <v>1232227</v>
      </c>
      <c r="KOT193" s="21" t="s">
        <v>12</v>
      </c>
      <c r="KOU193" s="21">
        <v>1232227</v>
      </c>
      <c r="KOV193" s="21" t="s">
        <v>12</v>
      </c>
      <c r="KOW193" s="21">
        <v>1232227</v>
      </c>
      <c r="KOX193" s="21" t="s">
        <v>12</v>
      </c>
      <c r="KOY193" s="21">
        <v>1232227</v>
      </c>
      <c r="KOZ193" s="21" t="s">
        <v>12</v>
      </c>
      <c r="KPA193" s="21">
        <v>1232227</v>
      </c>
      <c r="KPB193" s="21" t="s">
        <v>12</v>
      </c>
      <c r="KPC193" s="21">
        <v>1232227</v>
      </c>
      <c r="KPD193" s="21" t="s">
        <v>12</v>
      </c>
      <c r="KPE193" s="21">
        <v>1232227</v>
      </c>
      <c r="KPF193" s="21" t="s">
        <v>12</v>
      </c>
      <c r="KPG193" s="21">
        <v>1232227</v>
      </c>
      <c r="KPH193" s="21" t="s">
        <v>12</v>
      </c>
      <c r="KPI193" s="21">
        <v>1232227</v>
      </c>
      <c r="KPJ193" s="21" t="s">
        <v>12</v>
      </c>
      <c r="KPK193" s="21">
        <v>1232227</v>
      </c>
      <c r="KPL193" s="21" t="s">
        <v>12</v>
      </c>
      <c r="KPM193" s="21">
        <v>1232227</v>
      </c>
      <c r="KPN193" s="21" t="s">
        <v>12</v>
      </c>
      <c r="KPO193" s="21">
        <v>1232227</v>
      </c>
      <c r="KPP193" s="21" t="s">
        <v>12</v>
      </c>
      <c r="KPQ193" s="21">
        <v>1232227</v>
      </c>
      <c r="KPR193" s="21" t="s">
        <v>12</v>
      </c>
      <c r="KPS193" s="21">
        <v>1232227</v>
      </c>
      <c r="KPT193" s="21" t="s">
        <v>12</v>
      </c>
      <c r="KPU193" s="21">
        <v>1232227</v>
      </c>
      <c r="KPV193" s="21" t="s">
        <v>12</v>
      </c>
      <c r="KPW193" s="21">
        <v>1232227</v>
      </c>
      <c r="KPX193" s="21" t="s">
        <v>12</v>
      </c>
      <c r="KPY193" s="21">
        <v>1232227</v>
      </c>
      <c r="KPZ193" s="21" t="s">
        <v>12</v>
      </c>
      <c r="KQA193" s="21">
        <v>1232227</v>
      </c>
      <c r="KQB193" s="21" t="s">
        <v>12</v>
      </c>
      <c r="KQC193" s="21">
        <v>1232227</v>
      </c>
      <c r="KQD193" s="21" t="s">
        <v>12</v>
      </c>
      <c r="KQE193" s="21">
        <v>1232227</v>
      </c>
      <c r="KQF193" s="21" t="s">
        <v>12</v>
      </c>
      <c r="KQG193" s="21">
        <v>1232227</v>
      </c>
      <c r="KQH193" s="21" t="s">
        <v>12</v>
      </c>
      <c r="KQI193" s="21">
        <v>1232227</v>
      </c>
      <c r="KQJ193" s="21" t="s">
        <v>12</v>
      </c>
      <c r="KQK193" s="21">
        <v>1232227</v>
      </c>
      <c r="KQL193" s="21" t="s">
        <v>12</v>
      </c>
      <c r="KQM193" s="21">
        <v>1232227</v>
      </c>
      <c r="KQN193" s="21" t="s">
        <v>12</v>
      </c>
      <c r="KQO193" s="21">
        <v>1232227</v>
      </c>
      <c r="KQP193" s="21" t="s">
        <v>12</v>
      </c>
      <c r="KQQ193" s="21">
        <v>1232227</v>
      </c>
      <c r="KQR193" s="21" t="s">
        <v>12</v>
      </c>
      <c r="KQS193" s="21">
        <v>1232227</v>
      </c>
      <c r="KQT193" s="21" t="s">
        <v>12</v>
      </c>
      <c r="KQU193" s="21">
        <v>1232227</v>
      </c>
      <c r="KQV193" s="21" t="s">
        <v>12</v>
      </c>
      <c r="KQW193" s="21">
        <v>1232227</v>
      </c>
      <c r="KQX193" s="21" t="s">
        <v>12</v>
      </c>
      <c r="KQY193" s="21">
        <v>1232227</v>
      </c>
      <c r="KQZ193" s="21" t="s">
        <v>12</v>
      </c>
      <c r="KRA193" s="21">
        <v>1232227</v>
      </c>
      <c r="KRB193" s="21" t="s">
        <v>12</v>
      </c>
      <c r="KRC193" s="21">
        <v>1232227</v>
      </c>
      <c r="KRD193" s="21" t="s">
        <v>12</v>
      </c>
      <c r="KRE193" s="21">
        <v>1232227</v>
      </c>
      <c r="KRF193" s="21" t="s">
        <v>12</v>
      </c>
      <c r="KRG193" s="21">
        <v>1232227</v>
      </c>
      <c r="KRH193" s="21" t="s">
        <v>12</v>
      </c>
      <c r="KRI193" s="21">
        <v>1232227</v>
      </c>
      <c r="KRJ193" s="21" t="s">
        <v>12</v>
      </c>
      <c r="KRK193" s="21">
        <v>1232227</v>
      </c>
      <c r="KRL193" s="21" t="s">
        <v>12</v>
      </c>
      <c r="KRM193" s="21">
        <v>1232227</v>
      </c>
      <c r="KRN193" s="21" t="s">
        <v>12</v>
      </c>
      <c r="KRO193" s="21">
        <v>1232227</v>
      </c>
      <c r="KRP193" s="21" t="s">
        <v>12</v>
      </c>
      <c r="KRQ193" s="21">
        <v>1232227</v>
      </c>
      <c r="KRR193" s="21" t="s">
        <v>12</v>
      </c>
      <c r="KRS193" s="21">
        <v>1232227</v>
      </c>
      <c r="KRT193" s="21" t="s">
        <v>12</v>
      </c>
      <c r="KRU193" s="21">
        <v>1232227</v>
      </c>
      <c r="KRV193" s="21" t="s">
        <v>12</v>
      </c>
      <c r="KRW193" s="21">
        <v>1232227</v>
      </c>
      <c r="KRX193" s="21" t="s">
        <v>12</v>
      </c>
      <c r="KRY193" s="21">
        <v>1232227</v>
      </c>
      <c r="KRZ193" s="21" t="s">
        <v>12</v>
      </c>
      <c r="KSA193" s="21">
        <v>1232227</v>
      </c>
      <c r="KSB193" s="21" t="s">
        <v>12</v>
      </c>
      <c r="KSC193" s="21">
        <v>1232227</v>
      </c>
      <c r="KSD193" s="21" t="s">
        <v>12</v>
      </c>
      <c r="KSE193" s="21">
        <v>1232227</v>
      </c>
      <c r="KSF193" s="21" t="s">
        <v>12</v>
      </c>
      <c r="KSG193" s="21">
        <v>1232227</v>
      </c>
      <c r="KSH193" s="21" t="s">
        <v>12</v>
      </c>
      <c r="KSI193" s="21">
        <v>1232227</v>
      </c>
      <c r="KSJ193" s="21" t="s">
        <v>12</v>
      </c>
      <c r="KSK193" s="21">
        <v>1232227</v>
      </c>
      <c r="KSL193" s="21" t="s">
        <v>12</v>
      </c>
      <c r="KSM193" s="21">
        <v>1232227</v>
      </c>
      <c r="KSN193" s="21" t="s">
        <v>12</v>
      </c>
      <c r="KSO193" s="21">
        <v>1232227</v>
      </c>
      <c r="KSP193" s="21" t="s">
        <v>12</v>
      </c>
      <c r="KSQ193" s="21">
        <v>1232227</v>
      </c>
      <c r="KSR193" s="21" t="s">
        <v>12</v>
      </c>
      <c r="KSS193" s="21">
        <v>1232227</v>
      </c>
      <c r="KST193" s="21" t="s">
        <v>12</v>
      </c>
      <c r="KSU193" s="21">
        <v>1232227</v>
      </c>
      <c r="KSV193" s="21" t="s">
        <v>12</v>
      </c>
      <c r="KSW193" s="21">
        <v>1232227</v>
      </c>
      <c r="KSX193" s="21" t="s">
        <v>12</v>
      </c>
      <c r="KSY193" s="21">
        <v>1232227</v>
      </c>
      <c r="KSZ193" s="21" t="s">
        <v>12</v>
      </c>
      <c r="KTA193" s="21">
        <v>1232227</v>
      </c>
      <c r="KTB193" s="21" t="s">
        <v>12</v>
      </c>
      <c r="KTC193" s="21">
        <v>1232227</v>
      </c>
      <c r="KTD193" s="21" t="s">
        <v>12</v>
      </c>
      <c r="KTE193" s="21">
        <v>1232227</v>
      </c>
      <c r="KTF193" s="21" t="s">
        <v>12</v>
      </c>
      <c r="KTG193" s="21">
        <v>1232227</v>
      </c>
      <c r="KTH193" s="21" t="s">
        <v>12</v>
      </c>
      <c r="KTI193" s="21">
        <v>1232227</v>
      </c>
      <c r="KTJ193" s="21" t="s">
        <v>12</v>
      </c>
      <c r="KTK193" s="21">
        <v>1232227</v>
      </c>
      <c r="KTL193" s="21" t="s">
        <v>12</v>
      </c>
      <c r="KTM193" s="21">
        <v>1232227</v>
      </c>
      <c r="KTN193" s="21" t="s">
        <v>12</v>
      </c>
      <c r="KTO193" s="21">
        <v>1232227</v>
      </c>
      <c r="KTP193" s="21" t="s">
        <v>12</v>
      </c>
      <c r="KTQ193" s="21">
        <v>1232227</v>
      </c>
      <c r="KTR193" s="21" t="s">
        <v>12</v>
      </c>
      <c r="KTS193" s="21">
        <v>1232227</v>
      </c>
      <c r="KTT193" s="21" t="s">
        <v>12</v>
      </c>
      <c r="KTU193" s="21">
        <v>1232227</v>
      </c>
      <c r="KTV193" s="21" t="s">
        <v>12</v>
      </c>
      <c r="KTW193" s="21">
        <v>1232227</v>
      </c>
      <c r="KTX193" s="21" t="s">
        <v>12</v>
      </c>
      <c r="KTY193" s="21">
        <v>1232227</v>
      </c>
      <c r="KTZ193" s="21" t="s">
        <v>12</v>
      </c>
      <c r="KUA193" s="21">
        <v>1232227</v>
      </c>
      <c r="KUB193" s="21" t="s">
        <v>12</v>
      </c>
      <c r="KUC193" s="21">
        <v>1232227</v>
      </c>
      <c r="KUD193" s="21" t="s">
        <v>12</v>
      </c>
      <c r="KUE193" s="21">
        <v>1232227</v>
      </c>
      <c r="KUF193" s="21" t="s">
        <v>12</v>
      </c>
      <c r="KUG193" s="21">
        <v>1232227</v>
      </c>
      <c r="KUH193" s="21" t="s">
        <v>12</v>
      </c>
      <c r="KUI193" s="21">
        <v>1232227</v>
      </c>
      <c r="KUJ193" s="21" t="s">
        <v>12</v>
      </c>
      <c r="KUK193" s="21">
        <v>1232227</v>
      </c>
      <c r="KUL193" s="21" t="s">
        <v>12</v>
      </c>
      <c r="KUM193" s="21">
        <v>1232227</v>
      </c>
      <c r="KUN193" s="21" t="s">
        <v>12</v>
      </c>
      <c r="KUO193" s="21">
        <v>1232227</v>
      </c>
      <c r="KUP193" s="21" t="s">
        <v>12</v>
      </c>
      <c r="KUQ193" s="21">
        <v>1232227</v>
      </c>
      <c r="KUR193" s="21" t="s">
        <v>12</v>
      </c>
      <c r="KUS193" s="21">
        <v>1232227</v>
      </c>
      <c r="KUT193" s="21" t="s">
        <v>12</v>
      </c>
      <c r="KUU193" s="21">
        <v>1232227</v>
      </c>
      <c r="KUV193" s="21" t="s">
        <v>12</v>
      </c>
      <c r="KUW193" s="21">
        <v>1232227</v>
      </c>
      <c r="KUX193" s="21" t="s">
        <v>12</v>
      </c>
      <c r="KUY193" s="21">
        <v>1232227</v>
      </c>
      <c r="KUZ193" s="21" t="s">
        <v>12</v>
      </c>
      <c r="KVA193" s="21">
        <v>1232227</v>
      </c>
      <c r="KVB193" s="21" t="s">
        <v>12</v>
      </c>
      <c r="KVC193" s="21">
        <v>1232227</v>
      </c>
      <c r="KVD193" s="21" t="s">
        <v>12</v>
      </c>
      <c r="KVE193" s="21">
        <v>1232227</v>
      </c>
      <c r="KVF193" s="21" t="s">
        <v>12</v>
      </c>
      <c r="KVG193" s="21">
        <v>1232227</v>
      </c>
      <c r="KVH193" s="21" t="s">
        <v>12</v>
      </c>
      <c r="KVI193" s="21">
        <v>1232227</v>
      </c>
      <c r="KVJ193" s="21" t="s">
        <v>12</v>
      </c>
      <c r="KVK193" s="21">
        <v>1232227</v>
      </c>
      <c r="KVL193" s="21" t="s">
        <v>12</v>
      </c>
      <c r="KVM193" s="21">
        <v>1232227</v>
      </c>
      <c r="KVN193" s="21" t="s">
        <v>12</v>
      </c>
      <c r="KVO193" s="21">
        <v>1232227</v>
      </c>
      <c r="KVP193" s="21" t="s">
        <v>12</v>
      </c>
      <c r="KVQ193" s="21">
        <v>1232227</v>
      </c>
      <c r="KVR193" s="21" t="s">
        <v>12</v>
      </c>
      <c r="KVS193" s="21">
        <v>1232227</v>
      </c>
      <c r="KVT193" s="21" t="s">
        <v>12</v>
      </c>
      <c r="KVU193" s="21">
        <v>1232227</v>
      </c>
      <c r="KVV193" s="21" t="s">
        <v>12</v>
      </c>
      <c r="KVW193" s="21">
        <v>1232227</v>
      </c>
      <c r="KVX193" s="21" t="s">
        <v>12</v>
      </c>
      <c r="KVY193" s="21">
        <v>1232227</v>
      </c>
      <c r="KVZ193" s="21" t="s">
        <v>12</v>
      </c>
      <c r="KWA193" s="21">
        <v>1232227</v>
      </c>
      <c r="KWB193" s="21" t="s">
        <v>12</v>
      </c>
      <c r="KWC193" s="21">
        <v>1232227</v>
      </c>
      <c r="KWD193" s="21" t="s">
        <v>12</v>
      </c>
      <c r="KWE193" s="21">
        <v>1232227</v>
      </c>
      <c r="KWF193" s="21" t="s">
        <v>12</v>
      </c>
      <c r="KWG193" s="21">
        <v>1232227</v>
      </c>
      <c r="KWH193" s="21" t="s">
        <v>12</v>
      </c>
      <c r="KWI193" s="21">
        <v>1232227</v>
      </c>
      <c r="KWJ193" s="21" t="s">
        <v>12</v>
      </c>
      <c r="KWK193" s="21">
        <v>1232227</v>
      </c>
      <c r="KWL193" s="21" t="s">
        <v>12</v>
      </c>
      <c r="KWM193" s="21">
        <v>1232227</v>
      </c>
      <c r="KWN193" s="21" t="s">
        <v>12</v>
      </c>
      <c r="KWO193" s="21">
        <v>1232227</v>
      </c>
      <c r="KWP193" s="21" t="s">
        <v>12</v>
      </c>
      <c r="KWQ193" s="21">
        <v>1232227</v>
      </c>
      <c r="KWR193" s="21" t="s">
        <v>12</v>
      </c>
      <c r="KWS193" s="21">
        <v>1232227</v>
      </c>
      <c r="KWT193" s="21" t="s">
        <v>12</v>
      </c>
      <c r="KWU193" s="21">
        <v>1232227</v>
      </c>
      <c r="KWV193" s="21" t="s">
        <v>12</v>
      </c>
      <c r="KWW193" s="21">
        <v>1232227</v>
      </c>
      <c r="KWX193" s="21" t="s">
        <v>12</v>
      </c>
      <c r="KWY193" s="21">
        <v>1232227</v>
      </c>
      <c r="KWZ193" s="21" t="s">
        <v>12</v>
      </c>
      <c r="KXA193" s="21">
        <v>1232227</v>
      </c>
      <c r="KXB193" s="21" t="s">
        <v>12</v>
      </c>
      <c r="KXC193" s="21">
        <v>1232227</v>
      </c>
      <c r="KXD193" s="21" t="s">
        <v>12</v>
      </c>
      <c r="KXE193" s="21">
        <v>1232227</v>
      </c>
      <c r="KXF193" s="21" t="s">
        <v>12</v>
      </c>
      <c r="KXG193" s="21">
        <v>1232227</v>
      </c>
      <c r="KXH193" s="21" t="s">
        <v>12</v>
      </c>
      <c r="KXI193" s="21">
        <v>1232227</v>
      </c>
      <c r="KXJ193" s="21" t="s">
        <v>12</v>
      </c>
      <c r="KXK193" s="21">
        <v>1232227</v>
      </c>
      <c r="KXL193" s="21" t="s">
        <v>12</v>
      </c>
      <c r="KXM193" s="21">
        <v>1232227</v>
      </c>
      <c r="KXN193" s="21" t="s">
        <v>12</v>
      </c>
      <c r="KXO193" s="21">
        <v>1232227</v>
      </c>
      <c r="KXP193" s="21" t="s">
        <v>12</v>
      </c>
      <c r="KXQ193" s="21">
        <v>1232227</v>
      </c>
      <c r="KXR193" s="21" t="s">
        <v>12</v>
      </c>
      <c r="KXS193" s="21">
        <v>1232227</v>
      </c>
      <c r="KXT193" s="21" t="s">
        <v>12</v>
      </c>
      <c r="KXU193" s="21">
        <v>1232227</v>
      </c>
      <c r="KXV193" s="21" t="s">
        <v>12</v>
      </c>
      <c r="KXW193" s="21">
        <v>1232227</v>
      </c>
      <c r="KXX193" s="21" t="s">
        <v>12</v>
      </c>
      <c r="KXY193" s="21">
        <v>1232227</v>
      </c>
      <c r="KXZ193" s="21" t="s">
        <v>12</v>
      </c>
      <c r="KYA193" s="21">
        <v>1232227</v>
      </c>
      <c r="KYB193" s="21" t="s">
        <v>12</v>
      </c>
      <c r="KYC193" s="21">
        <v>1232227</v>
      </c>
      <c r="KYD193" s="21" t="s">
        <v>12</v>
      </c>
      <c r="KYE193" s="21">
        <v>1232227</v>
      </c>
      <c r="KYF193" s="21" t="s">
        <v>12</v>
      </c>
      <c r="KYG193" s="21">
        <v>1232227</v>
      </c>
      <c r="KYH193" s="21" t="s">
        <v>12</v>
      </c>
      <c r="KYI193" s="21">
        <v>1232227</v>
      </c>
      <c r="KYJ193" s="21" t="s">
        <v>12</v>
      </c>
      <c r="KYK193" s="21">
        <v>1232227</v>
      </c>
      <c r="KYL193" s="21" t="s">
        <v>12</v>
      </c>
      <c r="KYM193" s="21">
        <v>1232227</v>
      </c>
      <c r="KYN193" s="21" t="s">
        <v>12</v>
      </c>
      <c r="KYO193" s="21">
        <v>1232227</v>
      </c>
      <c r="KYP193" s="21" t="s">
        <v>12</v>
      </c>
      <c r="KYQ193" s="21">
        <v>1232227</v>
      </c>
      <c r="KYR193" s="21" t="s">
        <v>12</v>
      </c>
      <c r="KYS193" s="21">
        <v>1232227</v>
      </c>
      <c r="KYT193" s="21" t="s">
        <v>12</v>
      </c>
      <c r="KYU193" s="21">
        <v>1232227</v>
      </c>
      <c r="KYV193" s="21" t="s">
        <v>12</v>
      </c>
      <c r="KYW193" s="21">
        <v>1232227</v>
      </c>
      <c r="KYX193" s="21" t="s">
        <v>12</v>
      </c>
      <c r="KYY193" s="21">
        <v>1232227</v>
      </c>
      <c r="KYZ193" s="21" t="s">
        <v>12</v>
      </c>
      <c r="KZA193" s="21">
        <v>1232227</v>
      </c>
      <c r="KZB193" s="21" t="s">
        <v>12</v>
      </c>
      <c r="KZC193" s="21">
        <v>1232227</v>
      </c>
      <c r="KZD193" s="21" t="s">
        <v>12</v>
      </c>
      <c r="KZE193" s="21">
        <v>1232227</v>
      </c>
      <c r="KZF193" s="21" t="s">
        <v>12</v>
      </c>
      <c r="KZG193" s="21">
        <v>1232227</v>
      </c>
      <c r="KZH193" s="21" t="s">
        <v>12</v>
      </c>
      <c r="KZI193" s="21">
        <v>1232227</v>
      </c>
      <c r="KZJ193" s="21" t="s">
        <v>12</v>
      </c>
      <c r="KZK193" s="21">
        <v>1232227</v>
      </c>
      <c r="KZL193" s="21" t="s">
        <v>12</v>
      </c>
      <c r="KZM193" s="21">
        <v>1232227</v>
      </c>
      <c r="KZN193" s="21" t="s">
        <v>12</v>
      </c>
      <c r="KZO193" s="21">
        <v>1232227</v>
      </c>
      <c r="KZP193" s="21" t="s">
        <v>12</v>
      </c>
      <c r="KZQ193" s="21">
        <v>1232227</v>
      </c>
      <c r="KZR193" s="21" t="s">
        <v>12</v>
      </c>
      <c r="KZS193" s="21">
        <v>1232227</v>
      </c>
      <c r="KZT193" s="21" t="s">
        <v>12</v>
      </c>
      <c r="KZU193" s="21">
        <v>1232227</v>
      </c>
      <c r="KZV193" s="21" t="s">
        <v>12</v>
      </c>
      <c r="KZW193" s="21">
        <v>1232227</v>
      </c>
      <c r="KZX193" s="21" t="s">
        <v>12</v>
      </c>
      <c r="KZY193" s="21">
        <v>1232227</v>
      </c>
      <c r="KZZ193" s="21" t="s">
        <v>12</v>
      </c>
      <c r="LAA193" s="21">
        <v>1232227</v>
      </c>
      <c r="LAB193" s="21" t="s">
        <v>12</v>
      </c>
      <c r="LAC193" s="21">
        <v>1232227</v>
      </c>
      <c r="LAD193" s="21" t="s">
        <v>12</v>
      </c>
      <c r="LAE193" s="21">
        <v>1232227</v>
      </c>
      <c r="LAF193" s="21" t="s">
        <v>12</v>
      </c>
      <c r="LAG193" s="21">
        <v>1232227</v>
      </c>
      <c r="LAH193" s="21" t="s">
        <v>12</v>
      </c>
      <c r="LAI193" s="21">
        <v>1232227</v>
      </c>
      <c r="LAJ193" s="21" t="s">
        <v>12</v>
      </c>
      <c r="LAK193" s="21">
        <v>1232227</v>
      </c>
      <c r="LAL193" s="21" t="s">
        <v>12</v>
      </c>
      <c r="LAM193" s="21">
        <v>1232227</v>
      </c>
      <c r="LAN193" s="21" t="s">
        <v>12</v>
      </c>
      <c r="LAO193" s="21">
        <v>1232227</v>
      </c>
      <c r="LAP193" s="21" t="s">
        <v>12</v>
      </c>
      <c r="LAQ193" s="21">
        <v>1232227</v>
      </c>
      <c r="LAR193" s="21" t="s">
        <v>12</v>
      </c>
      <c r="LAS193" s="21">
        <v>1232227</v>
      </c>
      <c r="LAT193" s="21" t="s">
        <v>12</v>
      </c>
      <c r="LAU193" s="21">
        <v>1232227</v>
      </c>
      <c r="LAV193" s="21" t="s">
        <v>12</v>
      </c>
      <c r="LAW193" s="21">
        <v>1232227</v>
      </c>
      <c r="LAX193" s="21" t="s">
        <v>12</v>
      </c>
      <c r="LAY193" s="21">
        <v>1232227</v>
      </c>
      <c r="LAZ193" s="21" t="s">
        <v>12</v>
      </c>
      <c r="LBA193" s="21">
        <v>1232227</v>
      </c>
      <c r="LBB193" s="21" t="s">
        <v>12</v>
      </c>
      <c r="LBC193" s="21">
        <v>1232227</v>
      </c>
      <c r="LBD193" s="21" t="s">
        <v>12</v>
      </c>
      <c r="LBE193" s="21">
        <v>1232227</v>
      </c>
      <c r="LBF193" s="21" t="s">
        <v>12</v>
      </c>
      <c r="LBG193" s="21">
        <v>1232227</v>
      </c>
      <c r="LBH193" s="21" t="s">
        <v>12</v>
      </c>
      <c r="LBI193" s="21">
        <v>1232227</v>
      </c>
      <c r="LBJ193" s="21" t="s">
        <v>12</v>
      </c>
      <c r="LBK193" s="21">
        <v>1232227</v>
      </c>
      <c r="LBL193" s="21" t="s">
        <v>12</v>
      </c>
      <c r="LBM193" s="21">
        <v>1232227</v>
      </c>
      <c r="LBN193" s="21" t="s">
        <v>12</v>
      </c>
      <c r="LBO193" s="21">
        <v>1232227</v>
      </c>
      <c r="LBP193" s="21" t="s">
        <v>12</v>
      </c>
      <c r="LBQ193" s="21">
        <v>1232227</v>
      </c>
      <c r="LBR193" s="21" t="s">
        <v>12</v>
      </c>
      <c r="LBS193" s="21">
        <v>1232227</v>
      </c>
      <c r="LBT193" s="21" t="s">
        <v>12</v>
      </c>
      <c r="LBU193" s="21">
        <v>1232227</v>
      </c>
      <c r="LBV193" s="21" t="s">
        <v>12</v>
      </c>
      <c r="LBW193" s="21">
        <v>1232227</v>
      </c>
      <c r="LBX193" s="21" t="s">
        <v>12</v>
      </c>
      <c r="LBY193" s="21">
        <v>1232227</v>
      </c>
      <c r="LBZ193" s="21" t="s">
        <v>12</v>
      </c>
      <c r="LCA193" s="21">
        <v>1232227</v>
      </c>
      <c r="LCB193" s="21" t="s">
        <v>12</v>
      </c>
      <c r="LCC193" s="21">
        <v>1232227</v>
      </c>
      <c r="LCD193" s="21" t="s">
        <v>12</v>
      </c>
      <c r="LCE193" s="21">
        <v>1232227</v>
      </c>
      <c r="LCF193" s="21" t="s">
        <v>12</v>
      </c>
      <c r="LCG193" s="21">
        <v>1232227</v>
      </c>
      <c r="LCH193" s="21" t="s">
        <v>12</v>
      </c>
      <c r="LCI193" s="21">
        <v>1232227</v>
      </c>
      <c r="LCJ193" s="21" t="s">
        <v>12</v>
      </c>
      <c r="LCK193" s="21">
        <v>1232227</v>
      </c>
      <c r="LCL193" s="21" t="s">
        <v>12</v>
      </c>
      <c r="LCM193" s="21">
        <v>1232227</v>
      </c>
      <c r="LCN193" s="21" t="s">
        <v>12</v>
      </c>
      <c r="LCO193" s="21">
        <v>1232227</v>
      </c>
      <c r="LCP193" s="21" t="s">
        <v>12</v>
      </c>
      <c r="LCQ193" s="21">
        <v>1232227</v>
      </c>
      <c r="LCR193" s="21" t="s">
        <v>12</v>
      </c>
      <c r="LCS193" s="21">
        <v>1232227</v>
      </c>
      <c r="LCT193" s="21" t="s">
        <v>12</v>
      </c>
      <c r="LCU193" s="21">
        <v>1232227</v>
      </c>
      <c r="LCV193" s="21" t="s">
        <v>12</v>
      </c>
      <c r="LCW193" s="21">
        <v>1232227</v>
      </c>
      <c r="LCX193" s="21" t="s">
        <v>12</v>
      </c>
      <c r="LCY193" s="21">
        <v>1232227</v>
      </c>
      <c r="LCZ193" s="21" t="s">
        <v>12</v>
      </c>
      <c r="LDA193" s="21">
        <v>1232227</v>
      </c>
      <c r="LDB193" s="21" t="s">
        <v>12</v>
      </c>
      <c r="LDC193" s="21">
        <v>1232227</v>
      </c>
      <c r="LDD193" s="21" t="s">
        <v>12</v>
      </c>
      <c r="LDE193" s="21">
        <v>1232227</v>
      </c>
      <c r="LDF193" s="21" t="s">
        <v>12</v>
      </c>
      <c r="LDG193" s="21">
        <v>1232227</v>
      </c>
      <c r="LDH193" s="21" t="s">
        <v>12</v>
      </c>
      <c r="LDI193" s="21">
        <v>1232227</v>
      </c>
      <c r="LDJ193" s="21" t="s">
        <v>12</v>
      </c>
      <c r="LDK193" s="21">
        <v>1232227</v>
      </c>
      <c r="LDL193" s="21" t="s">
        <v>12</v>
      </c>
      <c r="LDM193" s="21">
        <v>1232227</v>
      </c>
      <c r="LDN193" s="21" t="s">
        <v>12</v>
      </c>
      <c r="LDO193" s="21">
        <v>1232227</v>
      </c>
      <c r="LDP193" s="21" t="s">
        <v>12</v>
      </c>
      <c r="LDQ193" s="21">
        <v>1232227</v>
      </c>
      <c r="LDR193" s="21" t="s">
        <v>12</v>
      </c>
      <c r="LDS193" s="21">
        <v>1232227</v>
      </c>
      <c r="LDT193" s="21" t="s">
        <v>12</v>
      </c>
      <c r="LDU193" s="21">
        <v>1232227</v>
      </c>
      <c r="LDV193" s="21" t="s">
        <v>12</v>
      </c>
      <c r="LDW193" s="21">
        <v>1232227</v>
      </c>
      <c r="LDX193" s="21" t="s">
        <v>12</v>
      </c>
      <c r="LDY193" s="21">
        <v>1232227</v>
      </c>
      <c r="LDZ193" s="21" t="s">
        <v>12</v>
      </c>
      <c r="LEA193" s="21">
        <v>1232227</v>
      </c>
      <c r="LEB193" s="21" t="s">
        <v>12</v>
      </c>
      <c r="LEC193" s="21">
        <v>1232227</v>
      </c>
      <c r="LED193" s="21" t="s">
        <v>12</v>
      </c>
      <c r="LEE193" s="21">
        <v>1232227</v>
      </c>
      <c r="LEF193" s="21" t="s">
        <v>12</v>
      </c>
      <c r="LEG193" s="21">
        <v>1232227</v>
      </c>
      <c r="LEH193" s="21" t="s">
        <v>12</v>
      </c>
      <c r="LEI193" s="21">
        <v>1232227</v>
      </c>
      <c r="LEJ193" s="21" t="s">
        <v>12</v>
      </c>
      <c r="LEK193" s="21">
        <v>1232227</v>
      </c>
      <c r="LEL193" s="21" t="s">
        <v>12</v>
      </c>
      <c r="LEM193" s="21">
        <v>1232227</v>
      </c>
      <c r="LEN193" s="21" t="s">
        <v>12</v>
      </c>
      <c r="LEO193" s="21">
        <v>1232227</v>
      </c>
      <c r="LEP193" s="21" t="s">
        <v>12</v>
      </c>
      <c r="LEQ193" s="21">
        <v>1232227</v>
      </c>
      <c r="LER193" s="21" t="s">
        <v>12</v>
      </c>
      <c r="LES193" s="21">
        <v>1232227</v>
      </c>
      <c r="LET193" s="21" t="s">
        <v>12</v>
      </c>
      <c r="LEU193" s="21">
        <v>1232227</v>
      </c>
      <c r="LEV193" s="21" t="s">
        <v>12</v>
      </c>
      <c r="LEW193" s="21">
        <v>1232227</v>
      </c>
      <c r="LEX193" s="21" t="s">
        <v>12</v>
      </c>
      <c r="LEY193" s="21">
        <v>1232227</v>
      </c>
      <c r="LEZ193" s="21" t="s">
        <v>12</v>
      </c>
      <c r="LFA193" s="21">
        <v>1232227</v>
      </c>
      <c r="LFB193" s="21" t="s">
        <v>12</v>
      </c>
      <c r="LFC193" s="21">
        <v>1232227</v>
      </c>
      <c r="LFD193" s="21" t="s">
        <v>12</v>
      </c>
      <c r="LFE193" s="21">
        <v>1232227</v>
      </c>
      <c r="LFF193" s="21" t="s">
        <v>12</v>
      </c>
      <c r="LFG193" s="21">
        <v>1232227</v>
      </c>
      <c r="LFH193" s="21" t="s">
        <v>12</v>
      </c>
      <c r="LFI193" s="21">
        <v>1232227</v>
      </c>
      <c r="LFJ193" s="21" t="s">
        <v>12</v>
      </c>
      <c r="LFK193" s="21">
        <v>1232227</v>
      </c>
      <c r="LFL193" s="21" t="s">
        <v>12</v>
      </c>
      <c r="LFM193" s="21">
        <v>1232227</v>
      </c>
      <c r="LFN193" s="21" t="s">
        <v>12</v>
      </c>
      <c r="LFO193" s="21">
        <v>1232227</v>
      </c>
      <c r="LFP193" s="21" t="s">
        <v>12</v>
      </c>
      <c r="LFQ193" s="21">
        <v>1232227</v>
      </c>
      <c r="LFR193" s="21" t="s">
        <v>12</v>
      </c>
      <c r="LFS193" s="21">
        <v>1232227</v>
      </c>
      <c r="LFT193" s="21" t="s">
        <v>12</v>
      </c>
      <c r="LFU193" s="21">
        <v>1232227</v>
      </c>
      <c r="LFV193" s="21" t="s">
        <v>12</v>
      </c>
      <c r="LFW193" s="21">
        <v>1232227</v>
      </c>
      <c r="LFX193" s="21" t="s">
        <v>12</v>
      </c>
      <c r="LFY193" s="21">
        <v>1232227</v>
      </c>
      <c r="LFZ193" s="21" t="s">
        <v>12</v>
      </c>
      <c r="LGA193" s="21">
        <v>1232227</v>
      </c>
      <c r="LGB193" s="21" t="s">
        <v>12</v>
      </c>
      <c r="LGC193" s="21">
        <v>1232227</v>
      </c>
      <c r="LGD193" s="21" t="s">
        <v>12</v>
      </c>
      <c r="LGE193" s="21">
        <v>1232227</v>
      </c>
      <c r="LGF193" s="21" t="s">
        <v>12</v>
      </c>
      <c r="LGG193" s="21">
        <v>1232227</v>
      </c>
      <c r="LGH193" s="21" t="s">
        <v>12</v>
      </c>
      <c r="LGI193" s="21">
        <v>1232227</v>
      </c>
      <c r="LGJ193" s="21" t="s">
        <v>12</v>
      </c>
      <c r="LGK193" s="21">
        <v>1232227</v>
      </c>
      <c r="LGL193" s="21" t="s">
        <v>12</v>
      </c>
      <c r="LGM193" s="21">
        <v>1232227</v>
      </c>
      <c r="LGN193" s="21" t="s">
        <v>12</v>
      </c>
      <c r="LGO193" s="21">
        <v>1232227</v>
      </c>
      <c r="LGP193" s="21" t="s">
        <v>12</v>
      </c>
      <c r="LGQ193" s="21">
        <v>1232227</v>
      </c>
      <c r="LGR193" s="21" t="s">
        <v>12</v>
      </c>
      <c r="LGS193" s="21">
        <v>1232227</v>
      </c>
      <c r="LGT193" s="21" t="s">
        <v>12</v>
      </c>
      <c r="LGU193" s="21">
        <v>1232227</v>
      </c>
      <c r="LGV193" s="21" t="s">
        <v>12</v>
      </c>
      <c r="LGW193" s="21">
        <v>1232227</v>
      </c>
      <c r="LGX193" s="21" t="s">
        <v>12</v>
      </c>
      <c r="LGY193" s="21">
        <v>1232227</v>
      </c>
      <c r="LGZ193" s="21" t="s">
        <v>12</v>
      </c>
      <c r="LHA193" s="21">
        <v>1232227</v>
      </c>
      <c r="LHB193" s="21" t="s">
        <v>12</v>
      </c>
      <c r="LHC193" s="21">
        <v>1232227</v>
      </c>
      <c r="LHD193" s="21" t="s">
        <v>12</v>
      </c>
      <c r="LHE193" s="21">
        <v>1232227</v>
      </c>
      <c r="LHF193" s="21" t="s">
        <v>12</v>
      </c>
      <c r="LHG193" s="21">
        <v>1232227</v>
      </c>
      <c r="LHH193" s="21" t="s">
        <v>12</v>
      </c>
      <c r="LHI193" s="21">
        <v>1232227</v>
      </c>
      <c r="LHJ193" s="21" t="s">
        <v>12</v>
      </c>
      <c r="LHK193" s="21">
        <v>1232227</v>
      </c>
      <c r="LHL193" s="21" t="s">
        <v>12</v>
      </c>
      <c r="LHM193" s="21">
        <v>1232227</v>
      </c>
      <c r="LHN193" s="21" t="s">
        <v>12</v>
      </c>
      <c r="LHO193" s="21">
        <v>1232227</v>
      </c>
      <c r="LHP193" s="21" t="s">
        <v>12</v>
      </c>
      <c r="LHQ193" s="21">
        <v>1232227</v>
      </c>
      <c r="LHR193" s="21" t="s">
        <v>12</v>
      </c>
      <c r="LHS193" s="21">
        <v>1232227</v>
      </c>
      <c r="LHT193" s="21" t="s">
        <v>12</v>
      </c>
      <c r="LHU193" s="21">
        <v>1232227</v>
      </c>
      <c r="LHV193" s="21" t="s">
        <v>12</v>
      </c>
      <c r="LHW193" s="21">
        <v>1232227</v>
      </c>
      <c r="LHX193" s="21" t="s">
        <v>12</v>
      </c>
      <c r="LHY193" s="21">
        <v>1232227</v>
      </c>
      <c r="LHZ193" s="21" t="s">
        <v>12</v>
      </c>
      <c r="LIA193" s="21">
        <v>1232227</v>
      </c>
      <c r="LIB193" s="21" t="s">
        <v>12</v>
      </c>
      <c r="LIC193" s="21">
        <v>1232227</v>
      </c>
      <c r="LID193" s="21" t="s">
        <v>12</v>
      </c>
      <c r="LIE193" s="21">
        <v>1232227</v>
      </c>
      <c r="LIF193" s="21" t="s">
        <v>12</v>
      </c>
      <c r="LIG193" s="21">
        <v>1232227</v>
      </c>
      <c r="LIH193" s="21" t="s">
        <v>12</v>
      </c>
      <c r="LII193" s="21">
        <v>1232227</v>
      </c>
      <c r="LIJ193" s="21" t="s">
        <v>12</v>
      </c>
      <c r="LIK193" s="21">
        <v>1232227</v>
      </c>
      <c r="LIL193" s="21" t="s">
        <v>12</v>
      </c>
      <c r="LIM193" s="21">
        <v>1232227</v>
      </c>
      <c r="LIN193" s="21" t="s">
        <v>12</v>
      </c>
      <c r="LIO193" s="21">
        <v>1232227</v>
      </c>
      <c r="LIP193" s="21" t="s">
        <v>12</v>
      </c>
      <c r="LIQ193" s="21">
        <v>1232227</v>
      </c>
      <c r="LIR193" s="21" t="s">
        <v>12</v>
      </c>
      <c r="LIS193" s="21">
        <v>1232227</v>
      </c>
      <c r="LIT193" s="21" t="s">
        <v>12</v>
      </c>
      <c r="LIU193" s="21">
        <v>1232227</v>
      </c>
      <c r="LIV193" s="21" t="s">
        <v>12</v>
      </c>
      <c r="LIW193" s="21">
        <v>1232227</v>
      </c>
      <c r="LIX193" s="21" t="s">
        <v>12</v>
      </c>
      <c r="LIY193" s="21">
        <v>1232227</v>
      </c>
      <c r="LIZ193" s="21" t="s">
        <v>12</v>
      </c>
      <c r="LJA193" s="21">
        <v>1232227</v>
      </c>
      <c r="LJB193" s="21" t="s">
        <v>12</v>
      </c>
      <c r="LJC193" s="21">
        <v>1232227</v>
      </c>
      <c r="LJD193" s="21" t="s">
        <v>12</v>
      </c>
      <c r="LJE193" s="21">
        <v>1232227</v>
      </c>
      <c r="LJF193" s="21" t="s">
        <v>12</v>
      </c>
      <c r="LJG193" s="21">
        <v>1232227</v>
      </c>
      <c r="LJH193" s="21" t="s">
        <v>12</v>
      </c>
      <c r="LJI193" s="21">
        <v>1232227</v>
      </c>
      <c r="LJJ193" s="21" t="s">
        <v>12</v>
      </c>
      <c r="LJK193" s="21">
        <v>1232227</v>
      </c>
      <c r="LJL193" s="21" t="s">
        <v>12</v>
      </c>
      <c r="LJM193" s="21">
        <v>1232227</v>
      </c>
      <c r="LJN193" s="21" t="s">
        <v>12</v>
      </c>
      <c r="LJO193" s="21">
        <v>1232227</v>
      </c>
      <c r="LJP193" s="21" t="s">
        <v>12</v>
      </c>
      <c r="LJQ193" s="21">
        <v>1232227</v>
      </c>
      <c r="LJR193" s="21" t="s">
        <v>12</v>
      </c>
      <c r="LJS193" s="21">
        <v>1232227</v>
      </c>
      <c r="LJT193" s="21" t="s">
        <v>12</v>
      </c>
      <c r="LJU193" s="21">
        <v>1232227</v>
      </c>
      <c r="LJV193" s="21" t="s">
        <v>12</v>
      </c>
      <c r="LJW193" s="21">
        <v>1232227</v>
      </c>
      <c r="LJX193" s="21" t="s">
        <v>12</v>
      </c>
      <c r="LJY193" s="21">
        <v>1232227</v>
      </c>
      <c r="LJZ193" s="21" t="s">
        <v>12</v>
      </c>
      <c r="LKA193" s="21">
        <v>1232227</v>
      </c>
      <c r="LKB193" s="21" t="s">
        <v>12</v>
      </c>
      <c r="LKC193" s="21">
        <v>1232227</v>
      </c>
      <c r="LKD193" s="21" t="s">
        <v>12</v>
      </c>
      <c r="LKE193" s="21">
        <v>1232227</v>
      </c>
      <c r="LKF193" s="21" t="s">
        <v>12</v>
      </c>
      <c r="LKG193" s="21">
        <v>1232227</v>
      </c>
      <c r="LKH193" s="21" t="s">
        <v>12</v>
      </c>
      <c r="LKI193" s="21">
        <v>1232227</v>
      </c>
      <c r="LKJ193" s="21" t="s">
        <v>12</v>
      </c>
      <c r="LKK193" s="21">
        <v>1232227</v>
      </c>
      <c r="LKL193" s="21" t="s">
        <v>12</v>
      </c>
      <c r="LKM193" s="21">
        <v>1232227</v>
      </c>
      <c r="LKN193" s="21" t="s">
        <v>12</v>
      </c>
      <c r="LKO193" s="21">
        <v>1232227</v>
      </c>
      <c r="LKP193" s="21" t="s">
        <v>12</v>
      </c>
      <c r="LKQ193" s="21">
        <v>1232227</v>
      </c>
      <c r="LKR193" s="21" t="s">
        <v>12</v>
      </c>
      <c r="LKS193" s="21">
        <v>1232227</v>
      </c>
      <c r="LKT193" s="21" t="s">
        <v>12</v>
      </c>
      <c r="LKU193" s="21">
        <v>1232227</v>
      </c>
      <c r="LKV193" s="21" t="s">
        <v>12</v>
      </c>
      <c r="LKW193" s="21">
        <v>1232227</v>
      </c>
      <c r="LKX193" s="21" t="s">
        <v>12</v>
      </c>
      <c r="LKY193" s="21">
        <v>1232227</v>
      </c>
      <c r="LKZ193" s="21" t="s">
        <v>12</v>
      </c>
      <c r="LLA193" s="21">
        <v>1232227</v>
      </c>
      <c r="LLB193" s="21" t="s">
        <v>12</v>
      </c>
      <c r="LLC193" s="21">
        <v>1232227</v>
      </c>
      <c r="LLD193" s="21" t="s">
        <v>12</v>
      </c>
      <c r="LLE193" s="21">
        <v>1232227</v>
      </c>
      <c r="LLF193" s="21" t="s">
        <v>12</v>
      </c>
      <c r="LLG193" s="21">
        <v>1232227</v>
      </c>
      <c r="LLH193" s="21" t="s">
        <v>12</v>
      </c>
      <c r="LLI193" s="21">
        <v>1232227</v>
      </c>
      <c r="LLJ193" s="21" t="s">
        <v>12</v>
      </c>
      <c r="LLK193" s="21">
        <v>1232227</v>
      </c>
      <c r="LLL193" s="21" t="s">
        <v>12</v>
      </c>
      <c r="LLM193" s="21">
        <v>1232227</v>
      </c>
      <c r="LLN193" s="21" t="s">
        <v>12</v>
      </c>
      <c r="LLO193" s="21">
        <v>1232227</v>
      </c>
      <c r="LLP193" s="21" t="s">
        <v>12</v>
      </c>
      <c r="LLQ193" s="21">
        <v>1232227</v>
      </c>
      <c r="LLR193" s="21" t="s">
        <v>12</v>
      </c>
      <c r="LLS193" s="21">
        <v>1232227</v>
      </c>
      <c r="LLT193" s="21" t="s">
        <v>12</v>
      </c>
      <c r="LLU193" s="21">
        <v>1232227</v>
      </c>
      <c r="LLV193" s="21" t="s">
        <v>12</v>
      </c>
      <c r="LLW193" s="21">
        <v>1232227</v>
      </c>
      <c r="LLX193" s="21" t="s">
        <v>12</v>
      </c>
      <c r="LLY193" s="21">
        <v>1232227</v>
      </c>
      <c r="LLZ193" s="21" t="s">
        <v>12</v>
      </c>
      <c r="LMA193" s="21">
        <v>1232227</v>
      </c>
      <c r="LMB193" s="21" t="s">
        <v>12</v>
      </c>
      <c r="LMC193" s="21">
        <v>1232227</v>
      </c>
      <c r="LMD193" s="21" t="s">
        <v>12</v>
      </c>
      <c r="LME193" s="21">
        <v>1232227</v>
      </c>
      <c r="LMF193" s="21" t="s">
        <v>12</v>
      </c>
      <c r="LMG193" s="21">
        <v>1232227</v>
      </c>
      <c r="LMH193" s="21" t="s">
        <v>12</v>
      </c>
      <c r="LMI193" s="21">
        <v>1232227</v>
      </c>
      <c r="LMJ193" s="21" t="s">
        <v>12</v>
      </c>
      <c r="LMK193" s="21">
        <v>1232227</v>
      </c>
      <c r="LML193" s="21" t="s">
        <v>12</v>
      </c>
      <c r="LMM193" s="21">
        <v>1232227</v>
      </c>
      <c r="LMN193" s="21" t="s">
        <v>12</v>
      </c>
      <c r="LMO193" s="21">
        <v>1232227</v>
      </c>
      <c r="LMP193" s="21" t="s">
        <v>12</v>
      </c>
      <c r="LMQ193" s="21">
        <v>1232227</v>
      </c>
      <c r="LMR193" s="21" t="s">
        <v>12</v>
      </c>
      <c r="LMS193" s="21">
        <v>1232227</v>
      </c>
      <c r="LMT193" s="21" t="s">
        <v>12</v>
      </c>
      <c r="LMU193" s="21">
        <v>1232227</v>
      </c>
      <c r="LMV193" s="21" t="s">
        <v>12</v>
      </c>
      <c r="LMW193" s="21">
        <v>1232227</v>
      </c>
      <c r="LMX193" s="21" t="s">
        <v>12</v>
      </c>
      <c r="LMY193" s="21">
        <v>1232227</v>
      </c>
      <c r="LMZ193" s="21" t="s">
        <v>12</v>
      </c>
      <c r="LNA193" s="21">
        <v>1232227</v>
      </c>
      <c r="LNB193" s="21" t="s">
        <v>12</v>
      </c>
      <c r="LNC193" s="21">
        <v>1232227</v>
      </c>
      <c r="LND193" s="21" t="s">
        <v>12</v>
      </c>
      <c r="LNE193" s="21">
        <v>1232227</v>
      </c>
      <c r="LNF193" s="21" t="s">
        <v>12</v>
      </c>
      <c r="LNG193" s="21">
        <v>1232227</v>
      </c>
      <c r="LNH193" s="21" t="s">
        <v>12</v>
      </c>
      <c r="LNI193" s="21">
        <v>1232227</v>
      </c>
      <c r="LNJ193" s="21" t="s">
        <v>12</v>
      </c>
      <c r="LNK193" s="21">
        <v>1232227</v>
      </c>
      <c r="LNL193" s="21" t="s">
        <v>12</v>
      </c>
      <c r="LNM193" s="21">
        <v>1232227</v>
      </c>
      <c r="LNN193" s="21" t="s">
        <v>12</v>
      </c>
      <c r="LNO193" s="21">
        <v>1232227</v>
      </c>
      <c r="LNP193" s="21" t="s">
        <v>12</v>
      </c>
      <c r="LNQ193" s="21">
        <v>1232227</v>
      </c>
      <c r="LNR193" s="21" t="s">
        <v>12</v>
      </c>
      <c r="LNS193" s="21">
        <v>1232227</v>
      </c>
      <c r="LNT193" s="21" t="s">
        <v>12</v>
      </c>
      <c r="LNU193" s="21">
        <v>1232227</v>
      </c>
      <c r="LNV193" s="21" t="s">
        <v>12</v>
      </c>
      <c r="LNW193" s="21">
        <v>1232227</v>
      </c>
      <c r="LNX193" s="21" t="s">
        <v>12</v>
      </c>
      <c r="LNY193" s="21">
        <v>1232227</v>
      </c>
      <c r="LNZ193" s="21" t="s">
        <v>12</v>
      </c>
      <c r="LOA193" s="21">
        <v>1232227</v>
      </c>
      <c r="LOB193" s="21" t="s">
        <v>12</v>
      </c>
      <c r="LOC193" s="21">
        <v>1232227</v>
      </c>
      <c r="LOD193" s="21" t="s">
        <v>12</v>
      </c>
      <c r="LOE193" s="21">
        <v>1232227</v>
      </c>
      <c r="LOF193" s="21" t="s">
        <v>12</v>
      </c>
      <c r="LOG193" s="21">
        <v>1232227</v>
      </c>
      <c r="LOH193" s="21" t="s">
        <v>12</v>
      </c>
      <c r="LOI193" s="21">
        <v>1232227</v>
      </c>
      <c r="LOJ193" s="21" t="s">
        <v>12</v>
      </c>
      <c r="LOK193" s="21">
        <v>1232227</v>
      </c>
      <c r="LOL193" s="21" t="s">
        <v>12</v>
      </c>
      <c r="LOM193" s="21">
        <v>1232227</v>
      </c>
      <c r="LON193" s="21" t="s">
        <v>12</v>
      </c>
      <c r="LOO193" s="21">
        <v>1232227</v>
      </c>
      <c r="LOP193" s="21" t="s">
        <v>12</v>
      </c>
      <c r="LOQ193" s="21">
        <v>1232227</v>
      </c>
      <c r="LOR193" s="21" t="s">
        <v>12</v>
      </c>
      <c r="LOS193" s="21">
        <v>1232227</v>
      </c>
      <c r="LOT193" s="21" t="s">
        <v>12</v>
      </c>
      <c r="LOU193" s="21">
        <v>1232227</v>
      </c>
      <c r="LOV193" s="21" t="s">
        <v>12</v>
      </c>
      <c r="LOW193" s="21">
        <v>1232227</v>
      </c>
      <c r="LOX193" s="21" t="s">
        <v>12</v>
      </c>
      <c r="LOY193" s="21">
        <v>1232227</v>
      </c>
      <c r="LOZ193" s="21" t="s">
        <v>12</v>
      </c>
      <c r="LPA193" s="21">
        <v>1232227</v>
      </c>
      <c r="LPB193" s="21" t="s">
        <v>12</v>
      </c>
      <c r="LPC193" s="21">
        <v>1232227</v>
      </c>
      <c r="LPD193" s="21" t="s">
        <v>12</v>
      </c>
      <c r="LPE193" s="21">
        <v>1232227</v>
      </c>
      <c r="LPF193" s="21" t="s">
        <v>12</v>
      </c>
      <c r="LPG193" s="21">
        <v>1232227</v>
      </c>
      <c r="LPH193" s="21" t="s">
        <v>12</v>
      </c>
      <c r="LPI193" s="21">
        <v>1232227</v>
      </c>
      <c r="LPJ193" s="21" t="s">
        <v>12</v>
      </c>
      <c r="LPK193" s="21">
        <v>1232227</v>
      </c>
      <c r="LPL193" s="21" t="s">
        <v>12</v>
      </c>
      <c r="LPM193" s="21">
        <v>1232227</v>
      </c>
      <c r="LPN193" s="21" t="s">
        <v>12</v>
      </c>
      <c r="LPO193" s="21">
        <v>1232227</v>
      </c>
      <c r="LPP193" s="21" t="s">
        <v>12</v>
      </c>
      <c r="LPQ193" s="21">
        <v>1232227</v>
      </c>
      <c r="LPR193" s="21" t="s">
        <v>12</v>
      </c>
      <c r="LPS193" s="21">
        <v>1232227</v>
      </c>
      <c r="LPT193" s="21" t="s">
        <v>12</v>
      </c>
      <c r="LPU193" s="21">
        <v>1232227</v>
      </c>
      <c r="LPV193" s="21" t="s">
        <v>12</v>
      </c>
      <c r="LPW193" s="21">
        <v>1232227</v>
      </c>
      <c r="LPX193" s="21" t="s">
        <v>12</v>
      </c>
      <c r="LPY193" s="21">
        <v>1232227</v>
      </c>
      <c r="LPZ193" s="21" t="s">
        <v>12</v>
      </c>
      <c r="LQA193" s="21">
        <v>1232227</v>
      </c>
      <c r="LQB193" s="21" t="s">
        <v>12</v>
      </c>
      <c r="LQC193" s="21">
        <v>1232227</v>
      </c>
      <c r="LQD193" s="21" t="s">
        <v>12</v>
      </c>
      <c r="LQE193" s="21">
        <v>1232227</v>
      </c>
      <c r="LQF193" s="21" t="s">
        <v>12</v>
      </c>
      <c r="LQG193" s="21">
        <v>1232227</v>
      </c>
      <c r="LQH193" s="21" t="s">
        <v>12</v>
      </c>
      <c r="LQI193" s="21">
        <v>1232227</v>
      </c>
      <c r="LQJ193" s="21" t="s">
        <v>12</v>
      </c>
      <c r="LQK193" s="21">
        <v>1232227</v>
      </c>
      <c r="LQL193" s="21" t="s">
        <v>12</v>
      </c>
      <c r="LQM193" s="21">
        <v>1232227</v>
      </c>
      <c r="LQN193" s="21" t="s">
        <v>12</v>
      </c>
      <c r="LQO193" s="21">
        <v>1232227</v>
      </c>
      <c r="LQP193" s="21" t="s">
        <v>12</v>
      </c>
      <c r="LQQ193" s="21">
        <v>1232227</v>
      </c>
      <c r="LQR193" s="21" t="s">
        <v>12</v>
      </c>
      <c r="LQS193" s="21">
        <v>1232227</v>
      </c>
      <c r="LQT193" s="21" t="s">
        <v>12</v>
      </c>
      <c r="LQU193" s="21">
        <v>1232227</v>
      </c>
      <c r="LQV193" s="21" t="s">
        <v>12</v>
      </c>
      <c r="LQW193" s="21">
        <v>1232227</v>
      </c>
      <c r="LQX193" s="21" t="s">
        <v>12</v>
      </c>
      <c r="LQY193" s="21">
        <v>1232227</v>
      </c>
      <c r="LQZ193" s="21" t="s">
        <v>12</v>
      </c>
      <c r="LRA193" s="21">
        <v>1232227</v>
      </c>
      <c r="LRB193" s="21" t="s">
        <v>12</v>
      </c>
      <c r="LRC193" s="21">
        <v>1232227</v>
      </c>
      <c r="LRD193" s="21" t="s">
        <v>12</v>
      </c>
      <c r="LRE193" s="21">
        <v>1232227</v>
      </c>
      <c r="LRF193" s="21" t="s">
        <v>12</v>
      </c>
      <c r="LRG193" s="21">
        <v>1232227</v>
      </c>
      <c r="LRH193" s="21" t="s">
        <v>12</v>
      </c>
      <c r="LRI193" s="21">
        <v>1232227</v>
      </c>
      <c r="LRJ193" s="21" t="s">
        <v>12</v>
      </c>
      <c r="LRK193" s="21">
        <v>1232227</v>
      </c>
      <c r="LRL193" s="21" t="s">
        <v>12</v>
      </c>
      <c r="LRM193" s="21">
        <v>1232227</v>
      </c>
      <c r="LRN193" s="21" t="s">
        <v>12</v>
      </c>
      <c r="LRO193" s="21">
        <v>1232227</v>
      </c>
      <c r="LRP193" s="21" t="s">
        <v>12</v>
      </c>
      <c r="LRQ193" s="21">
        <v>1232227</v>
      </c>
      <c r="LRR193" s="21" t="s">
        <v>12</v>
      </c>
      <c r="LRS193" s="21">
        <v>1232227</v>
      </c>
      <c r="LRT193" s="21" t="s">
        <v>12</v>
      </c>
      <c r="LRU193" s="21">
        <v>1232227</v>
      </c>
      <c r="LRV193" s="21" t="s">
        <v>12</v>
      </c>
      <c r="LRW193" s="21">
        <v>1232227</v>
      </c>
      <c r="LRX193" s="21" t="s">
        <v>12</v>
      </c>
      <c r="LRY193" s="21">
        <v>1232227</v>
      </c>
      <c r="LRZ193" s="21" t="s">
        <v>12</v>
      </c>
      <c r="LSA193" s="21">
        <v>1232227</v>
      </c>
      <c r="LSB193" s="21" t="s">
        <v>12</v>
      </c>
      <c r="LSC193" s="21">
        <v>1232227</v>
      </c>
      <c r="LSD193" s="21" t="s">
        <v>12</v>
      </c>
      <c r="LSE193" s="21">
        <v>1232227</v>
      </c>
      <c r="LSF193" s="21" t="s">
        <v>12</v>
      </c>
      <c r="LSG193" s="21">
        <v>1232227</v>
      </c>
      <c r="LSH193" s="21" t="s">
        <v>12</v>
      </c>
      <c r="LSI193" s="21">
        <v>1232227</v>
      </c>
      <c r="LSJ193" s="21" t="s">
        <v>12</v>
      </c>
      <c r="LSK193" s="21">
        <v>1232227</v>
      </c>
      <c r="LSL193" s="21" t="s">
        <v>12</v>
      </c>
      <c r="LSM193" s="21">
        <v>1232227</v>
      </c>
      <c r="LSN193" s="21" t="s">
        <v>12</v>
      </c>
      <c r="LSO193" s="21">
        <v>1232227</v>
      </c>
      <c r="LSP193" s="21" t="s">
        <v>12</v>
      </c>
      <c r="LSQ193" s="21">
        <v>1232227</v>
      </c>
      <c r="LSR193" s="21" t="s">
        <v>12</v>
      </c>
      <c r="LSS193" s="21">
        <v>1232227</v>
      </c>
      <c r="LST193" s="21" t="s">
        <v>12</v>
      </c>
      <c r="LSU193" s="21">
        <v>1232227</v>
      </c>
      <c r="LSV193" s="21" t="s">
        <v>12</v>
      </c>
      <c r="LSW193" s="21">
        <v>1232227</v>
      </c>
      <c r="LSX193" s="21" t="s">
        <v>12</v>
      </c>
      <c r="LSY193" s="21">
        <v>1232227</v>
      </c>
      <c r="LSZ193" s="21" t="s">
        <v>12</v>
      </c>
      <c r="LTA193" s="21">
        <v>1232227</v>
      </c>
      <c r="LTB193" s="21" t="s">
        <v>12</v>
      </c>
      <c r="LTC193" s="21">
        <v>1232227</v>
      </c>
      <c r="LTD193" s="21" t="s">
        <v>12</v>
      </c>
      <c r="LTE193" s="21">
        <v>1232227</v>
      </c>
      <c r="LTF193" s="21" t="s">
        <v>12</v>
      </c>
      <c r="LTG193" s="21">
        <v>1232227</v>
      </c>
      <c r="LTH193" s="21" t="s">
        <v>12</v>
      </c>
      <c r="LTI193" s="21">
        <v>1232227</v>
      </c>
      <c r="LTJ193" s="21" t="s">
        <v>12</v>
      </c>
      <c r="LTK193" s="21">
        <v>1232227</v>
      </c>
      <c r="LTL193" s="21" t="s">
        <v>12</v>
      </c>
      <c r="LTM193" s="21">
        <v>1232227</v>
      </c>
      <c r="LTN193" s="21" t="s">
        <v>12</v>
      </c>
      <c r="LTO193" s="21">
        <v>1232227</v>
      </c>
      <c r="LTP193" s="21" t="s">
        <v>12</v>
      </c>
      <c r="LTQ193" s="21">
        <v>1232227</v>
      </c>
      <c r="LTR193" s="21" t="s">
        <v>12</v>
      </c>
      <c r="LTS193" s="21">
        <v>1232227</v>
      </c>
      <c r="LTT193" s="21" t="s">
        <v>12</v>
      </c>
      <c r="LTU193" s="21">
        <v>1232227</v>
      </c>
      <c r="LTV193" s="21" t="s">
        <v>12</v>
      </c>
      <c r="LTW193" s="21">
        <v>1232227</v>
      </c>
      <c r="LTX193" s="21" t="s">
        <v>12</v>
      </c>
      <c r="LTY193" s="21">
        <v>1232227</v>
      </c>
      <c r="LTZ193" s="21" t="s">
        <v>12</v>
      </c>
      <c r="LUA193" s="21">
        <v>1232227</v>
      </c>
      <c r="LUB193" s="21" t="s">
        <v>12</v>
      </c>
      <c r="LUC193" s="21">
        <v>1232227</v>
      </c>
      <c r="LUD193" s="21" t="s">
        <v>12</v>
      </c>
      <c r="LUE193" s="21">
        <v>1232227</v>
      </c>
      <c r="LUF193" s="21" t="s">
        <v>12</v>
      </c>
      <c r="LUG193" s="21">
        <v>1232227</v>
      </c>
      <c r="LUH193" s="21" t="s">
        <v>12</v>
      </c>
      <c r="LUI193" s="21">
        <v>1232227</v>
      </c>
      <c r="LUJ193" s="21" t="s">
        <v>12</v>
      </c>
      <c r="LUK193" s="21">
        <v>1232227</v>
      </c>
      <c r="LUL193" s="21" t="s">
        <v>12</v>
      </c>
      <c r="LUM193" s="21">
        <v>1232227</v>
      </c>
      <c r="LUN193" s="21" t="s">
        <v>12</v>
      </c>
      <c r="LUO193" s="21">
        <v>1232227</v>
      </c>
      <c r="LUP193" s="21" t="s">
        <v>12</v>
      </c>
      <c r="LUQ193" s="21">
        <v>1232227</v>
      </c>
      <c r="LUR193" s="21" t="s">
        <v>12</v>
      </c>
      <c r="LUS193" s="21">
        <v>1232227</v>
      </c>
      <c r="LUT193" s="21" t="s">
        <v>12</v>
      </c>
      <c r="LUU193" s="21">
        <v>1232227</v>
      </c>
      <c r="LUV193" s="21" t="s">
        <v>12</v>
      </c>
      <c r="LUW193" s="21">
        <v>1232227</v>
      </c>
      <c r="LUX193" s="21" t="s">
        <v>12</v>
      </c>
      <c r="LUY193" s="21">
        <v>1232227</v>
      </c>
      <c r="LUZ193" s="21" t="s">
        <v>12</v>
      </c>
      <c r="LVA193" s="21">
        <v>1232227</v>
      </c>
      <c r="LVB193" s="21" t="s">
        <v>12</v>
      </c>
      <c r="LVC193" s="21">
        <v>1232227</v>
      </c>
      <c r="LVD193" s="21" t="s">
        <v>12</v>
      </c>
      <c r="LVE193" s="21">
        <v>1232227</v>
      </c>
      <c r="LVF193" s="21" t="s">
        <v>12</v>
      </c>
      <c r="LVG193" s="21">
        <v>1232227</v>
      </c>
      <c r="LVH193" s="21" t="s">
        <v>12</v>
      </c>
      <c r="LVI193" s="21">
        <v>1232227</v>
      </c>
      <c r="LVJ193" s="21" t="s">
        <v>12</v>
      </c>
      <c r="LVK193" s="21">
        <v>1232227</v>
      </c>
      <c r="LVL193" s="21" t="s">
        <v>12</v>
      </c>
      <c r="LVM193" s="21">
        <v>1232227</v>
      </c>
      <c r="LVN193" s="21" t="s">
        <v>12</v>
      </c>
      <c r="LVO193" s="21">
        <v>1232227</v>
      </c>
      <c r="LVP193" s="21" t="s">
        <v>12</v>
      </c>
      <c r="LVQ193" s="21">
        <v>1232227</v>
      </c>
      <c r="LVR193" s="21" t="s">
        <v>12</v>
      </c>
      <c r="LVS193" s="21">
        <v>1232227</v>
      </c>
      <c r="LVT193" s="21" t="s">
        <v>12</v>
      </c>
      <c r="LVU193" s="21">
        <v>1232227</v>
      </c>
      <c r="LVV193" s="21" t="s">
        <v>12</v>
      </c>
      <c r="LVW193" s="21">
        <v>1232227</v>
      </c>
      <c r="LVX193" s="21" t="s">
        <v>12</v>
      </c>
      <c r="LVY193" s="21">
        <v>1232227</v>
      </c>
      <c r="LVZ193" s="21" t="s">
        <v>12</v>
      </c>
      <c r="LWA193" s="21">
        <v>1232227</v>
      </c>
      <c r="LWB193" s="21" t="s">
        <v>12</v>
      </c>
      <c r="LWC193" s="21">
        <v>1232227</v>
      </c>
      <c r="LWD193" s="21" t="s">
        <v>12</v>
      </c>
      <c r="LWE193" s="21">
        <v>1232227</v>
      </c>
      <c r="LWF193" s="21" t="s">
        <v>12</v>
      </c>
      <c r="LWG193" s="21">
        <v>1232227</v>
      </c>
      <c r="LWH193" s="21" t="s">
        <v>12</v>
      </c>
      <c r="LWI193" s="21">
        <v>1232227</v>
      </c>
      <c r="LWJ193" s="21" t="s">
        <v>12</v>
      </c>
      <c r="LWK193" s="21">
        <v>1232227</v>
      </c>
      <c r="LWL193" s="21" t="s">
        <v>12</v>
      </c>
      <c r="LWM193" s="21">
        <v>1232227</v>
      </c>
      <c r="LWN193" s="21" t="s">
        <v>12</v>
      </c>
      <c r="LWO193" s="21">
        <v>1232227</v>
      </c>
      <c r="LWP193" s="21" t="s">
        <v>12</v>
      </c>
      <c r="LWQ193" s="21">
        <v>1232227</v>
      </c>
      <c r="LWR193" s="21" t="s">
        <v>12</v>
      </c>
      <c r="LWS193" s="21">
        <v>1232227</v>
      </c>
      <c r="LWT193" s="21" t="s">
        <v>12</v>
      </c>
      <c r="LWU193" s="21">
        <v>1232227</v>
      </c>
      <c r="LWV193" s="21" t="s">
        <v>12</v>
      </c>
      <c r="LWW193" s="21">
        <v>1232227</v>
      </c>
      <c r="LWX193" s="21" t="s">
        <v>12</v>
      </c>
      <c r="LWY193" s="21">
        <v>1232227</v>
      </c>
      <c r="LWZ193" s="21" t="s">
        <v>12</v>
      </c>
      <c r="LXA193" s="21">
        <v>1232227</v>
      </c>
      <c r="LXB193" s="21" t="s">
        <v>12</v>
      </c>
      <c r="LXC193" s="21">
        <v>1232227</v>
      </c>
      <c r="LXD193" s="21" t="s">
        <v>12</v>
      </c>
      <c r="LXE193" s="21">
        <v>1232227</v>
      </c>
      <c r="LXF193" s="21" t="s">
        <v>12</v>
      </c>
      <c r="LXG193" s="21">
        <v>1232227</v>
      </c>
      <c r="LXH193" s="21" t="s">
        <v>12</v>
      </c>
      <c r="LXI193" s="21">
        <v>1232227</v>
      </c>
      <c r="LXJ193" s="21" t="s">
        <v>12</v>
      </c>
      <c r="LXK193" s="21">
        <v>1232227</v>
      </c>
      <c r="LXL193" s="21" t="s">
        <v>12</v>
      </c>
      <c r="LXM193" s="21">
        <v>1232227</v>
      </c>
      <c r="LXN193" s="21" t="s">
        <v>12</v>
      </c>
      <c r="LXO193" s="21">
        <v>1232227</v>
      </c>
      <c r="LXP193" s="21" t="s">
        <v>12</v>
      </c>
      <c r="LXQ193" s="21">
        <v>1232227</v>
      </c>
      <c r="LXR193" s="21" t="s">
        <v>12</v>
      </c>
      <c r="LXS193" s="21">
        <v>1232227</v>
      </c>
      <c r="LXT193" s="21" t="s">
        <v>12</v>
      </c>
      <c r="LXU193" s="21">
        <v>1232227</v>
      </c>
      <c r="LXV193" s="21" t="s">
        <v>12</v>
      </c>
      <c r="LXW193" s="21">
        <v>1232227</v>
      </c>
      <c r="LXX193" s="21" t="s">
        <v>12</v>
      </c>
      <c r="LXY193" s="21">
        <v>1232227</v>
      </c>
      <c r="LXZ193" s="21" t="s">
        <v>12</v>
      </c>
      <c r="LYA193" s="21">
        <v>1232227</v>
      </c>
      <c r="LYB193" s="21" t="s">
        <v>12</v>
      </c>
      <c r="LYC193" s="21">
        <v>1232227</v>
      </c>
      <c r="LYD193" s="21" t="s">
        <v>12</v>
      </c>
      <c r="LYE193" s="21">
        <v>1232227</v>
      </c>
      <c r="LYF193" s="21" t="s">
        <v>12</v>
      </c>
      <c r="LYG193" s="21">
        <v>1232227</v>
      </c>
      <c r="LYH193" s="21" t="s">
        <v>12</v>
      </c>
      <c r="LYI193" s="21">
        <v>1232227</v>
      </c>
      <c r="LYJ193" s="21" t="s">
        <v>12</v>
      </c>
      <c r="LYK193" s="21">
        <v>1232227</v>
      </c>
      <c r="LYL193" s="21" t="s">
        <v>12</v>
      </c>
      <c r="LYM193" s="21">
        <v>1232227</v>
      </c>
      <c r="LYN193" s="21" t="s">
        <v>12</v>
      </c>
      <c r="LYO193" s="21">
        <v>1232227</v>
      </c>
      <c r="LYP193" s="21" t="s">
        <v>12</v>
      </c>
      <c r="LYQ193" s="21">
        <v>1232227</v>
      </c>
      <c r="LYR193" s="21" t="s">
        <v>12</v>
      </c>
      <c r="LYS193" s="21">
        <v>1232227</v>
      </c>
      <c r="LYT193" s="21" t="s">
        <v>12</v>
      </c>
      <c r="LYU193" s="21">
        <v>1232227</v>
      </c>
      <c r="LYV193" s="21" t="s">
        <v>12</v>
      </c>
      <c r="LYW193" s="21">
        <v>1232227</v>
      </c>
      <c r="LYX193" s="21" t="s">
        <v>12</v>
      </c>
      <c r="LYY193" s="21">
        <v>1232227</v>
      </c>
      <c r="LYZ193" s="21" t="s">
        <v>12</v>
      </c>
      <c r="LZA193" s="21">
        <v>1232227</v>
      </c>
      <c r="LZB193" s="21" t="s">
        <v>12</v>
      </c>
      <c r="LZC193" s="21">
        <v>1232227</v>
      </c>
      <c r="LZD193" s="21" t="s">
        <v>12</v>
      </c>
      <c r="LZE193" s="21">
        <v>1232227</v>
      </c>
      <c r="LZF193" s="21" t="s">
        <v>12</v>
      </c>
      <c r="LZG193" s="21">
        <v>1232227</v>
      </c>
      <c r="LZH193" s="21" t="s">
        <v>12</v>
      </c>
      <c r="LZI193" s="21">
        <v>1232227</v>
      </c>
      <c r="LZJ193" s="21" t="s">
        <v>12</v>
      </c>
      <c r="LZK193" s="21">
        <v>1232227</v>
      </c>
      <c r="LZL193" s="21" t="s">
        <v>12</v>
      </c>
      <c r="LZM193" s="21">
        <v>1232227</v>
      </c>
      <c r="LZN193" s="21" t="s">
        <v>12</v>
      </c>
      <c r="LZO193" s="21">
        <v>1232227</v>
      </c>
      <c r="LZP193" s="21" t="s">
        <v>12</v>
      </c>
      <c r="LZQ193" s="21">
        <v>1232227</v>
      </c>
      <c r="LZR193" s="21" t="s">
        <v>12</v>
      </c>
      <c r="LZS193" s="21">
        <v>1232227</v>
      </c>
      <c r="LZT193" s="21" t="s">
        <v>12</v>
      </c>
      <c r="LZU193" s="21">
        <v>1232227</v>
      </c>
      <c r="LZV193" s="21" t="s">
        <v>12</v>
      </c>
      <c r="LZW193" s="21">
        <v>1232227</v>
      </c>
      <c r="LZX193" s="21" t="s">
        <v>12</v>
      </c>
      <c r="LZY193" s="21">
        <v>1232227</v>
      </c>
      <c r="LZZ193" s="21" t="s">
        <v>12</v>
      </c>
      <c r="MAA193" s="21">
        <v>1232227</v>
      </c>
      <c r="MAB193" s="21" t="s">
        <v>12</v>
      </c>
      <c r="MAC193" s="21">
        <v>1232227</v>
      </c>
      <c r="MAD193" s="21" t="s">
        <v>12</v>
      </c>
      <c r="MAE193" s="21">
        <v>1232227</v>
      </c>
      <c r="MAF193" s="21" t="s">
        <v>12</v>
      </c>
      <c r="MAG193" s="21">
        <v>1232227</v>
      </c>
      <c r="MAH193" s="21" t="s">
        <v>12</v>
      </c>
      <c r="MAI193" s="21">
        <v>1232227</v>
      </c>
      <c r="MAJ193" s="21" t="s">
        <v>12</v>
      </c>
      <c r="MAK193" s="21">
        <v>1232227</v>
      </c>
      <c r="MAL193" s="21" t="s">
        <v>12</v>
      </c>
      <c r="MAM193" s="21">
        <v>1232227</v>
      </c>
      <c r="MAN193" s="21" t="s">
        <v>12</v>
      </c>
      <c r="MAO193" s="21">
        <v>1232227</v>
      </c>
      <c r="MAP193" s="21" t="s">
        <v>12</v>
      </c>
      <c r="MAQ193" s="21">
        <v>1232227</v>
      </c>
      <c r="MAR193" s="21" t="s">
        <v>12</v>
      </c>
      <c r="MAS193" s="21">
        <v>1232227</v>
      </c>
      <c r="MAT193" s="21" t="s">
        <v>12</v>
      </c>
      <c r="MAU193" s="21">
        <v>1232227</v>
      </c>
      <c r="MAV193" s="21" t="s">
        <v>12</v>
      </c>
      <c r="MAW193" s="21">
        <v>1232227</v>
      </c>
      <c r="MAX193" s="21" t="s">
        <v>12</v>
      </c>
      <c r="MAY193" s="21">
        <v>1232227</v>
      </c>
      <c r="MAZ193" s="21" t="s">
        <v>12</v>
      </c>
      <c r="MBA193" s="21">
        <v>1232227</v>
      </c>
      <c r="MBB193" s="21" t="s">
        <v>12</v>
      </c>
      <c r="MBC193" s="21">
        <v>1232227</v>
      </c>
      <c r="MBD193" s="21" t="s">
        <v>12</v>
      </c>
      <c r="MBE193" s="21">
        <v>1232227</v>
      </c>
      <c r="MBF193" s="21" t="s">
        <v>12</v>
      </c>
      <c r="MBG193" s="21">
        <v>1232227</v>
      </c>
      <c r="MBH193" s="21" t="s">
        <v>12</v>
      </c>
      <c r="MBI193" s="21">
        <v>1232227</v>
      </c>
      <c r="MBJ193" s="21" t="s">
        <v>12</v>
      </c>
      <c r="MBK193" s="21">
        <v>1232227</v>
      </c>
      <c r="MBL193" s="21" t="s">
        <v>12</v>
      </c>
      <c r="MBM193" s="21">
        <v>1232227</v>
      </c>
      <c r="MBN193" s="21" t="s">
        <v>12</v>
      </c>
      <c r="MBO193" s="21">
        <v>1232227</v>
      </c>
      <c r="MBP193" s="21" t="s">
        <v>12</v>
      </c>
      <c r="MBQ193" s="21">
        <v>1232227</v>
      </c>
      <c r="MBR193" s="21" t="s">
        <v>12</v>
      </c>
      <c r="MBS193" s="21">
        <v>1232227</v>
      </c>
      <c r="MBT193" s="21" t="s">
        <v>12</v>
      </c>
      <c r="MBU193" s="21">
        <v>1232227</v>
      </c>
      <c r="MBV193" s="21" t="s">
        <v>12</v>
      </c>
      <c r="MBW193" s="21">
        <v>1232227</v>
      </c>
      <c r="MBX193" s="21" t="s">
        <v>12</v>
      </c>
      <c r="MBY193" s="21">
        <v>1232227</v>
      </c>
      <c r="MBZ193" s="21" t="s">
        <v>12</v>
      </c>
      <c r="MCA193" s="21">
        <v>1232227</v>
      </c>
      <c r="MCB193" s="21" t="s">
        <v>12</v>
      </c>
      <c r="MCC193" s="21">
        <v>1232227</v>
      </c>
      <c r="MCD193" s="21" t="s">
        <v>12</v>
      </c>
      <c r="MCE193" s="21">
        <v>1232227</v>
      </c>
      <c r="MCF193" s="21" t="s">
        <v>12</v>
      </c>
      <c r="MCG193" s="21">
        <v>1232227</v>
      </c>
      <c r="MCH193" s="21" t="s">
        <v>12</v>
      </c>
      <c r="MCI193" s="21">
        <v>1232227</v>
      </c>
      <c r="MCJ193" s="21" t="s">
        <v>12</v>
      </c>
      <c r="MCK193" s="21">
        <v>1232227</v>
      </c>
      <c r="MCL193" s="21" t="s">
        <v>12</v>
      </c>
      <c r="MCM193" s="21">
        <v>1232227</v>
      </c>
      <c r="MCN193" s="21" t="s">
        <v>12</v>
      </c>
      <c r="MCO193" s="21">
        <v>1232227</v>
      </c>
      <c r="MCP193" s="21" t="s">
        <v>12</v>
      </c>
      <c r="MCQ193" s="21">
        <v>1232227</v>
      </c>
      <c r="MCR193" s="21" t="s">
        <v>12</v>
      </c>
      <c r="MCS193" s="21">
        <v>1232227</v>
      </c>
      <c r="MCT193" s="21" t="s">
        <v>12</v>
      </c>
      <c r="MCU193" s="21">
        <v>1232227</v>
      </c>
      <c r="MCV193" s="21" t="s">
        <v>12</v>
      </c>
      <c r="MCW193" s="21">
        <v>1232227</v>
      </c>
      <c r="MCX193" s="21" t="s">
        <v>12</v>
      </c>
      <c r="MCY193" s="21">
        <v>1232227</v>
      </c>
      <c r="MCZ193" s="21" t="s">
        <v>12</v>
      </c>
      <c r="MDA193" s="21">
        <v>1232227</v>
      </c>
      <c r="MDB193" s="21" t="s">
        <v>12</v>
      </c>
      <c r="MDC193" s="21">
        <v>1232227</v>
      </c>
      <c r="MDD193" s="21" t="s">
        <v>12</v>
      </c>
      <c r="MDE193" s="21">
        <v>1232227</v>
      </c>
      <c r="MDF193" s="21" t="s">
        <v>12</v>
      </c>
      <c r="MDG193" s="21">
        <v>1232227</v>
      </c>
      <c r="MDH193" s="21" t="s">
        <v>12</v>
      </c>
      <c r="MDI193" s="21">
        <v>1232227</v>
      </c>
      <c r="MDJ193" s="21" t="s">
        <v>12</v>
      </c>
      <c r="MDK193" s="21">
        <v>1232227</v>
      </c>
      <c r="MDL193" s="21" t="s">
        <v>12</v>
      </c>
      <c r="MDM193" s="21">
        <v>1232227</v>
      </c>
      <c r="MDN193" s="21" t="s">
        <v>12</v>
      </c>
      <c r="MDO193" s="21">
        <v>1232227</v>
      </c>
      <c r="MDP193" s="21" t="s">
        <v>12</v>
      </c>
      <c r="MDQ193" s="21">
        <v>1232227</v>
      </c>
      <c r="MDR193" s="21" t="s">
        <v>12</v>
      </c>
      <c r="MDS193" s="21">
        <v>1232227</v>
      </c>
      <c r="MDT193" s="21" t="s">
        <v>12</v>
      </c>
      <c r="MDU193" s="21">
        <v>1232227</v>
      </c>
      <c r="MDV193" s="21" t="s">
        <v>12</v>
      </c>
      <c r="MDW193" s="21">
        <v>1232227</v>
      </c>
      <c r="MDX193" s="21" t="s">
        <v>12</v>
      </c>
      <c r="MDY193" s="21">
        <v>1232227</v>
      </c>
      <c r="MDZ193" s="21" t="s">
        <v>12</v>
      </c>
      <c r="MEA193" s="21">
        <v>1232227</v>
      </c>
      <c r="MEB193" s="21" t="s">
        <v>12</v>
      </c>
      <c r="MEC193" s="21">
        <v>1232227</v>
      </c>
      <c r="MED193" s="21" t="s">
        <v>12</v>
      </c>
      <c r="MEE193" s="21">
        <v>1232227</v>
      </c>
      <c r="MEF193" s="21" t="s">
        <v>12</v>
      </c>
      <c r="MEG193" s="21">
        <v>1232227</v>
      </c>
      <c r="MEH193" s="21" t="s">
        <v>12</v>
      </c>
      <c r="MEI193" s="21">
        <v>1232227</v>
      </c>
      <c r="MEJ193" s="21" t="s">
        <v>12</v>
      </c>
      <c r="MEK193" s="21">
        <v>1232227</v>
      </c>
      <c r="MEL193" s="21" t="s">
        <v>12</v>
      </c>
      <c r="MEM193" s="21">
        <v>1232227</v>
      </c>
      <c r="MEN193" s="21" t="s">
        <v>12</v>
      </c>
      <c r="MEO193" s="21">
        <v>1232227</v>
      </c>
      <c r="MEP193" s="21" t="s">
        <v>12</v>
      </c>
      <c r="MEQ193" s="21">
        <v>1232227</v>
      </c>
      <c r="MER193" s="21" t="s">
        <v>12</v>
      </c>
      <c r="MES193" s="21">
        <v>1232227</v>
      </c>
      <c r="MET193" s="21" t="s">
        <v>12</v>
      </c>
      <c r="MEU193" s="21">
        <v>1232227</v>
      </c>
      <c r="MEV193" s="21" t="s">
        <v>12</v>
      </c>
      <c r="MEW193" s="21">
        <v>1232227</v>
      </c>
      <c r="MEX193" s="21" t="s">
        <v>12</v>
      </c>
      <c r="MEY193" s="21">
        <v>1232227</v>
      </c>
      <c r="MEZ193" s="21" t="s">
        <v>12</v>
      </c>
      <c r="MFA193" s="21">
        <v>1232227</v>
      </c>
      <c r="MFB193" s="21" t="s">
        <v>12</v>
      </c>
      <c r="MFC193" s="21">
        <v>1232227</v>
      </c>
      <c r="MFD193" s="21" t="s">
        <v>12</v>
      </c>
      <c r="MFE193" s="21">
        <v>1232227</v>
      </c>
      <c r="MFF193" s="21" t="s">
        <v>12</v>
      </c>
      <c r="MFG193" s="21">
        <v>1232227</v>
      </c>
      <c r="MFH193" s="21" t="s">
        <v>12</v>
      </c>
      <c r="MFI193" s="21">
        <v>1232227</v>
      </c>
      <c r="MFJ193" s="21" t="s">
        <v>12</v>
      </c>
      <c r="MFK193" s="21">
        <v>1232227</v>
      </c>
      <c r="MFL193" s="21" t="s">
        <v>12</v>
      </c>
      <c r="MFM193" s="21">
        <v>1232227</v>
      </c>
      <c r="MFN193" s="21" t="s">
        <v>12</v>
      </c>
      <c r="MFO193" s="21">
        <v>1232227</v>
      </c>
      <c r="MFP193" s="21" t="s">
        <v>12</v>
      </c>
      <c r="MFQ193" s="21">
        <v>1232227</v>
      </c>
      <c r="MFR193" s="21" t="s">
        <v>12</v>
      </c>
      <c r="MFS193" s="21">
        <v>1232227</v>
      </c>
      <c r="MFT193" s="21" t="s">
        <v>12</v>
      </c>
      <c r="MFU193" s="21">
        <v>1232227</v>
      </c>
      <c r="MFV193" s="21" t="s">
        <v>12</v>
      </c>
      <c r="MFW193" s="21">
        <v>1232227</v>
      </c>
      <c r="MFX193" s="21" t="s">
        <v>12</v>
      </c>
      <c r="MFY193" s="21">
        <v>1232227</v>
      </c>
      <c r="MFZ193" s="21" t="s">
        <v>12</v>
      </c>
      <c r="MGA193" s="21">
        <v>1232227</v>
      </c>
      <c r="MGB193" s="21" t="s">
        <v>12</v>
      </c>
      <c r="MGC193" s="21">
        <v>1232227</v>
      </c>
      <c r="MGD193" s="21" t="s">
        <v>12</v>
      </c>
      <c r="MGE193" s="21">
        <v>1232227</v>
      </c>
      <c r="MGF193" s="21" t="s">
        <v>12</v>
      </c>
      <c r="MGG193" s="21">
        <v>1232227</v>
      </c>
      <c r="MGH193" s="21" t="s">
        <v>12</v>
      </c>
      <c r="MGI193" s="21">
        <v>1232227</v>
      </c>
      <c r="MGJ193" s="21" t="s">
        <v>12</v>
      </c>
      <c r="MGK193" s="21">
        <v>1232227</v>
      </c>
      <c r="MGL193" s="21" t="s">
        <v>12</v>
      </c>
      <c r="MGM193" s="21">
        <v>1232227</v>
      </c>
      <c r="MGN193" s="21" t="s">
        <v>12</v>
      </c>
      <c r="MGO193" s="21">
        <v>1232227</v>
      </c>
      <c r="MGP193" s="21" t="s">
        <v>12</v>
      </c>
      <c r="MGQ193" s="21">
        <v>1232227</v>
      </c>
      <c r="MGR193" s="21" t="s">
        <v>12</v>
      </c>
      <c r="MGS193" s="21">
        <v>1232227</v>
      </c>
      <c r="MGT193" s="21" t="s">
        <v>12</v>
      </c>
      <c r="MGU193" s="21">
        <v>1232227</v>
      </c>
      <c r="MGV193" s="21" t="s">
        <v>12</v>
      </c>
      <c r="MGW193" s="21">
        <v>1232227</v>
      </c>
      <c r="MGX193" s="21" t="s">
        <v>12</v>
      </c>
      <c r="MGY193" s="21">
        <v>1232227</v>
      </c>
      <c r="MGZ193" s="21" t="s">
        <v>12</v>
      </c>
      <c r="MHA193" s="21">
        <v>1232227</v>
      </c>
      <c r="MHB193" s="21" t="s">
        <v>12</v>
      </c>
      <c r="MHC193" s="21">
        <v>1232227</v>
      </c>
      <c r="MHD193" s="21" t="s">
        <v>12</v>
      </c>
      <c r="MHE193" s="21">
        <v>1232227</v>
      </c>
      <c r="MHF193" s="21" t="s">
        <v>12</v>
      </c>
      <c r="MHG193" s="21">
        <v>1232227</v>
      </c>
      <c r="MHH193" s="21" t="s">
        <v>12</v>
      </c>
      <c r="MHI193" s="21">
        <v>1232227</v>
      </c>
      <c r="MHJ193" s="21" t="s">
        <v>12</v>
      </c>
      <c r="MHK193" s="21">
        <v>1232227</v>
      </c>
      <c r="MHL193" s="21" t="s">
        <v>12</v>
      </c>
      <c r="MHM193" s="21">
        <v>1232227</v>
      </c>
      <c r="MHN193" s="21" t="s">
        <v>12</v>
      </c>
      <c r="MHO193" s="21">
        <v>1232227</v>
      </c>
      <c r="MHP193" s="21" t="s">
        <v>12</v>
      </c>
      <c r="MHQ193" s="21">
        <v>1232227</v>
      </c>
      <c r="MHR193" s="21" t="s">
        <v>12</v>
      </c>
      <c r="MHS193" s="21">
        <v>1232227</v>
      </c>
      <c r="MHT193" s="21" t="s">
        <v>12</v>
      </c>
      <c r="MHU193" s="21">
        <v>1232227</v>
      </c>
      <c r="MHV193" s="21" t="s">
        <v>12</v>
      </c>
      <c r="MHW193" s="21">
        <v>1232227</v>
      </c>
      <c r="MHX193" s="21" t="s">
        <v>12</v>
      </c>
      <c r="MHY193" s="21">
        <v>1232227</v>
      </c>
      <c r="MHZ193" s="21" t="s">
        <v>12</v>
      </c>
      <c r="MIA193" s="21">
        <v>1232227</v>
      </c>
      <c r="MIB193" s="21" t="s">
        <v>12</v>
      </c>
      <c r="MIC193" s="21">
        <v>1232227</v>
      </c>
      <c r="MID193" s="21" t="s">
        <v>12</v>
      </c>
      <c r="MIE193" s="21">
        <v>1232227</v>
      </c>
      <c r="MIF193" s="21" t="s">
        <v>12</v>
      </c>
      <c r="MIG193" s="21">
        <v>1232227</v>
      </c>
      <c r="MIH193" s="21" t="s">
        <v>12</v>
      </c>
      <c r="MII193" s="21">
        <v>1232227</v>
      </c>
      <c r="MIJ193" s="21" t="s">
        <v>12</v>
      </c>
      <c r="MIK193" s="21">
        <v>1232227</v>
      </c>
      <c r="MIL193" s="21" t="s">
        <v>12</v>
      </c>
      <c r="MIM193" s="21">
        <v>1232227</v>
      </c>
      <c r="MIN193" s="21" t="s">
        <v>12</v>
      </c>
      <c r="MIO193" s="21">
        <v>1232227</v>
      </c>
      <c r="MIP193" s="21" t="s">
        <v>12</v>
      </c>
      <c r="MIQ193" s="21">
        <v>1232227</v>
      </c>
      <c r="MIR193" s="21" t="s">
        <v>12</v>
      </c>
      <c r="MIS193" s="21">
        <v>1232227</v>
      </c>
      <c r="MIT193" s="21" t="s">
        <v>12</v>
      </c>
      <c r="MIU193" s="21">
        <v>1232227</v>
      </c>
      <c r="MIV193" s="21" t="s">
        <v>12</v>
      </c>
      <c r="MIW193" s="21">
        <v>1232227</v>
      </c>
      <c r="MIX193" s="21" t="s">
        <v>12</v>
      </c>
      <c r="MIY193" s="21">
        <v>1232227</v>
      </c>
      <c r="MIZ193" s="21" t="s">
        <v>12</v>
      </c>
      <c r="MJA193" s="21">
        <v>1232227</v>
      </c>
      <c r="MJB193" s="21" t="s">
        <v>12</v>
      </c>
      <c r="MJC193" s="21">
        <v>1232227</v>
      </c>
      <c r="MJD193" s="21" t="s">
        <v>12</v>
      </c>
      <c r="MJE193" s="21">
        <v>1232227</v>
      </c>
      <c r="MJF193" s="21" t="s">
        <v>12</v>
      </c>
      <c r="MJG193" s="21">
        <v>1232227</v>
      </c>
      <c r="MJH193" s="21" t="s">
        <v>12</v>
      </c>
      <c r="MJI193" s="21">
        <v>1232227</v>
      </c>
      <c r="MJJ193" s="21" t="s">
        <v>12</v>
      </c>
      <c r="MJK193" s="21">
        <v>1232227</v>
      </c>
      <c r="MJL193" s="21" t="s">
        <v>12</v>
      </c>
      <c r="MJM193" s="21">
        <v>1232227</v>
      </c>
      <c r="MJN193" s="21" t="s">
        <v>12</v>
      </c>
      <c r="MJO193" s="21">
        <v>1232227</v>
      </c>
      <c r="MJP193" s="21" t="s">
        <v>12</v>
      </c>
      <c r="MJQ193" s="21">
        <v>1232227</v>
      </c>
      <c r="MJR193" s="21" t="s">
        <v>12</v>
      </c>
      <c r="MJS193" s="21">
        <v>1232227</v>
      </c>
      <c r="MJT193" s="21" t="s">
        <v>12</v>
      </c>
      <c r="MJU193" s="21">
        <v>1232227</v>
      </c>
      <c r="MJV193" s="21" t="s">
        <v>12</v>
      </c>
      <c r="MJW193" s="21">
        <v>1232227</v>
      </c>
      <c r="MJX193" s="21" t="s">
        <v>12</v>
      </c>
      <c r="MJY193" s="21">
        <v>1232227</v>
      </c>
      <c r="MJZ193" s="21" t="s">
        <v>12</v>
      </c>
      <c r="MKA193" s="21">
        <v>1232227</v>
      </c>
      <c r="MKB193" s="21" t="s">
        <v>12</v>
      </c>
      <c r="MKC193" s="21">
        <v>1232227</v>
      </c>
      <c r="MKD193" s="21" t="s">
        <v>12</v>
      </c>
      <c r="MKE193" s="21">
        <v>1232227</v>
      </c>
      <c r="MKF193" s="21" t="s">
        <v>12</v>
      </c>
      <c r="MKG193" s="21">
        <v>1232227</v>
      </c>
      <c r="MKH193" s="21" t="s">
        <v>12</v>
      </c>
      <c r="MKI193" s="21">
        <v>1232227</v>
      </c>
      <c r="MKJ193" s="21" t="s">
        <v>12</v>
      </c>
      <c r="MKK193" s="21">
        <v>1232227</v>
      </c>
      <c r="MKL193" s="21" t="s">
        <v>12</v>
      </c>
      <c r="MKM193" s="21">
        <v>1232227</v>
      </c>
      <c r="MKN193" s="21" t="s">
        <v>12</v>
      </c>
      <c r="MKO193" s="21">
        <v>1232227</v>
      </c>
      <c r="MKP193" s="21" t="s">
        <v>12</v>
      </c>
      <c r="MKQ193" s="21">
        <v>1232227</v>
      </c>
      <c r="MKR193" s="21" t="s">
        <v>12</v>
      </c>
      <c r="MKS193" s="21">
        <v>1232227</v>
      </c>
      <c r="MKT193" s="21" t="s">
        <v>12</v>
      </c>
      <c r="MKU193" s="21">
        <v>1232227</v>
      </c>
      <c r="MKV193" s="21" t="s">
        <v>12</v>
      </c>
      <c r="MKW193" s="21">
        <v>1232227</v>
      </c>
      <c r="MKX193" s="21" t="s">
        <v>12</v>
      </c>
      <c r="MKY193" s="21">
        <v>1232227</v>
      </c>
      <c r="MKZ193" s="21" t="s">
        <v>12</v>
      </c>
      <c r="MLA193" s="21">
        <v>1232227</v>
      </c>
      <c r="MLB193" s="21" t="s">
        <v>12</v>
      </c>
      <c r="MLC193" s="21">
        <v>1232227</v>
      </c>
      <c r="MLD193" s="21" t="s">
        <v>12</v>
      </c>
      <c r="MLE193" s="21">
        <v>1232227</v>
      </c>
      <c r="MLF193" s="21" t="s">
        <v>12</v>
      </c>
      <c r="MLG193" s="21">
        <v>1232227</v>
      </c>
      <c r="MLH193" s="21" t="s">
        <v>12</v>
      </c>
      <c r="MLI193" s="21">
        <v>1232227</v>
      </c>
      <c r="MLJ193" s="21" t="s">
        <v>12</v>
      </c>
      <c r="MLK193" s="21">
        <v>1232227</v>
      </c>
      <c r="MLL193" s="21" t="s">
        <v>12</v>
      </c>
      <c r="MLM193" s="21">
        <v>1232227</v>
      </c>
      <c r="MLN193" s="21" t="s">
        <v>12</v>
      </c>
      <c r="MLO193" s="21">
        <v>1232227</v>
      </c>
      <c r="MLP193" s="21" t="s">
        <v>12</v>
      </c>
      <c r="MLQ193" s="21">
        <v>1232227</v>
      </c>
      <c r="MLR193" s="21" t="s">
        <v>12</v>
      </c>
      <c r="MLS193" s="21">
        <v>1232227</v>
      </c>
      <c r="MLT193" s="21" t="s">
        <v>12</v>
      </c>
      <c r="MLU193" s="21">
        <v>1232227</v>
      </c>
      <c r="MLV193" s="21" t="s">
        <v>12</v>
      </c>
      <c r="MLW193" s="21">
        <v>1232227</v>
      </c>
      <c r="MLX193" s="21" t="s">
        <v>12</v>
      </c>
      <c r="MLY193" s="21">
        <v>1232227</v>
      </c>
      <c r="MLZ193" s="21" t="s">
        <v>12</v>
      </c>
      <c r="MMA193" s="21">
        <v>1232227</v>
      </c>
      <c r="MMB193" s="21" t="s">
        <v>12</v>
      </c>
      <c r="MMC193" s="21">
        <v>1232227</v>
      </c>
      <c r="MMD193" s="21" t="s">
        <v>12</v>
      </c>
      <c r="MME193" s="21">
        <v>1232227</v>
      </c>
      <c r="MMF193" s="21" t="s">
        <v>12</v>
      </c>
      <c r="MMG193" s="21">
        <v>1232227</v>
      </c>
      <c r="MMH193" s="21" t="s">
        <v>12</v>
      </c>
      <c r="MMI193" s="21">
        <v>1232227</v>
      </c>
      <c r="MMJ193" s="21" t="s">
        <v>12</v>
      </c>
      <c r="MMK193" s="21">
        <v>1232227</v>
      </c>
      <c r="MML193" s="21" t="s">
        <v>12</v>
      </c>
      <c r="MMM193" s="21">
        <v>1232227</v>
      </c>
      <c r="MMN193" s="21" t="s">
        <v>12</v>
      </c>
      <c r="MMO193" s="21">
        <v>1232227</v>
      </c>
      <c r="MMP193" s="21" t="s">
        <v>12</v>
      </c>
      <c r="MMQ193" s="21">
        <v>1232227</v>
      </c>
      <c r="MMR193" s="21" t="s">
        <v>12</v>
      </c>
      <c r="MMS193" s="21">
        <v>1232227</v>
      </c>
      <c r="MMT193" s="21" t="s">
        <v>12</v>
      </c>
      <c r="MMU193" s="21">
        <v>1232227</v>
      </c>
      <c r="MMV193" s="21" t="s">
        <v>12</v>
      </c>
      <c r="MMW193" s="21">
        <v>1232227</v>
      </c>
      <c r="MMX193" s="21" t="s">
        <v>12</v>
      </c>
      <c r="MMY193" s="21">
        <v>1232227</v>
      </c>
      <c r="MMZ193" s="21" t="s">
        <v>12</v>
      </c>
      <c r="MNA193" s="21">
        <v>1232227</v>
      </c>
      <c r="MNB193" s="21" t="s">
        <v>12</v>
      </c>
      <c r="MNC193" s="21">
        <v>1232227</v>
      </c>
      <c r="MND193" s="21" t="s">
        <v>12</v>
      </c>
      <c r="MNE193" s="21">
        <v>1232227</v>
      </c>
      <c r="MNF193" s="21" t="s">
        <v>12</v>
      </c>
      <c r="MNG193" s="21">
        <v>1232227</v>
      </c>
      <c r="MNH193" s="21" t="s">
        <v>12</v>
      </c>
      <c r="MNI193" s="21">
        <v>1232227</v>
      </c>
      <c r="MNJ193" s="21" t="s">
        <v>12</v>
      </c>
      <c r="MNK193" s="21">
        <v>1232227</v>
      </c>
      <c r="MNL193" s="21" t="s">
        <v>12</v>
      </c>
      <c r="MNM193" s="21">
        <v>1232227</v>
      </c>
      <c r="MNN193" s="21" t="s">
        <v>12</v>
      </c>
      <c r="MNO193" s="21">
        <v>1232227</v>
      </c>
      <c r="MNP193" s="21" t="s">
        <v>12</v>
      </c>
      <c r="MNQ193" s="21">
        <v>1232227</v>
      </c>
      <c r="MNR193" s="21" t="s">
        <v>12</v>
      </c>
      <c r="MNS193" s="21">
        <v>1232227</v>
      </c>
      <c r="MNT193" s="21" t="s">
        <v>12</v>
      </c>
      <c r="MNU193" s="21">
        <v>1232227</v>
      </c>
      <c r="MNV193" s="21" t="s">
        <v>12</v>
      </c>
      <c r="MNW193" s="21">
        <v>1232227</v>
      </c>
      <c r="MNX193" s="21" t="s">
        <v>12</v>
      </c>
      <c r="MNY193" s="21">
        <v>1232227</v>
      </c>
      <c r="MNZ193" s="21" t="s">
        <v>12</v>
      </c>
      <c r="MOA193" s="21">
        <v>1232227</v>
      </c>
      <c r="MOB193" s="21" t="s">
        <v>12</v>
      </c>
      <c r="MOC193" s="21">
        <v>1232227</v>
      </c>
      <c r="MOD193" s="21" t="s">
        <v>12</v>
      </c>
      <c r="MOE193" s="21">
        <v>1232227</v>
      </c>
      <c r="MOF193" s="21" t="s">
        <v>12</v>
      </c>
      <c r="MOG193" s="21">
        <v>1232227</v>
      </c>
      <c r="MOH193" s="21" t="s">
        <v>12</v>
      </c>
      <c r="MOI193" s="21">
        <v>1232227</v>
      </c>
      <c r="MOJ193" s="21" t="s">
        <v>12</v>
      </c>
      <c r="MOK193" s="21">
        <v>1232227</v>
      </c>
      <c r="MOL193" s="21" t="s">
        <v>12</v>
      </c>
      <c r="MOM193" s="21">
        <v>1232227</v>
      </c>
      <c r="MON193" s="21" t="s">
        <v>12</v>
      </c>
      <c r="MOO193" s="21">
        <v>1232227</v>
      </c>
      <c r="MOP193" s="21" t="s">
        <v>12</v>
      </c>
      <c r="MOQ193" s="21">
        <v>1232227</v>
      </c>
      <c r="MOR193" s="21" t="s">
        <v>12</v>
      </c>
      <c r="MOS193" s="21">
        <v>1232227</v>
      </c>
      <c r="MOT193" s="21" t="s">
        <v>12</v>
      </c>
      <c r="MOU193" s="21">
        <v>1232227</v>
      </c>
      <c r="MOV193" s="21" t="s">
        <v>12</v>
      </c>
      <c r="MOW193" s="21">
        <v>1232227</v>
      </c>
      <c r="MOX193" s="21" t="s">
        <v>12</v>
      </c>
      <c r="MOY193" s="21">
        <v>1232227</v>
      </c>
      <c r="MOZ193" s="21" t="s">
        <v>12</v>
      </c>
      <c r="MPA193" s="21">
        <v>1232227</v>
      </c>
      <c r="MPB193" s="21" t="s">
        <v>12</v>
      </c>
      <c r="MPC193" s="21">
        <v>1232227</v>
      </c>
      <c r="MPD193" s="21" t="s">
        <v>12</v>
      </c>
      <c r="MPE193" s="21">
        <v>1232227</v>
      </c>
      <c r="MPF193" s="21" t="s">
        <v>12</v>
      </c>
      <c r="MPG193" s="21">
        <v>1232227</v>
      </c>
      <c r="MPH193" s="21" t="s">
        <v>12</v>
      </c>
      <c r="MPI193" s="21">
        <v>1232227</v>
      </c>
      <c r="MPJ193" s="21" t="s">
        <v>12</v>
      </c>
      <c r="MPK193" s="21">
        <v>1232227</v>
      </c>
      <c r="MPL193" s="21" t="s">
        <v>12</v>
      </c>
      <c r="MPM193" s="21">
        <v>1232227</v>
      </c>
      <c r="MPN193" s="21" t="s">
        <v>12</v>
      </c>
      <c r="MPO193" s="21">
        <v>1232227</v>
      </c>
      <c r="MPP193" s="21" t="s">
        <v>12</v>
      </c>
      <c r="MPQ193" s="21">
        <v>1232227</v>
      </c>
      <c r="MPR193" s="21" t="s">
        <v>12</v>
      </c>
      <c r="MPS193" s="21">
        <v>1232227</v>
      </c>
      <c r="MPT193" s="21" t="s">
        <v>12</v>
      </c>
      <c r="MPU193" s="21">
        <v>1232227</v>
      </c>
      <c r="MPV193" s="21" t="s">
        <v>12</v>
      </c>
      <c r="MPW193" s="21">
        <v>1232227</v>
      </c>
      <c r="MPX193" s="21" t="s">
        <v>12</v>
      </c>
      <c r="MPY193" s="21">
        <v>1232227</v>
      </c>
      <c r="MPZ193" s="21" t="s">
        <v>12</v>
      </c>
      <c r="MQA193" s="21">
        <v>1232227</v>
      </c>
      <c r="MQB193" s="21" t="s">
        <v>12</v>
      </c>
      <c r="MQC193" s="21">
        <v>1232227</v>
      </c>
      <c r="MQD193" s="21" t="s">
        <v>12</v>
      </c>
      <c r="MQE193" s="21">
        <v>1232227</v>
      </c>
      <c r="MQF193" s="21" t="s">
        <v>12</v>
      </c>
      <c r="MQG193" s="21">
        <v>1232227</v>
      </c>
      <c r="MQH193" s="21" t="s">
        <v>12</v>
      </c>
      <c r="MQI193" s="21">
        <v>1232227</v>
      </c>
      <c r="MQJ193" s="21" t="s">
        <v>12</v>
      </c>
      <c r="MQK193" s="21">
        <v>1232227</v>
      </c>
      <c r="MQL193" s="21" t="s">
        <v>12</v>
      </c>
      <c r="MQM193" s="21">
        <v>1232227</v>
      </c>
      <c r="MQN193" s="21" t="s">
        <v>12</v>
      </c>
      <c r="MQO193" s="21">
        <v>1232227</v>
      </c>
      <c r="MQP193" s="21" t="s">
        <v>12</v>
      </c>
      <c r="MQQ193" s="21">
        <v>1232227</v>
      </c>
      <c r="MQR193" s="21" t="s">
        <v>12</v>
      </c>
      <c r="MQS193" s="21">
        <v>1232227</v>
      </c>
      <c r="MQT193" s="21" t="s">
        <v>12</v>
      </c>
      <c r="MQU193" s="21">
        <v>1232227</v>
      </c>
      <c r="MQV193" s="21" t="s">
        <v>12</v>
      </c>
      <c r="MQW193" s="21">
        <v>1232227</v>
      </c>
      <c r="MQX193" s="21" t="s">
        <v>12</v>
      </c>
      <c r="MQY193" s="21">
        <v>1232227</v>
      </c>
      <c r="MQZ193" s="21" t="s">
        <v>12</v>
      </c>
      <c r="MRA193" s="21">
        <v>1232227</v>
      </c>
      <c r="MRB193" s="21" t="s">
        <v>12</v>
      </c>
      <c r="MRC193" s="21">
        <v>1232227</v>
      </c>
      <c r="MRD193" s="21" t="s">
        <v>12</v>
      </c>
      <c r="MRE193" s="21">
        <v>1232227</v>
      </c>
      <c r="MRF193" s="21" t="s">
        <v>12</v>
      </c>
      <c r="MRG193" s="21">
        <v>1232227</v>
      </c>
      <c r="MRH193" s="21" t="s">
        <v>12</v>
      </c>
      <c r="MRI193" s="21">
        <v>1232227</v>
      </c>
      <c r="MRJ193" s="21" t="s">
        <v>12</v>
      </c>
      <c r="MRK193" s="21">
        <v>1232227</v>
      </c>
      <c r="MRL193" s="21" t="s">
        <v>12</v>
      </c>
      <c r="MRM193" s="21">
        <v>1232227</v>
      </c>
      <c r="MRN193" s="21" t="s">
        <v>12</v>
      </c>
      <c r="MRO193" s="21">
        <v>1232227</v>
      </c>
      <c r="MRP193" s="21" t="s">
        <v>12</v>
      </c>
      <c r="MRQ193" s="21">
        <v>1232227</v>
      </c>
      <c r="MRR193" s="21" t="s">
        <v>12</v>
      </c>
      <c r="MRS193" s="21">
        <v>1232227</v>
      </c>
      <c r="MRT193" s="21" t="s">
        <v>12</v>
      </c>
      <c r="MRU193" s="21">
        <v>1232227</v>
      </c>
      <c r="MRV193" s="21" t="s">
        <v>12</v>
      </c>
      <c r="MRW193" s="21">
        <v>1232227</v>
      </c>
      <c r="MRX193" s="21" t="s">
        <v>12</v>
      </c>
      <c r="MRY193" s="21">
        <v>1232227</v>
      </c>
      <c r="MRZ193" s="21" t="s">
        <v>12</v>
      </c>
      <c r="MSA193" s="21">
        <v>1232227</v>
      </c>
      <c r="MSB193" s="21" t="s">
        <v>12</v>
      </c>
      <c r="MSC193" s="21">
        <v>1232227</v>
      </c>
      <c r="MSD193" s="21" t="s">
        <v>12</v>
      </c>
      <c r="MSE193" s="21">
        <v>1232227</v>
      </c>
      <c r="MSF193" s="21" t="s">
        <v>12</v>
      </c>
      <c r="MSG193" s="21">
        <v>1232227</v>
      </c>
      <c r="MSH193" s="21" t="s">
        <v>12</v>
      </c>
      <c r="MSI193" s="21">
        <v>1232227</v>
      </c>
      <c r="MSJ193" s="21" t="s">
        <v>12</v>
      </c>
      <c r="MSK193" s="21">
        <v>1232227</v>
      </c>
      <c r="MSL193" s="21" t="s">
        <v>12</v>
      </c>
      <c r="MSM193" s="21">
        <v>1232227</v>
      </c>
      <c r="MSN193" s="21" t="s">
        <v>12</v>
      </c>
      <c r="MSO193" s="21">
        <v>1232227</v>
      </c>
      <c r="MSP193" s="21" t="s">
        <v>12</v>
      </c>
      <c r="MSQ193" s="21">
        <v>1232227</v>
      </c>
      <c r="MSR193" s="21" t="s">
        <v>12</v>
      </c>
      <c r="MSS193" s="21">
        <v>1232227</v>
      </c>
      <c r="MST193" s="21" t="s">
        <v>12</v>
      </c>
      <c r="MSU193" s="21">
        <v>1232227</v>
      </c>
      <c r="MSV193" s="21" t="s">
        <v>12</v>
      </c>
      <c r="MSW193" s="21">
        <v>1232227</v>
      </c>
      <c r="MSX193" s="21" t="s">
        <v>12</v>
      </c>
      <c r="MSY193" s="21">
        <v>1232227</v>
      </c>
      <c r="MSZ193" s="21" t="s">
        <v>12</v>
      </c>
      <c r="MTA193" s="21">
        <v>1232227</v>
      </c>
      <c r="MTB193" s="21" t="s">
        <v>12</v>
      </c>
      <c r="MTC193" s="21">
        <v>1232227</v>
      </c>
      <c r="MTD193" s="21" t="s">
        <v>12</v>
      </c>
      <c r="MTE193" s="21">
        <v>1232227</v>
      </c>
      <c r="MTF193" s="21" t="s">
        <v>12</v>
      </c>
      <c r="MTG193" s="21">
        <v>1232227</v>
      </c>
      <c r="MTH193" s="21" t="s">
        <v>12</v>
      </c>
      <c r="MTI193" s="21">
        <v>1232227</v>
      </c>
      <c r="MTJ193" s="21" t="s">
        <v>12</v>
      </c>
      <c r="MTK193" s="21">
        <v>1232227</v>
      </c>
      <c r="MTL193" s="21" t="s">
        <v>12</v>
      </c>
      <c r="MTM193" s="21">
        <v>1232227</v>
      </c>
      <c r="MTN193" s="21" t="s">
        <v>12</v>
      </c>
      <c r="MTO193" s="21">
        <v>1232227</v>
      </c>
      <c r="MTP193" s="21" t="s">
        <v>12</v>
      </c>
      <c r="MTQ193" s="21">
        <v>1232227</v>
      </c>
      <c r="MTR193" s="21" t="s">
        <v>12</v>
      </c>
      <c r="MTS193" s="21">
        <v>1232227</v>
      </c>
      <c r="MTT193" s="21" t="s">
        <v>12</v>
      </c>
      <c r="MTU193" s="21">
        <v>1232227</v>
      </c>
      <c r="MTV193" s="21" t="s">
        <v>12</v>
      </c>
      <c r="MTW193" s="21">
        <v>1232227</v>
      </c>
      <c r="MTX193" s="21" t="s">
        <v>12</v>
      </c>
      <c r="MTY193" s="21">
        <v>1232227</v>
      </c>
      <c r="MTZ193" s="21" t="s">
        <v>12</v>
      </c>
      <c r="MUA193" s="21">
        <v>1232227</v>
      </c>
      <c r="MUB193" s="21" t="s">
        <v>12</v>
      </c>
      <c r="MUC193" s="21">
        <v>1232227</v>
      </c>
      <c r="MUD193" s="21" t="s">
        <v>12</v>
      </c>
      <c r="MUE193" s="21">
        <v>1232227</v>
      </c>
      <c r="MUF193" s="21" t="s">
        <v>12</v>
      </c>
      <c r="MUG193" s="21">
        <v>1232227</v>
      </c>
      <c r="MUH193" s="21" t="s">
        <v>12</v>
      </c>
      <c r="MUI193" s="21">
        <v>1232227</v>
      </c>
      <c r="MUJ193" s="21" t="s">
        <v>12</v>
      </c>
      <c r="MUK193" s="21">
        <v>1232227</v>
      </c>
      <c r="MUL193" s="21" t="s">
        <v>12</v>
      </c>
      <c r="MUM193" s="21">
        <v>1232227</v>
      </c>
      <c r="MUN193" s="21" t="s">
        <v>12</v>
      </c>
      <c r="MUO193" s="21">
        <v>1232227</v>
      </c>
      <c r="MUP193" s="21" t="s">
        <v>12</v>
      </c>
      <c r="MUQ193" s="21">
        <v>1232227</v>
      </c>
      <c r="MUR193" s="21" t="s">
        <v>12</v>
      </c>
      <c r="MUS193" s="21">
        <v>1232227</v>
      </c>
      <c r="MUT193" s="21" t="s">
        <v>12</v>
      </c>
      <c r="MUU193" s="21">
        <v>1232227</v>
      </c>
      <c r="MUV193" s="21" t="s">
        <v>12</v>
      </c>
      <c r="MUW193" s="21">
        <v>1232227</v>
      </c>
      <c r="MUX193" s="21" t="s">
        <v>12</v>
      </c>
      <c r="MUY193" s="21">
        <v>1232227</v>
      </c>
      <c r="MUZ193" s="21" t="s">
        <v>12</v>
      </c>
      <c r="MVA193" s="21">
        <v>1232227</v>
      </c>
      <c r="MVB193" s="21" t="s">
        <v>12</v>
      </c>
      <c r="MVC193" s="21">
        <v>1232227</v>
      </c>
      <c r="MVD193" s="21" t="s">
        <v>12</v>
      </c>
      <c r="MVE193" s="21">
        <v>1232227</v>
      </c>
      <c r="MVF193" s="21" t="s">
        <v>12</v>
      </c>
      <c r="MVG193" s="21">
        <v>1232227</v>
      </c>
      <c r="MVH193" s="21" t="s">
        <v>12</v>
      </c>
      <c r="MVI193" s="21">
        <v>1232227</v>
      </c>
      <c r="MVJ193" s="21" t="s">
        <v>12</v>
      </c>
      <c r="MVK193" s="21">
        <v>1232227</v>
      </c>
      <c r="MVL193" s="21" t="s">
        <v>12</v>
      </c>
      <c r="MVM193" s="21">
        <v>1232227</v>
      </c>
      <c r="MVN193" s="21" t="s">
        <v>12</v>
      </c>
      <c r="MVO193" s="21">
        <v>1232227</v>
      </c>
      <c r="MVP193" s="21" t="s">
        <v>12</v>
      </c>
      <c r="MVQ193" s="21">
        <v>1232227</v>
      </c>
      <c r="MVR193" s="21" t="s">
        <v>12</v>
      </c>
      <c r="MVS193" s="21">
        <v>1232227</v>
      </c>
      <c r="MVT193" s="21" t="s">
        <v>12</v>
      </c>
      <c r="MVU193" s="21">
        <v>1232227</v>
      </c>
      <c r="MVV193" s="21" t="s">
        <v>12</v>
      </c>
      <c r="MVW193" s="21">
        <v>1232227</v>
      </c>
      <c r="MVX193" s="21" t="s">
        <v>12</v>
      </c>
      <c r="MVY193" s="21">
        <v>1232227</v>
      </c>
      <c r="MVZ193" s="21" t="s">
        <v>12</v>
      </c>
      <c r="MWA193" s="21">
        <v>1232227</v>
      </c>
      <c r="MWB193" s="21" t="s">
        <v>12</v>
      </c>
      <c r="MWC193" s="21">
        <v>1232227</v>
      </c>
      <c r="MWD193" s="21" t="s">
        <v>12</v>
      </c>
      <c r="MWE193" s="21">
        <v>1232227</v>
      </c>
      <c r="MWF193" s="21" t="s">
        <v>12</v>
      </c>
      <c r="MWG193" s="21">
        <v>1232227</v>
      </c>
      <c r="MWH193" s="21" t="s">
        <v>12</v>
      </c>
      <c r="MWI193" s="21">
        <v>1232227</v>
      </c>
      <c r="MWJ193" s="21" t="s">
        <v>12</v>
      </c>
      <c r="MWK193" s="21">
        <v>1232227</v>
      </c>
      <c r="MWL193" s="21" t="s">
        <v>12</v>
      </c>
      <c r="MWM193" s="21">
        <v>1232227</v>
      </c>
      <c r="MWN193" s="21" t="s">
        <v>12</v>
      </c>
      <c r="MWO193" s="21">
        <v>1232227</v>
      </c>
      <c r="MWP193" s="21" t="s">
        <v>12</v>
      </c>
      <c r="MWQ193" s="21">
        <v>1232227</v>
      </c>
      <c r="MWR193" s="21" t="s">
        <v>12</v>
      </c>
      <c r="MWS193" s="21">
        <v>1232227</v>
      </c>
      <c r="MWT193" s="21" t="s">
        <v>12</v>
      </c>
      <c r="MWU193" s="21">
        <v>1232227</v>
      </c>
      <c r="MWV193" s="21" t="s">
        <v>12</v>
      </c>
      <c r="MWW193" s="21">
        <v>1232227</v>
      </c>
      <c r="MWX193" s="21" t="s">
        <v>12</v>
      </c>
      <c r="MWY193" s="21">
        <v>1232227</v>
      </c>
      <c r="MWZ193" s="21" t="s">
        <v>12</v>
      </c>
      <c r="MXA193" s="21">
        <v>1232227</v>
      </c>
      <c r="MXB193" s="21" t="s">
        <v>12</v>
      </c>
      <c r="MXC193" s="21">
        <v>1232227</v>
      </c>
      <c r="MXD193" s="21" t="s">
        <v>12</v>
      </c>
      <c r="MXE193" s="21">
        <v>1232227</v>
      </c>
      <c r="MXF193" s="21" t="s">
        <v>12</v>
      </c>
      <c r="MXG193" s="21">
        <v>1232227</v>
      </c>
      <c r="MXH193" s="21" t="s">
        <v>12</v>
      </c>
      <c r="MXI193" s="21">
        <v>1232227</v>
      </c>
      <c r="MXJ193" s="21" t="s">
        <v>12</v>
      </c>
      <c r="MXK193" s="21">
        <v>1232227</v>
      </c>
      <c r="MXL193" s="21" t="s">
        <v>12</v>
      </c>
      <c r="MXM193" s="21">
        <v>1232227</v>
      </c>
      <c r="MXN193" s="21" t="s">
        <v>12</v>
      </c>
      <c r="MXO193" s="21">
        <v>1232227</v>
      </c>
      <c r="MXP193" s="21" t="s">
        <v>12</v>
      </c>
      <c r="MXQ193" s="21">
        <v>1232227</v>
      </c>
      <c r="MXR193" s="21" t="s">
        <v>12</v>
      </c>
      <c r="MXS193" s="21">
        <v>1232227</v>
      </c>
      <c r="MXT193" s="21" t="s">
        <v>12</v>
      </c>
      <c r="MXU193" s="21">
        <v>1232227</v>
      </c>
      <c r="MXV193" s="21" t="s">
        <v>12</v>
      </c>
      <c r="MXW193" s="21">
        <v>1232227</v>
      </c>
      <c r="MXX193" s="21" t="s">
        <v>12</v>
      </c>
      <c r="MXY193" s="21">
        <v>1232227</v>
      </c>
      <c r="MXZ193" s="21" t="s">
        <v>12</v>
      </c>
      <c r="MYA193" s="21">
        <v>1232227</v>
      </c>
      <c r="MYB193" s="21" t="s">
        <v>12</v>
      </c>
      <c r="MYC193" s="21">
        <v>1232227</v>
      </c>
      <c r="MYD193" s="21" t="s">
        <v>12</v>
      </c>
      <c r="MYE193" s="21">
        <v>1232227</v>
      </c>
      <c r="MYF193" s="21" t="s">
        <v>12</v>
      </c>
      <c r="MYG193" s="21">
        <v>1232227</v>
      </c>
      <c r="MYH193" s="21" t="s">
        <v>12</v>
      </c>
      <c r="MYI193" s="21">
        <v>1232227</v>
      </c>
      <c r="MYJ193" s="21" t="s">
        <v>12</v>
      </c>
      <c r="MYK193" s="21">
        <v>1232227</v>
      </c>
      <c r="MYL193" s="21" t="s">
        <v>12</v>
      </c>
      <c r="MYM193" s="21">
        <v>1232227</v>
      </c>
      <c r="MYN193" s="21" t="s">
        <v>12</v>
      </c>
      <c r="MYO193" s="21">
        <v>1232227</v>
      </c>
      <c r="MYP193" s="21" t="s">
        <v>12</v>
      </c>
      <c r="MYQ193" s="21">
        <v>1232227</v>
      </c>
      <c r="MYR193" s="21" t="s">
        <v>12</v>
      </c>
      <c r="MYS193" s="21">
        <v>1232227</v>
      </c>
      <c r="MYT193" s="21" t="s">
        <v>12</v>
      </c>
      <c r="MYU193" s="21">
        <v>1232227</v>
      </c>
      <c r="MYV193" s="21" t="s">
        <v>12</v>
      </c>
      <c r="MYW193" s="21">
        <v>1232227</v>
      </c>
      <c r="MYX193" s="21" t="s">
        <v>12</v>
      </c>
      <c r="MYY193" s="21">
        <v>1232227</v>
      </c>
      <c r="MYZ193" s="21" t="s">
        <v>12</v>
      </c>
      <c r="MZA193" s="21">
        <v>1232227</v>
      </c>
      <c r="MZB193" s="21" t="s">
        <v>12</v>
      </c>
      <c r="MZC193" s="21">
        <v>1232227</v>
      </c>
      <c r="MZD193" s="21" t="s">
        <v>12</v>
      </c>
      <c r="MZE193" s="21">
        <v>1232227</v>
      </c>
      <c r="MZF193" s="21" t="s">
        <v>12</v>
      </c>
      <c r="MZG193" s="21">
        <v>1232227</v>
      </c>
      <c r="MZH193" s="21" t="s">
        <v>12</v>
      </c>
      <c r="MZI193" s="21">
        <v>1232227</v>
      </c>
      <c r="MZJ193" s="21" t="s">
        <v>12</v>
      </c>
      <c r="MZK193" s="21">
        <v>1232227</v>
      </c>
      <c r="MZL193" s="21" t="s">
        <v>12</v>
      </c>
      <c r="MZM193" s="21">
        <v>1232227</v>
      </c>
      <c r="MZN193" s="21" t="s">
        <v>12</v>
      </c>
      <c r="MZO193" s="21">
        <v>1232227</v>
      </c>
      <c r="MZP193" s="21" t="s">
        <v>12</v>
      </c>
      <c r="MZQ193" s="21">
        <v>1232227</v>
      </c>
      <c r="MZR193" s="21" t="s">
        <v>12</v>
      </c>
      <c r="MZS193" s="21">
        <v>1232227</v>
      </c>
      <c r="MZT193" s="21" t="s">
        <v>12</v>
      </c>
      <c r="MZU193" s="21">
        <v>1232227</v>
      </c>
      <c r="MZV193" s="21" t="s">
        <v>12</v>
      </c>
      <c r="MZW193" s="21">
        <v>1232227</v>
      </c>
      <c r="MZX193" s="21" t="s">
        <v>12</v>
      </c>
      <c r="MZY193" s="21">
        <v>1232227</v>
      </c>
      <c r="MZZ193" s="21" t="s">
        <v>12</v>
      </c>
      <c r="NAA193" s="21">
        <v>1232227</v>
      </c>
      <c r="NAB193" s="21" t="s">
        <v>12</v>
      </c>
      <c r="NAC193" s="21">
        <v>1232227</v>
      </c>
      <c r="NAD193" s="21" t="s">
        <v>12</v>
      </c>
      <c r="NAE193" s="21">
        <v>1232227</v>
      </c>
      <c r="NAF193" s="21" t="s">
        <v>12</v>
      </c>
      <c r="NAG193" s="21">
        <v>1232227</v>
      </c>
      <c r="NAH193" s="21" t="s">
        <v>12</v>
      </c>
      <c r="NAI193" s="21">
        <v>1232227</v>
      </c>
      <c r="NAJ193" s="21" t="s">
        <v>12</v>
      </c>
      <c r="NAK193" s="21">
        <v>1232227</v>
      </c>
      <c r="NAL193" s="21" t="s">
        <v>12</v>
      </c>
      <c r="NAM193" s="21">
        <v>1232227</v>
      </c>
      <c r="NAN193" s="21" t="s">
        <v>12</v>
      </c>
      <c r="NAO193" s="21">
        <v>1232227</v>
      </c>
      <c r="NAP193" s="21" t="s">
        <v>12</v>
      </c>
      <c r="NAQ193" s="21">
        <v>1232227</v>
      </c>
      <c r="NAR193" s="21" t="s">
        <v>12</v>
      </c>
      <c r="NAS193" s="21">
        <v>1232227</v>
      </c>
      <c r="NAT193" s="21" t="s">
        <v>12</v>
      </c>
      <c r="NAU193" s="21">
        <v>1232227</v>
      </c>
      <c r="NAV193" s="21" t="s">
        <v>12</v>
      </c>
      <c r="NAW193" s="21">
        <v>1232227</v>
      </c>
      <c r="NAX193" s="21" t="s">
        <v>12</v>
      </c>
      <c r="NAY193" s="21">
        <v>1232227</v>
      </c>
      <c r="NAZ193" s="21" t="s">
        <v>12</v>
      </c>
      <c r="NBA193" s="21">
        <v>1232227</v>
      </c>
      <c r="NBB193" s="21" t="s">
        <v>12</v>
      </c>
      <c r="NBC193" s="21">
        <v>1232227</v>
      </c>
      <c r="NBD193" s="21" t="s">
        <v>12</v>
      </c>
      <c r="NBE193" s="21">
        <v>1232227</v>
      </c>
      <c r="NBF193" s="21" t="s">
        <v>12</v>
      </c>
      <c r="NBG193" s="21">
        <v>1232227</v>
      </c>
      <c r="NBH193" s="21" t="s">
        <v>12</v>
      </c>
      <c r="NBI193" s="21">
        <v>1232227</v>
      </c>
      <c r="NBJ193" s="21" t="s">
        <v>12</v>
      </c>
      <c r="NBK193" s="21">
        <v>1232227</v>
      </c>
      <c r="NBL193" s="21" t="s">
        <v>12</v>
      </c>
      <c r="NBM193" s="21">
        <v>1232227</v>
      </c>
      <c r="NBN193" s="21" t="s">
        <v>12</v>
      </c>
      <c r="NBO193" s="21">
        <v>1232227</v>
      </c>
      <c r="NBP193" s="21" t="s">
        <v>12</v>
      </c>
      <c r="NBQ193" s="21">
        <v>1232227</v>
      </c>
      <c r="NBR193" s="21" t="s">
        <v>12</v>
      </c>
      <c r="NBS193" s="21">
        <v>1232227</v>
      </c>
      <c r="NBT193" s="21" t="s">
        <v>12</v>
      </c>
      <c r="NBU193" s="21">
        <v>1232227</v>
      </c>
      <c r="NBV193" s="21" t="s">
        <v>12</v>
      </c>
      <c r="NBW193" s="21">
        <v>1232227</v>
      </c>
      <c r="NBX193" s="21" t="s">
        <v>12</v>
      </c>
      <c r="NBY193" s="21">
        <v>1232227</v>
      </c>
      <c r="NBZ193" s="21" t="s">
        <v>12</v>
      </c>
      <c r="NCA193" s="21">
        <v>1232227</v>
      </c>
      <c r="NCB193" s="21" t="s">
        <v>12</v>
      </c>
      <c r="NCC193" s="21">
        <v>1232227</v>
      </c>
      <c r="NCD193" s="21" t="s">
        <v>12</v>
      </c>
      <c r="NCE193" s="21">
        <v>1232227</v>
      </c>
      <c r="NCF193" s="21" t="s">
        <v>12</v>
      </c>
      <c r="NCG193" s="21">
        <v>1232227</v>
      </c>
      <c r="NCH193" s="21" t="s">
        <v>12</v>
      </c>
      <c r="NCI193" s="21">
        <v>1232227</v>
      </c>
      <c r="NCJ193" s="21" t="s">
        <v>12</v>
      </c>
      <c r="NCK193" s="21">
        <v>1232227</v>
      </c>
      <c r="NCL193" s="21" t="s">
        <v>12</v>
      </c>
      <c r="NCM193" s="21">
        <v>1232227</v>
      </c>
      <c r="NCN193" s="21" t="s">
        <v>12</v>
      </c>
      <c r="NCO193" s="21">
        <v>1232227</v>
      </c>
      <c r="NCP193" s="21" t="s">
        <v>12</v>
      </c>
      <c r="NCQ193" s="21">
        <v>1232227</v>
      </c>
      <c r="NCR193" s="21" t="s">
        <v>12</v>
      </c>
      <c r="NCS193" s="21">
        <v>1232227</v>
      </c>
      <c r="NCT193" s="21" t="s">
        <v>12</v>
      </c>
      <c r="NCU193" s="21">
        <v>1232227</v>
      </c>
      <c r="NCV193" s="21" t="s">
        <v>12</v>
      </c>
      <c r="NCW193" s="21">
        <v>1232227</v>
      </c>
      <c r="NCX193" s="21" t="s">
        <v>12</v>
      </c>
      <c r="NCY193" s="21">
        <v>1232227</v>
      </c>
      <c r="NCZ193" s="21" t="s">
        <v>12</v>
      </c>
      <c r="NDA193" s="21">
        <v>1232227</v>
      </c>
      <c r="NDB193" s="21" t="s">
        <v>12</v>
      </c>
      <c r="NDC193" s="21">
        <v>1232227</v>
      </c>
      <c r="NDD193" s="21" t="s">
        <v>12</v>
      </c>
      <c r="NDE193" s="21">
        <v>1232227</v>
      </c>
      <c r="NDF193" s="21" t="s">
        <v>12</v>
      </c>
      <c r="NDG193" s="21">
        <v>1232227</v>
      </c>
      <c r="NDH193" s="21" t="s">
        <v>12</v>
      </c>
      <c r="NDI193" s="21">
        <v>1232227</v>
      </c>
      <c r="NDJ193" s="21" t="s">
        <v>12</v>
      </c>
      <c r="NDK193" s="21">
        <v>1232227</v>
      </c>
      <c r="NDL193" s="21" t="s">
        <v>12</v>
      </c>
      <c r="NDM193" s="21">
        <v>1232227</v>
      </c>
      <c r="NDN193" s="21" t="s">
        <v>12</v>
      </c>
      <c r="NDO193" s="21">
        <v>1232227</v>
      </c>
      <c r="NDP193" s="21" t="s">
        <v>12</v>
      </c>
      <c r="NDQ193" s="21">
        <v>1232227</v>
      </c>
      <c r="NDR193" s="21" t="s">
        <v>12</v>
      </c>
      <c r="NDS193" s="21">
        <v>1232227</v>
      </c>
      <c r="NDT193" s="21" t="s">
        <v>12</v>
      </c>
      <c r="NDU193" s="21">
        <v>1232227</v>
      </c>
      <c r="NDV193" s="21" t="s">
        <v>12</v>
      </c>
      <c r="NDW193" s="21">
        <v>1232227</v>
      </c>
      <c r="NDX193" s="21" t="s">
        <v>12</v>
      </c>
      <c r="NDY193" s="21">
        <v>1232227</v>
      </c>
      <c r="NDZ193" s="21" t="s">
        <v>12</v>
      </c>
      <c r="NEA193" s="21">
        <v>1232227</v>
      </c>
      <c r="NEB193" s="21" t="s">
        <v>12</v>
      </c>
      <c r="NEC193" s="21">
        <v>1232227</v>
      </c>
      <c r="NED193" s="21" t="s">
        <v>12</v>
      </c>
      <c r="NEE193" s="21">
        <v>1232227</v>
      </c>
      <c r="NEF193" s="21" t="s">
        <v>12</v>
      </c>
      <c r="NEG193" s="21">
        <v>1232227</v>
      </c>
      <c r="NEH193" s="21" t="s">
        <v>12</v>
      </c>
      <c r="NEI193" s="21">
        <v>1232227</v>
      </c>
      <c r="NEJ193" s="21" t="s">
        <v>12</v>
      </c>
      <c r="NEK193" s="21">
        <v>1232227</v>
      </c>
      <c r="NEL193" s="21" t="s">
        <v>12</v>
      </c>
      <c r="NEM193" s="21">
        <v>1232227</v>
      </c>
      <c r="NEN193" s="21" t="s">
        <v>12</v>
      </c>
      <c r="NEO193" s="21">
        <v>1232227</v>
      </c>
      <c r="NEP193" s="21" t="s">
        <v>12</v>
      </c>
      <c r="NEQ193" s="21">
        <v>1232227</v>
      </c>
      <c r="NER193" s="21" t="s">
        <v>12</v>
      </c>
      <c r="NES193" s="21">
        <v>1232227</v>
      </c>
      <c r="NET193" s="21" t="s">
        <v>12</v>
      </c>
      <c r="NEU193" s="21">
        <v>1232227</v>
      </c>
      <c r="NEV193" s="21" t="s">
        <v>12</v>
      </c>
      <c r="NEW193" s="21">
        <v>1232227</v>
      </c>
      <c r="NEX193" s="21" t="s">
        <v>12</v>
      </c>
      <c r="NEY193" s="21">
        <v>1232227</v>
      </c>
      <c r="NEZ193" s="21" t="s">
        <v>12</v>
      </c>
      <c r="NFA193" s="21">
        <v>1232227</v>
      </c>
      <c r="NFB193" s="21" t="s">
        <v>12</v>
      </c>
      <c r="NFC193" s="21">
        <v>1232227</v>
      </c>
      <c r="NFD193" s="21" t="s">
        <v>12</v>
      </c>
      <c r="NFE193" s="21">
        <v>1232227</v>
      </c>
      <c r="NFF193" s="21" t="s">
        <v>12</v>
      </c>
      <c r="NFG193" s="21">
        <v>1232227</v>
      </c>
      <c r="NFH193" s="21" t="s">
        <v>12</v>
      </c>
      <c r="NFI193" s="21">
        <v>1232227</v>
      </c>
      <c r="NFJ193" s="21" t="s">
        <v>12</v>
      </c>
      <c r="NFK193" s="21">
        <v>1232227</v>
      </c>
      <c r="NFL193" s="21" t="s">
        <v>12</v>
      </c>
      <c r="NFM193" s="21">
        <v>1232227</v>
      </c>
      <c r="NFN193" s="21" t="s">
        <v>12</v>
      </c>
      <c r="NFO193" s="21">
        <v>1232227</v>
      </c>
      <c r="NFP193" s="21" t="s">
        <v>12</v>
      </c>
      <c r="NFQ193" s="21">
        <v>1232227</v>
      </c>
      <c r="NFR193" s="21" t="s">
        <v>12</v>
      </c>
      <c r="NFS193" s="21">
        <v>1232227</v>
      </c>
      <c r="NFT193" s="21" t="s">
        <v>12</v>
      </c>
      <c r="NFU193" s="21">
        <v>1232227</v>
      </c>
      <c r="NFV193" s="21" t="s">
        <v>12</v>
      </c>
      <c r="NFW193" s="21">
        <v>1232227</v>
      </c>
      <c r="NFX193" s="21" t="s">
        <v>12</v>
      </c>
      <c r="NFY193" s="21">
        <v>1232227</v>
      </c>
      <c r="NFZ193" s="21" t="s">
        <v>12</v>
      </c>
      <c r="NGA193" s="21">
        <v>1232227</v>
      </c>
      <c r="NGB193" s="21" t="s">
        <v>12</v>
      </c>
      <c r="NGC193" s="21">
        <v>1232227</v>
      </c>
      <c r="NGD193" s="21" t="s">
        <v>12</v>
      </c>
      <c r="NGE193" s="21">
        <v>1232227</v>
      </c>
      <c r="NGF193" s="21" t="s">
        <v>12</v>
      </c>
      <c r="NGG193" s="21">
        <v>1232227</v>
      </c>
      <c r="NGH193" s="21" t="s">
        <v>12</v>
      </c>
      <c r="NGI193" s="21">
        <v>1232227</v>
      </c>
      <c r="NGJ193" s="21" t="s">
        <v>12</v>
      </c>
      <c r="NGK193" s="21">
        <v>1232227</v>
      </c>
      <c r="NGL193" s="21" t="s">
        <v>12</v>
      </c>
      <c r="NGM193" s="21">
        <v>1232227</v>
      </c>
      <c r="NGN193" s="21" t="s">
        <v>12</v>
      </c>
      <c r="NGO193" s="21">
        <v>1232227</v>
      </c>
      <c r="NGP193" s="21" t="s">
        <v>12</v>
      </c>
      <c r="NGQ193" s="21">
        <v>1232227</v>
      </c>
      <c r="NGR193" s="21" t="s">
        <v>12</v>
      </c>
      <c r="NGS193" s="21">
        <v>1232227</v>
      </c>
      <c r="NGT193" s="21" t="s">
        <v>12</v>
      </c>
      <c r="NGU193" s="21">
        <v>1232227</v>
      </c>
      <c r="NGV193" s="21" t="s">
        <v>12</v>
      </c>
      <c r="NGW193" s="21">
        <v>1232227</v>
      </c>
      <c r="NGX193" s="21" t="s">
        <v>12</v>
      </c>
      <c r="NGY193" s="21">
        <v>1232227</v>
      </c>
      <c r="NGZ193" s="21" t="s">
        <v>12</v>
      </c>
      <c r="NHA193" s="21">
        <v>1232227</v>
      </c>
      <c r="NHB193" s="21" t="s">
        <v>12</v>
      </c>
      <c r="NHC193" s="21">
        <v>1232227</v>
      </c>
      <c r="NHD193" s="21" t="s">
        <v>12</v>
      </c>
      <c r="NHE193" s="21">
        <v>1232227</v>
      </c>
      <c r="NHF193" s="21" t="s">
        <v>12</v>
      </c>
      <c r="NHG193" s="21">
        <v>1232227</v>
      </c>
      <c r="NHH193" s="21" t="s">
        <v>12</v>
      </c>
      <c r="NHI193" s="21">
        <v>1232227</v>
      </c>
      <c r="NHJ193" s="21" t="s">
        <v>12</v>
      </c>
      <c r="NHK193" s="21">
        <v>1232227</v>
      </c>
      <c r="NHL193" s="21" t="s">
        <v>12</v>
      </c>
      <c r="NHM193" s="21">
        <v>1232227</v>
      </c>
      <c r="NHN193" s="21" t="s">
        <v>12</v>
      </c>
      <c r="NHO193" s="21">
        <v>1232227</v>
      </c>
      <c r="NHP193" s="21" t="s">
        <v>12</v>
      </c>
      <c r="NHQ193" s="21">
        <v>1232227</v>
      </c>
      <c r="NHR193" s="21" t="s">
        <v>12</v>
      </c>
      <c r="NHS193" s="21">
        <v>1232227</v>
      </c>
      <c r="NHT193" s="21" t="s">
        <v>12</v>
      </c>
      <c r="NHU193" s="21">
        <v>1232227</v>
      </c>
      <c r="NHV193" s="21" t="s">
        <v>12</v>
      </c>
      <c r="NHW193" s="21">
        <v>1232227</v>
      </c>
      <c r="NHX193" s="21" t="s">
        <v>12</v>
      </c>
      <c r="NHY193" s="21">
        <v>1232227</v>
      </c>
      <c r="NHZ193" s="21" t="s">
        <v>12</v>
      </c>
      <c r="NIA193" s="21">
        <v>1232227</v>
      </c>
      <c r="NIB193" s="21" t="s">
        <v>12</v>
      </c>
      <c r="NIC193" s="21">
        <v>1232227</v>
      </c>
      <c r="NID193" s="21" t="s">
        <v>12</v>
      </c>
      <c r="NIE193" s="21">
        <v>1232227</v>
      </c>
      <c r="NIF193" s="21" t="s">
        <v>12</v>
      </c>
      <c r="NIG193" s="21">
        <v>1232227</v>
      </c>
      <c r="NIH193" s="21" t="s">
        <v>12</v>
      </c>
      <c r="NII193" s="21">
        <v>1232227</v>
      </c>
      <c r="NIJ193" s="21" t="s">
        <v>12</v>
      </c>
      <c r="NIK193" s="21">
        <v>1232227</v>
      </c>
      <c r="NIL193" s="21" t="s">
        <v>12</v>
      </c>
      <c r="NIM193" s="21">
        <v>1232227</v>
      </c>
      <c r="NIN193" s="21" t="s">
        <v>12</v>
      </c>
      <c r="NIO193" s="21">
        <v>1232227</v>
      </c>
      <c r="NIP193" s="21" t="s">
        <v>12</v>
      </c>
      <c r="NIQ193" s="21">
        <v>1232227</v>
      </c>
      <c r="NIR193" s="21" t="s">
        <v>12</v>
      </c>
      <c r="NIS193" s="21">
        <v>1232227</v>
      </c>
      <c r="NIT193" s="21" t="s">
        <v>12</v>
      </c>
      <c r="NIU193" s="21">
        <v>1232227</v>
      </c>
      <c r="NIV193" s="21" t="s">
        <v>12</v>
      </c>
      <c r="NIW193" s="21">
        <v>1232227</v>
      </c>
      <c r="NIX193" s="21" t="s">
        <v>12</v>
      </c>
      <c r="NIY193" s="21">
        <v>1232227</v>
      </c>
      <c r="NIZ193" s="21" t="s">
        <v>12</v>
      </c>
      <c r="NJA193" s="21">
        <v>1232227</v>
      </c>
      <c r="NJB193" s="21" t="s">
        <v>12</v>
      </c>
      <c r="NJC193" s="21">
        <v>1232227</v>
      </c>
      <c r="NJD193" s="21" t="s">
        <v>12</v>
      </c>
      <c r="NJE193" s="21">
        <v>1232227</v>
      </c>
      <c r="NJF193" s="21" t="s">
        <v>12</v>
      </c>
      <c r="NJG193" s="21">
        <v>1232227</v>
      </c>
      <c r="NJH193" s="21" t="s">
        <v>12</v>
      </c>
      <c r="NJI193" s="21">
        <v>1232227</v>
      </c>
      <c r="NJJ193" s="21" t="s">
        <v>12</v>
      </c>
      <c r="NJK193" s="21">
        <v>1232227</v>
      </c>
      <c r="NJL193" s="21" t="s">
        <v>12</v>
      </c>
      <c r="NJM193" s="21">
        <v>1232227</v>
      </c>
      <c r="NJN193" s="21" t="s">
        <v>12</v>
      </c>
      <c r="NJO193" s="21">
        <v>1232227</v>
      </c>
      <c r="NJP193" s="21" t="s">
        <v>12</v>
      </c>
      <c r="NJQ193" s="21">
        <v>1232227</v>
      </c>
      <c r="NJR193" s="21" t="s">
        <v>12</v>
      </c>
      <c r="NJS193" s="21">
        <v>1232227</v>
      </c>
      <c r="NJT193" s="21" t="s">
        <v>12</v>
      </c>
      <c r="NJU193" s="21">
        <v>1232227</v>
      </c>
      <c r="NJV193" s="21" t="s">
        <v>12</v>
      </c>
      <c r="NJW193" s="21">
        <v>1232227</v>
      </c>
      <c r="NJX193" s="21" t="s">
        <v>12</v>
      </c>
      <c r="NJY193" s="21">
        <v>1232227</v>
      </c>
      <c r="NJZ193" s="21" t="s">
        <v>12</v>
      </c>
      <c r="NKA193" s="21">
        <v>1232227</v>
      </c>
      <c r="NKB193" s="21" t="s">
        <v>12</v>
      </c>
      <c r="NKC193" s="21">
        <v>1232227</v>
      </c>
      <c r="NKD193" s="21" t="s">
        <v>12</v>
      </c>
      <c r="NKE193" s="21">
        <v>1232227</v>
      </c>
      <c r="NKF193" s="21" t="s">
        <v>12</v>
      </c>
      <c r="NKG193" s="21">
        <v>1232227</v>
      </c>
      <c r="NKH193" s="21" t="s">
        <v>12</v>
      </c>
      <c r="NKI193" s="21">
        <v>1232227</v>
      </c>
      <c r="NKJ193" s="21" t="s">
        <v>12</v>
      </c>
      <c r="NKK193" s="21">
        <v>1232227</v>
      </c>
      <c r="NKL193" s="21" t="s">
        <v>12</v>
      </c>
      <c r="NKM193" s="21">
        <v>1232227</v>
      </c>
      <c r="NKN193" s="21" t="s">
        <v>12</v>
      </c>
      <c r="NKO193" s="21">
        <v>1232227</v>
      </c>
      <c r="NKP193" s="21" t="s">
        <v>12</v>
      </c>
      <c r="NKQ193" s="21">
        <v>1232227</v>
      </c>
      <c r="NKR193" s="21" t="s">
        <v>12</v>
      </c>
      <c r="NKS193" s="21">
        <v>1232227</v>
      </c>
      <c r="NKT193" s="21" t="s">
        <v>12</v>
      </c>
      <c r="NKU193" s="21">
        <v>1232227</v>
      </c>
      <c r="NKV193" s="21" t="s">
        <v>12</v>
      </c>
      <c r="NKW193" s="21">
        <v>1232227</v>
      </c>
      <c r="NKX193" s="21" t="s">
        <v>12</v>
      </c>
      <c r="NKY193" s="21">
        <v>1232227</v>
      </c>
      <c r="NKZ193" s="21" t="s">
        <v>12</v>
      </c>
      <c r="NLA193" s="21">
        <v>1232227</v>
      </c>
      <c r="NLB193" s="21" t="s">
        <v>12</v>
      </c>
      <c r="NLC193" s="21">
        <v>1232227</v>
      </c>
      <c r="NLD193" s="21" t="s">
        <v>12</v>
      </c>
      <c r="NLE193" s="21">
        <v>1232227</v>
      </c>
      <c r="NLF193" s="21" t="s">
        <v>12</v>
      </c>
      <c r="NLG193" s="21">
        <v>1232227</v>
      </c>
      <c r="NLH193" s="21" t="s">
        <v>12</v>
      </c>
      <c r="NLI193" s="21">
        <v>1232227</v>
      </c>
      <c r="NLJ193" s="21" t="s">
        <v>12</v>
      </c>
      <c r="NLK193" s="21">
        <v>1232227</v>
      </c>
      <c r="NLL193" s="21" t="s">
        <v>12</v>
      </c>
      <c r="NLM193" s="21">
        <v>1232227</v>
      </c>
      <c r="NLN193" s="21" t="s">
        <v>12</v>
      </c>
      <c r="NLO193" s="21">
        <v>1232227</v>
      </c>
      <c r="NLP193" s="21" t="s">
        <v>12</v>
      </c>
      <c r="NLQ193" s="21">
        <v>1232227</v>
      </c>
      <c r="NLR193" s="21" t="s">
        <v>12</v>
      </c>
      <c r="NLS193" s="21">
        <v>1232227</v>
      </c>
      <c r="NLT193" s="21" t="s">
        <v>12</v>
      </c>
      <c r="NLU193" s="21">
        <v>1232227</v>
      </c>
      <c r="NLV193" s="21" t="s">
        <v>12</v>
      </c>
      <c r="NLW193" s="21">
        <v>1232227</v>
      </c>
      <c r="NLX193" s="21" t="s">
        <v>12</v>
      </c>
      <c r="NLY193" s="21">
        <v>1232227</v>
      </c>
      <c r="NLZ193" s="21" t="s">
        <v>12</v>
      </c>
      <c r="NMA193" s="21">
        <v>1232227</v>
      </c>
      <c r="NMB193" s="21" t="s">
        <v>12</v>
      </c>
      <c r="NMC193" s="21">
        <v>1232227</v>
      </c>
      <c r="NMD193" s="21" t="s">
        <v>12</v>
      </c>
      <c r="NME193" s="21">
        <v>1232227</v>
      </c>
      <c r="NMF193" s="21" t="s">
        <v>12</v>
      </c>
      <c r="NMG193" s="21">
        <v>1232227</v>
      </c>
      <c r="NMH193" s="21" t="s">
        <v>12</v>
      </c>
      <c r="NMI193" s="21">
        <v>1232227</v>
      </c>
      <c r="NMJ193" s="21" t="s">
        <v>12</v>
      </c>
      <c r="NMK193" s="21">
        <v>1232227</v>
      </c>
      <c r="NML193" s="21" t="s">
        <v>12</v>
      </c>
      <c r="NMM193" s="21">
        <v>1232227</v>
      </c>
      <c r="NMN193" s="21" t="s">
        <v>12</v>
      </c>
      <c r="NMO193" s="21">
        <v>1232227</v>
      </c>
      <c r="NMP193" s="21" t="s">
        <v>12</v>
      </c>
      <c r="NMQ193" s="21">
        <v>1232227</v>
      </c>
      <c r="NMR193" s="21" t="s">
        <v>12</v>
      </c>
      <c r="NMS193" s="21">
        <v>1232227</v>
      </c>
      <c r="NMT193" s="21" t="s">
        <v>12</v>
      </c>
      <c r="NMU193" s="21">
        <v>1232227</v>
      </c>
      <c r="NMV193" s="21" t="s">
        <v>12</v>
      </c>
      <c r="NMW193" s="21">
        <v>1232227</v>
      </c>
      <c r="NMX193" s="21" t="s">
        <v>12</v>
      </c>
      <c r="NMY193" s="21">
        <v>1232227</v>
      </c>
      <c r="NMZ193" s="21" t="s">
        <v>12</v>
      </c>
      <c r="NNA193" s="21">
        <v>1232227</v>
      </c>
      <c r="NNB193" s="21" t="s">
        <v>12</v>
      </c>
      <c r="NNC193" s="21">
        <v>1232227</v>
      </c>
      <c r="NND193" s="21" t="s">
        <v>12</v>
      </c>
      <c r="NNE193" s="21">
        <v>1232227</v>
      </c>
      <c r="NNF193" s="21" t="s">
        <v>12</v>
      </c>
      <c r="NNG193" s="21">
        <v>1232227</v>
      </c>
      <c r="NNH193" s="21" t="s">
        <v>12</v>
      </c>
      <c r="NNI193" s="21">
        <v>1232227</v>
      </c>
      <c r="NNJ193" s="21" t="s">
        <v>12</v>
      </c>
      <c r="NNK193" s="21">
        <v>1232227</v>
      </c>
      <c r="NNL193" s="21" t="s">
        <v>12</v>
      </c>
      <c r="NNM193" s="21">
        <v>1232227</v>
      </c>
      <c r="NNN193" s="21" t="s">
        <v>12</v>
      </c>
      <c r="NNO193" s="21">
        <v>1232227</v>
      </c>
      <c r="NNP193" s="21" t="s">
        <v>12</v>
      </c>
      <c r="NNQ193" s="21">
        <v>1232227</v>
      </c>
      <c r="NNR193" s="21" t="s">
        <v>12</v>
      </c>
      <c r="NNS193" s="21">
        <v>1232227</v>
      </c>
      <c r="NNT193" s="21" t="s">
        <v>12</v>
      </c>
      <c r="NNU193" s="21">
        <v>1232227</v>
      </c>
      <c r="NNV193" s="21" t="s">
        <v>12</v>
      </c>
      <c r="NNW193" s="21">
        <v>1232227</v>
      </c>
      <c r="NNX193" s="21" t="s">
        <v>12</v>
      </c>
      <c r="NNY193" s="21">
        <v>1232227</v>
      </c>
      <c r="NNZ193" s="21" t="s">
        <v>12</v>
      </c>
      <c r="NOA193" s="21">
        <v>1232227</v>
      </c>
      <c r="NOB193" s="21" t="s">
        <v>12</v>
      </c>
      <c r="NOC193" s="21">
        <v>1232227</v>
      </c>
      <c r="NOD193" s="21" t="s">
        <v>12</v>
      </c>
      <c r="NOE193" s="21">
        <v>1232227</v>
      </c>
      <c r="NOF193" s="21" t="s">
        <v>12</v>
      </c>
      <c r="NOG193" s="21">
        <v>1232227</v>
      </c>
      <c r="NOH193" s="21" t="s">
        <v>12</v>
      </c>
      <c r="NOI193" s="21">
        <v>1232227</v>
      </c>
      <c r="NOJ193" s="21" t="s">
        <v>12</v>
      </c>
      <c r="NOK193" s="21">
        <v>1232227</v>
      </c>
      <c r="NOL193" s="21" t="s">
        <v>12</v>
      </c>
      <c r="NOM193" s="21">
        <v>1232227</v>
      </c>
      <c r="NON193" s="21" t="s">
        <v>12</v>
      </c>
      <c r="NOO193" s="21">
        <v>1232227</v>
      </c>
      <c r="NOP193" s="21" t="s">
        <v>12</v>
      </c>
      <c r="NOQ193" s="21">
        <v>1232227</v>
      </c>
      <c r="NOR193" s="21" t="s">
        <v>12</v>
      </c>
      <c r="NOS193" s="21">
        <v>1232227</v>
      </c>
      <c r="NOT193" s="21" t="s">
        <v>12</v>
      </c>
      <c r="NOU193" s="21">
        <v>1232227</v>
      </c>
      <c r="NOV193" s="21" t="s">
        <v>12</v>
      </c>
      <c r="NOW193" s="21">
        <v>1232227</v>
      </c>
      <c r="NOX193" s="21" t="s">
        <v>12</v>
      </c>
      <c r="NOY193" s="21">
        <v>1232227</v>
      </c>
      <c r="NOZ193" s="21" t="s">
        <v>12</v>
      </c>
      <c r="NPA193" s="21">
        <v>1232227</v>
      </c>
      <c r="NPB193" s="21" t="s">
        <v>12</v>
      </c>
      <c r="NPC193" s="21">
        <v>1232227</v>
      </c>
      <c r="NPD193" s="21" t="s">
        <v>12</v>
      </c>
      <c r="NPE193" s="21">
        <v>1232227</v>
      </c>
      <c r="NPF193" s="21" t="s">
        <v>12</v>
      </c>
      <c r="NPG193" s="21">
        <v>1232227</v>
      </c>
      <c r="NPH193" s="21" t="s">
        <v>12</v>
      </c>
      <c r="NPI193" s="21">
        <v>1232227</v>
      </c>
      <c r="NPJ193" s="21" t="s">
        <v>12</v>
      </c>
      <c r="NPK193" s="21">
        <v>1232227</v>
      </c>
      <c r="NPL193" s="21" t="s">
        <v>12</v>
      </c>
      <c r="NPM193" s="21">
        <v>1232227</v>
      </c>
      <c r="NPN193" s="21" t="s">
        <v>12</v>
      </c>
      <c r="NPO193" s="21">
        <v>1232227</v>
      </c>
      <c r="NPP193" s="21" t="s">
        <v>12</v>
      </c>
      <c r="NPQ193" s="21">
        <v>1232227</v>
      </c>
      <c r="NPR193" s="21" t="s">
        <v>12</v>
      </c>
      <c r="NPS193" s="21">
        <v>1232227</v>
      </c>
      <c r="NPT193" s="21" t="s">
        <v>12</v>
      </c>
      <c r="NPU193" s="21">
        <v>1232227</v>
      </c>
      <c r="NPV193" s="21" t="s">
        <v>12</v>
      </c>
      <c r="NPW193" s="21">
        <v>1232227</v>
      </c>
      <c r="NPX193" s="21" t="s">
        <v>12</v>
      </c>
      <c r="NPY193" s="21">
        <v>1232227</v>
      </c>
      <c r="NPZ193" s="21" t="s">
        <v>12</v>
      </c>
      <c r="NQA193" s="21">
        <v>1232227</v>
      </c>
      <c r="NQB193" s="21" t="s">
        <v>12</v>
      </c>
      <c r="NQC193" s="21">
        <v>1232227</v>
      </c>
      <c r="NQD193" s="21" t="s">
        <v>12</v>
      </c>
      <c r="NQE193" s="21">
        <v>1232227</v>
      </c>
      <c r="NQF193" s="21" t="s">
        <v>12</v>
      </c>
      <c r="NQG193" s="21">
        <v>1232227</v>
      </c>
      <c r="NQH193" s="21" t="s">
        <v>12</v>
      </c>
      <c r="NQI193" s="21">
        <v>1232227</v>
      </c>
      <c r="NQJ193" s="21" t="s">
        <v>12</v>
      </c>
      <c r="NQK193" s="21">
        <v>1232227</v>
      </c>
      <c r="NQL193" s="21" t="s">
        <v>12</v>
      </c>
      <c r="NQM193" s="21">
        <v>1232227</v>
      </c>
      <c r="NQN193" s="21" t="s">
        <v>12</v>
      </c>
      <c r="NQO193" s="21">
        <v>1232227</v>
      </c>
      <c r="NQP193" s="21" t="s">
        <v>12</v>
      </c>
      <c r="NQQ193" s="21">
        <v>1232227</v>
      </c>
      <c r="NQR193" s="21" t="s">
        <v>12</v>
      </c>
      <c r="NQS193" s="21">
        <v>1232227</v>
      </c>
      <c r="NQT193" s="21" t="s">
        <v>12</v>
      </c>
      <c r="NQU193" s="21">
        <v>1232227</v>
      </c>
      <c r="NQV193" s="21" t="s">
        <v>12</v>
      </c>
      <c r="NQW193" s="21">
        <v>1232227</v>
      </c>
      <c r="NQX193" s="21" t="s">
        <v>12</v>
      </c>
      <c r="NQY193" s="21">
        <v>1232227</v>
      </c>
      <c r="NQZ193" s="21" t="s">
        <v>12</v>
      </c>
      <c r="NRA193" s="21">
        <v>1232227</v>
      </c>
      <c r="NRB193" s="21" t="s">
        <v>12</v>
      </c>
      <c r="NRC193" s="21">
        <v>1232227</v>
      </c>
      <c r="NRD193" s="21" t="s">
        <v>12</v>
      </c>
      <c r="NRE193" s="21">
        <v>1232227</v>
      </c>
      <c r="NRF193" s="21" t="s">
        <v>12</v>
      </c>
      <c r="NRG193" s="21">
        <v>1232227</v>
      </c>
      <c r="NRH193" s="21" t="s">
        <v>12</v>
      </c>
      <c r="NRI193" s="21">
        <v>1232227</v>
      </c>
      <c r="NRJ193" s="21" t="s">
        <v>12</v>
      </c>
      <c r="NRK193" s="21">
        <v>1232227</v>
      </c>
      <c r="NRL193" s="21" t="s">
        <v>12</v>
      </c>
      <c r="NRM193" s="21">
        <v>1232227</v>
      </c>
      <c r="NRN193" s="21" t="s">
        <v>12</v>
      </c>
      <c r="NRO193" s="21">
        <v>1232227</v>
      </c>
      <c r="NRP193" s="21" t="s">
        <v>12</v>
      </c>
      <c r="NRQ193" s="21">
        <v>1232227</v>
      </c>
      <c r="NRR193" s="21" t="s">
        <v>12</v>
      </c>
      <c r="NRS193" s="21">
        <v>1232227</v>
      </c>
      <c r="NRT193" s="21" t="s">
        <v>12</v>
      </c>
      <c r="NRU193" s="21">
        <v>1232227</v>
      </c>
      <c r="NRV193" s="21" t="s">
        <v>12</v>
      </c>
      <c r="NRW193" s="21">
        <v>1232227</v>
      </c>
      <c r="NRX193" s="21" t="s">
        <v>12</v>
      </c>
      <c r="NRY193" s="21">
        <v>1232227</v>
      </c>
      <c r="NRZ193" s="21" t="s">
        <v>12</v>
      </c>
      <c r="NSA193" s="21">
        <v>1232227</v>
      </c>
      <c r="NSB193" s="21" t="s">
        <v>12</v>
      </c>
      <c r="NSC193" s="21">
        <v>1232227</v>
      </c>
      <c r="NSD193" s="21" t="s">
        <v>12</v>
      </c>
      <c r="NSE193" s="21">
        <v>1232227</v>
      </c>
      <c r="NSF193" s="21" t="s">
        <v>12</v>
      </c>
      <c r="NSG193" s="21">
        <v>1232227</v>
      </c>
      <c r="NSH193" s="21" t="s">
        <v>12</v>
      </c>
      <c r="NSI193" s="21">
        <v>1232227</v>
      </c>
      <c r="NSJ193" s="21" t="s">
        <v>12</v>
      </c>
      <c r="NSK193" s="21">
        <v>1232227</v>
      </c>
      <c r="NSL193" s="21" t="s">
        <v>12</v>
      </c>
      <c r="NSM193" s="21">
        <v>1232227</v>
      </c>
      <c r="NSN193" s="21" t="s">
        <v>12</v>
      </c>
      <c r="NSO193" s="21">
        <v>1232227</v>
      </c>
      <c r="NSP193" s="21" t="s">
        <v>12</v>
      </c>
      <c r="NSQ193" s="21">
        <v>1232227</v>
      </c>
      <c r="NSR193" s="21" t="s">
        <v>12</v>
      </c>
      <c r="NSS193" s="21">
        <v>1232227</v>
      </c>
      <c r="NST193" s="21" t="s">
        <v>12</v>
      </c>
      <c r="NSU193" s="21">
        <v>1232227</v>
      </c>
      <c r="NSV193" s="21" t="s">
        <v>12</v>
      </c>
      <c r="NSW193" s="21">
        <v>1232227</v>
      </c>
      <c r="NSX193" s="21" t="s">
        <v>12</v>
      </c>
      <c r="NSY193" s="21">
        <v>1232227</v>
      </c>
      <c r="NSZ193" s="21" t="s">
        <v>12</v>
      </c>
      <c r="NTA193" s="21">
        <v>1232227</v>
      </c>
      <c r="NTB193" s="21" t="s">
        <v>12</v>
      </c>
      <c r="NTC193" s="21">
        <v>1232227</v>
      </c>
      <c r="NTD193" s="21" t="s">
        <v>12</v>
      </c>
      <c r="NTE193" s="21">
        <v>1232227</v>
      </c>
      <c r="NTF193" s="21" t="s">
        <v>12</v>
      </c>
      <c r="NTG193" s="21">
        <v>1232227</v>
      </c>
      <c r="NTH193" s="21" t="s">
        <v>12</v>
      </c>
      <c r="NTI193" s="21">
        <v>1232227</v>
      </c>
      <c r="NTJ193" s="21" t="s">
        <v>12</v>
      </c>
      <c r="NTK193" s="21">
        <v>1232227</v>
      </c>
      <c r="NTL193" s="21" t="s">
        <v>12</v>
      </c>
      <c r="NTM193" s="21">
        <v>1232227</v>
      </c>
      <c r="NTN193" s="21" t="s">
        <v>12</v>
      </c>
      <c r="NTO193" s="21">
        <v>1232227</v>
      </c>
      <c r="NTP193" s="21" t="s">
        <v>12</v>
      </c>
      <c r="NTQ193" s="21">
        <v>1232227</v>
      </c>
      <c r="NTR193" s="21" t="s">
        <v>12</v>
      </c>
      <c r="NTS193" s="21">
        <v>1232227</v>
      </c>
      <c r="NTT193" s="21" t="s">
        <v>12</v>
      </c>
      <c r="NTU193" s="21">
        <v>1232227</v>
      </c>
      <c r="NTV193" s="21" t="s">
        <v>12</v>
      </c>
      <c r="NTW193" s="21">
        <v>1232227</v>
      </c>
      <c r="NTX193" s="21" t="s">
        <v>12</v>
      </c>
      <c r="NTY193" s="21">
        <v>1232227</v>
      </c>
      <c r="NTZ193" s="21" t="s">
        <v>12</v>
      </c>
      <c r="NUA193" s="21">
        <v>1232227</v>
      </c>
      <c r="NUB193" s="21" t="s">
        <v>12</v>
      </c>
      <c r="NUC193" s="21">
        <v>1232227</v>
      </c>
      <c r="NUD193" s="21" t="s">
        <v>12</v>
      </c>
      <c r="NUE193" s="21">
        <v>1232227</v>
      </c>
      <c r="NUF193" s="21" t="s">
        <v>12</v>
      </c>
      <c r="NUG193" s="21">
        <v>1232227</v>
      </c>
      <c r="NUH193" s="21" t="s">
        <v>12</v>
      </c>
      <c r="NUI193" s="21">
        <v>1232227</v>
      </c>
      <c r="NUJ193" s="21" t="s">
        <v>12</v>
      </c>
      <c r="NUK193" s="21">
        <v>1232227</v>
      </c>
      <c r="NUL193" s="21" t="s">
        <v>12</v>
      </c>
      <c r="NUM193" s="21">
        <v>1232227</v>
      </c>
      <c r="NUN193" s="21" t="s">
        <v>12</v>
      </c>
      <c r="NUO193" s="21">
        <v>1232227</v>
      </c>
      <c r="NUP193" s="21" t="s">
        <v>12</v>
      </c>
      <c r="NUQ193" s="21">
        <v>1232227</v>
      </c>
      <c r="NUR193" s="21" t="s">
        <v>12</v>
      </c>
      <c r="NUS193" s="21">
        <v>1232227</v>
      </c>
      <c r="NUT193" s="21" t="s">
        <v>12</v>
      </c>
      <c r="NUU193" s="21">
        <v>1232227</v>
      </c>
      <c r="NUV193" s="21" t="s">
        <v>12</v>
      </c>
      <c r="NUW193" s="21">
        <v>1232227</v>
      </c>
      <c r="NUX193" s="21" t="s">
        <v>12</v>
      </c>
      <c r="NUY193" s="21">
        <v>1232227</v>
      </c>
      <c r="NUZ193" s="21" t="s">
        <v>12</v>
      </c>
      <c r="NVA193" s="21">
        <v>1232227</v>
      </c>
      <c r="NVB193" s="21" t="s">
        <v>12</v>
      </c>
      <c r="NVC193" s="21">
        <v>1232227</v>
      </c>
      <c r="NVD193" s="21" t="s">
        <v>12</v>
      </c>
      <c r="NVE193" s="21">
        <v>1232227</v>
      </c>
      <c r="NVF193" s="21" t="s">
        <v>12</v>
      </c>
      <c r="NVG193" s="21">
        <v>1232227</v>
      </c>
      <c r="NVH193" s="21" t="s">
        <v>12</v>
      </c>
      <c r="NVI193" s="21">
        <v>1232227</v>
      </c>
      <c r="NVJ193" s="21" t="s">
        <v>12</v>
      </c>
      <c r="NVK193" s="21">
        <v>1232227</v>
      </c>
      <c r="NVL193" s="21" t="s">
        <v>12</v>
      </c>
      <c r="NVM193" s="21">
        <v>1232227</v>
      </c>
      <c r="NVN193" s="21" t="s">
        <v>12</v>
      </c>
      <c r="NVO193" s="21">
        <v>1232227</v>
      </c>
      <c r="NVP193" s="21" t="s">
        <v>12</v>
      </c>
      <c r="NVQ193" s="21">
        <v>1232227</v>
      </c>
      <c r="NVR193" s="21" t="s">
        <v>12</v>
      </c>
      <c r="NVS193" s="21">
        <v>1232227</v>
      </c>
      <c r="NVT193" s="21" t="s">
        <v>12</v>
      </c>
      <c r="NVU193" s="21">
        <v>1232227</v>
      </c>
      <c r="NVV193" s="21" t="s">
        <v>12</v>
      </c>
      <c r="NVW193" s="21">
        <v>1232227</v>
      </c>
      <c r="NVX193" s="21" t="s">
        <v>12</v>
      </c>
      <c r="NVY193" s="21">
        <v>1232227</v>
      </c>
      <c r="NVZ193" s="21" t="s">
        <v>12</v>
      </c>
      <c r="NWA193" s="21">
        <v>1232227</v>
      </c>
      <c r="NWB193" s="21" t="s">
        <v>12</v>
      </c>
      <c r="NWC193" s="21">
        <v>1232227</v>
      </c>
      <c r="NWD193" s="21" t="s">
        <v>12</v>
      </c>
      <c r="NWE193" s="21">
        <v>1232227</v>
      </c>
      <c r="NWF193" s="21" t="s">
        <v>12</v>
      </c>
      <c r="NWG193" s="21">
        <v>1232227</v>
      </c>
      <c r="NWH193" s="21" t="s">
        <v>12</v>
      </c>
      <c r="NWI193" s="21">
        <v>1232227</v>
      </c>
      <c r="NWJ193" s="21" t="s">
        <v>12</v>
      </c>
      <c r="NWK193" s="21">
        <v>1232227</v>
      </c>
      <c r="NWL193" s="21" t="s">
        <v>12</v>
      </c>
      <c r="NWM193" s="21">
        <v>1232227</v>
      </c>
      <c r="NWN193" s="21" t="s">
        <v>12</v>
      </c>
      <c r="NWO193" s="21">
        <v>1232227</v>
      </c>
      <c r="NWP193" s="21" t="s">
        <v>12</v>
      </c>
      <c r="NWQ193" s="21">
        <v>1232227</v>
      </c>
      <c r="NWR193" s="21" t="s">
        <v>12</v>
      </c>
      <c r="NWS193" s="21">
        <v>1232227</v>
      </c>
      <c r="NWT193" s="21" t="s">
        <v>12</v>
      </c>
      <c r="NWU193" s="21">
        <v>1232227</v>
      </c>
      <c r="NWV193" s="21" t="s">
        <v>12</v>
      </c>
      <c r="NWW193" s="21">
        <v>1232227</v>
      </c>
      <c r="NWX193" s="21" t="s">
        <v>12</v>
      </c>
      <c r="NWY193" s="21">
        <v>1232227</v>
      </c>
      <c r="NWZ193" s="21" t="s">
        <v>12</v>
      </c>
      <c r="NXA193" s="21">
        <v>1232227</v>
      </c>
      <c r="NXB193" s="21" t="s">
        <v>12</v>
      </c>
      <c r="NXC193" s="21">
        <v>1232227</v>
      </c>
      <c r="NXD193" s="21" t="s">
        <v>12</v>
      </c>
      <c r="NXE193" s="21">
        <v>1232227</v>
      </c>
      <c r="NXF193" s="21" t="s">
        <v>12</v>
      </c>
      <c r="NXG193" s="21">
        <v>1232227</v>
      </c>
      <c r="NXH193" s="21" t="s">
        <v>12</v>
      </c>
      <c r="NXI193" s="21">
        <v>1232227</v>
      </c>
      <c r="NXJ193" s="21" t="s">
        <v>12</v>
      </c>
      <c r="NXK193" s="21">
        <v>1232227</v>
      </c>
      <c r="NXL193" s="21" t="s">
        <v>12</v>
      </c>
      <c r="NXM193" s="21">
        <v>1232227</v>
      </c>
      <c r="NXN193" s="21" t="s">
        <v>12</v>
      </c>
      <c r="NXO193" s="21">
        <v>1232227</v>
      </c>
      <c r="NXP193" s="21" t="s">
        <v>12</v>
      </c>
      <c r="NXQ193" s="21">
        <v>1232227</v>
      </c>
      <c r="NXR193" s="21" t="s">
        <v>12</v>
      </c>
      <c r="NXS193" s="21">
        <v>1232227</v>
      </c>
      <c r="NXT193" s="21" t="s">
        <v>12</v>
      </c>
      <c r="NXU193" s="21">
        <v>1232227</v>
      </c>
      <c r="NXV193" s="21" t="s">
        <v>12</v>
      </c>
      <c r="NXW193" s="21">
        <v>1232227</v>
      </c>
      <c r="NXX193" s="21" t="s">
        <v>12</v>
      </c>
      <c r="NXY193" s="21">
        <v>1232227</v>
      </c>
      <c r="NXZ193" s="21" t="s">
        <v>12</v>
      </c>
      <c r="NYA193" s="21">
        <v>1232227</v>
      </c>
      <c r="NYB193" s="21" t="s">
        <v>12</v>
      </c>
      <c r="NYC193" s="21">
        <v>1232227</v>
      </c>
      <c r="NYD193" s="21" t="s">
        <v>12</v>
      </c>
      <c r="NYE193" s="21">
        <v>1232227</v>
      </c>
      <c r="NYF193" s="21" t="s">
        <v>12</v>
      </c>
      <c r="NYG193" s="21">
        <v>1232227</v>
      </c>
      <c r="NYH193" s="21" t="s">
        <v>12</v>
      </c>
      <c r="NYI193" s="21">
        <v>1232227</v>
      </c>
      <c r="NYJ193" s="21" t="s">
        <v>12</v>
      </c>
      <c r="NYK193" s="21">
        <v>1232227</v>
      </c>
      <c r="NYL193" s="21" t="s">
        <v>12</v>
      </c>
      <c r="NYM193" s="21">
        <v>1232227</v>
      </c>
      <c r="NYN193" s="21" t="s">
        <v>12</v>
      </c>
      <c r="NYO193" s="21">
        <v>1232227</v>
      </c>
      <c r="NYP193" s="21" t="s">
        <v>12</v>
      </c>
      <c r="NYQ193" s="21">
        <v>1232227</v>
      </c>
      <c r="NYR193" s="21" t="s">
        <v>12</v>
      </c>
      <c r="NYS193" s="21">
        <v>1232227</v>
      </c>
      <c r="NYT193" s="21" t="s">
        <v>12</v>
      </c>
      <c r="NYU193" s="21">
        <v>1232227</v>
      </c>
      <c r="NYV193" s="21" t="s">
        <v>12</v>
      </c>
      <c r="NYW193" s="21">
        <v>1232227</v>
      </c>
      <c r="NYX193" s="21" t="s">
        <v>12</v>
      </c>
      <c r="NYY193" s="21">
        <v>1232227</v>
      </c>
      <c r="NYZ193" s="21" t="s">
        <v>12</v>
      </c>
      <c r="NZA193" s="21">
        <v>1232227</v>
      </c>
      <c r="NZB193" s="21" t="s">
        <v>12</v>
      </c>
      <c r="NZC193" s="21">
        <v>1232227</v>
      </c>
      <c r="NZD193" s="21" t="s">
        <v>12</v>
      </c>
      <c r="NZE193" s="21">
        <v>1232227</v>
      </c>
      <c r="NZF193" s="21" t="s">
        <v>12</v>
      </c>
      <c r="NZG193" s="21">
        <v>1232227</v>
      </c>
      <c r="NZH193" s="21" t="s">
        <v>12</v>
      </c>
      <c r="NZI193" s="21">
        <v>1232227</v>
      </c>
      <c r="NZJ193" s="21" t="s">
        <v>12</v>
      </c>
      <c r="NZK193" s="21">
        <v>1232227</v>
      </c>
      <c r="NZL193" s="21" t="s">
        <v>12</v>
      </c>
      <c r="NZM193" s="21">
        <v>1232227</v>
      </c>
      <c r="NZN193" s="21" t="s">
        <v>12</v>
      </c>
      <c r="NZO193" s="21">
        <v>1232227</v>
      </c>
      <c r="NZP193" s="21" t="s">
        <v>12</v>
      </c>
      <c r="NZQ193" s="21">
        <v>1232227</v>
      </c>
      <c r="NZR193" s="21" t="s">
        <v>12</v>
      </c>
      <c r="NZS193" s="21">
        <v>1232227</v>
      </c>
      <c r="NZT193" s="21" t="s">
        <v>12</v>
      </c>
      <c r="NZU193" s="21">
        <v>1232227</v>
      </c>
      <c r="NZV193" s="21" t="s">
        <v>12</v>
      </c>
      <c r="NZW193" s="21">
        <v>1232227</v>
      </c>
      <c r="NZX193" s="21" t="s">
        <v>12</v>
      </c>
      <c r="NZY193" s="21">
        <v>1232227</v>
      </c>
      <c r="NZZ193" s="21" t="s">
        <v>12</v>
      </c>
      <c r="OAA193" s="21">
        <v>1232227</v>
      </c>
      <c r="OAB193" s="21" t="s">
        <v>12</v>
      </c>
      <c r="OAC193" s="21">
        <v>1232227</v>
      </c>
      <c r="OAD193" s="21" t="s">
        <v>12</v>
      </c>
      <c r="OAE193" s="21">
        <v>1232227</v>
      </c>
      <c r="OAF193" s="21" t="s">
        <v>12</v>
      </c>
      <c r="OAG193" s="21">
        <v>1232227</v>
      </c>
      <c r="OAH193" s="21" t="s">
        <v>12</v>
      </c>
      <c r="OAI193" s="21">
        <v>1232227</v>
      </c>
      <c r="OAJ193" s="21" t="s">
        <v>12</v>
      </c>
      <c r="OAK193" s="21">
        <v>1232227</v>
      </c>
      <c r="OAL193" s="21" t="s">
        <v>12</v>
      </c>
      <c r="OAM193" s="21">
        <v>1232227</v>
      </c>
      <c r="OAN193" s="21" t="s">
        <v>12</v>
      </c>
      <c r="OAO193" s="21">
        <v>1232227</v>
      </c>
      <c r="OAP193" s="21" t="s">
        <v>12</v>
      </c>
      <c r="OAQ193" s="21">
        <v>1232227</v>
      </c>
      <c r="OAR193" s="21" t="s">
        <v>12</v>
      </c>
      <c r="OAS193" s="21">
        <v>1232227</v>
      </c>
      <c r="OAT193" s="21" t="s">
        <v>12</v>
      </c>
      <c r="OAU193" s="21">
        <v>1232227</v>
      </c>
      <c r="OAV193" s="21" t="s">
        <v>12</v>
      </c>
      <c r="OAW193" s="21">
        <v>1232227</v>
      </c>
      <c r="OAX193" s="21" t="s">
        <v>12</v>
      </c>
      <c r="OAY193" s="21">
        <v>1232227</v>
      </c>
      <c r="OAZ193" s="21" t="s">
        <v>12</v>
      </c>
      <c r="OBA193" s="21">
        <v>1232227</v>
      </c>
      <c r="OBB193" s="21" t="s">
        <v>12</v>
      </c>
      <c r="OBC193" s="21">
        <v>1232227</v>
      </c>
      <c r="OBD193" s="21" t="s">
        <v>12</v>
      </c>
      <c r="OBE193" s="21">
        <v>1232227</v>
      </c>
      <c r="OBF193" s="21" t="s">
        <v>12</v>
      </c>
      <c r="OBG193" s="21">
        <v>1232227</v>
      </c>
      <c r="OBH193" s="21" t="s">
        <v>12</v>
      </c>
      <c r="OBI193" s="21">
        <v>1232227</v>
      </c>
      <c r="OBJ193" s="21" t="s">
        <v>12</v>
      </c>
      <c r="OBK193" s="21">
        <v>1232227</v>
      </c>
      <c r="OBL193" s="21" t="s">
        <v>12</v>
      </c>
      <c r="OBM193" s="21">
        <v>1232227</v>
      </c>
      <c r="OBN193" s="21" t="s">
        <v>12</v>
      </c>
      <c r="OBO193" s="21">
        <v>1232227</v>
      </c>
      <c r="OBP193" s="21" t="s">
        <v>12</v>
      </c>
      <c r="OBQ193" s="21">
        <v>1232227</v>
      </c>
      <c r="OBR193" s="21" t="s">
        <v>12</v>
      </c>
      <c r="OBS193" s="21">
        <v>1232227</v>
      </c>
      <c r="OBT193" s="21" t="s">
        <v>12</v>
      </c>
      <c r="OBU193" s="21">
        <v>1232227</v>
      </c>
      <c r="OBV193" s="21" t="s">
        <v>12</v>
      </c>
      <c r="OBW193" s="21">
        <v>1232227</v>
      </c>
      <c r="OBX193" s="21" t="s">
        <v>12</v>
      </c>
      <c r="OBY193" s="21">
        <v>1232227</v>
      </c>
      <c r="OBZ193" s="21" t="s">
        <v>12</v>
      </c>
      <c r="OCA193" s="21">
        <v>1232227</v>
      </c>
      <c r="OCB193" s="21" t="s">
        <v>12</v>
      </c>
      <c r="OCC193" s="21">
        <v>1232227</v>
      </c>
      <c r="OCD193" s="21" t="s">
        <v>12</v>
      </c>
      <c r="OCE193" s="21">
        <v>1232227</v>
      </c>
      <c r="OCF193" s="21" t="s">
        <v>12</v>
      </c>
      <c r="OCG193" s="21">
        <v>1232227</v>
      </c>
      <c r="OCH193" s="21" t="s">
        <v>12</v>
      </c>
      <c r="OCI193" s="21">
        <v>1232227</v>
      </c>
      <c r="OCJ193" s="21" t="s">
        <v>12</v>
      </c>
      <c r="OCK193" s="21">
        <v>1232227</v>
      </c>
      <c r="OCL193" s="21" t="s">
        <v>12</v>
      </c>
      <c r="OCM193" s="21">
        <v>1232227</v>
      </c>
      <c r="OCN193" s="21" t="s">
        <v>12</v>
      </c>
      <c r="OCO193" s="21">
        <v>1232227</v>
      </c>
      <c r="OCP193" s="21" t="s">
        <v>12</v>
      </c>
      <c r="OCQ193" s="21">
        <v>1232227</v>
      </c>
      <c r="OCR193" s="21" t="s">
        <v>12</v>
      </c>
      <c r="OCS193" s="21">
        <v>1232227</v>
      </c>
      <c r="OCT193" s="21" t="s">
        <v>12</v>
      </c>
      <c r="OCU193" s="21">
        <v>1232227</v>
      </c>
      <c r="OCV193" s="21" t="s">
        <v>12</v>
      </c>
      <c r="OCW193" s="21">
        <v>1232227</v>
      </c>
      <c r="OCX193" s="21" t="s">
        <v>12</v>
      </c>
      <c r="OCY193" s="21">
        <v>1232227</v>
      </c>
      <c r="OCZ193" s="21" t="s">
        <v>12</v>
      </c>
      <c r="ODA193" s="21">
        <v>1232227</v>
      </c>
      <c r="ODB193" s="21" t="s">
        <v>12</v>
      </c>
      <c r="ODC193" s="21">
        <v>1232227</v>
      </c>
      <c r="ODD193" s="21" t="s">
        <v>12</v>
      </c>
      <c r="ODE193" s="21">
        <v>1232227</v>
      </c>
      <c r="ODF193" s="21" t="s">
        <v>12</v>
      </c>
      <c r="ODG193" s="21">
        <v>1232227</v>
      </c>
      <c r="ODH193" s="21" t="s">
        <v>12</v>
      </c>
      <c r="ODI193" s="21">
        <v>1232227</v>
      </c>
      <c r="ODJ193" s="21" t="s">
        <v>12</v>
      </c>
      <c r="ODK193" s="21">
        <v>1232227</v>
      </c>
      <c r="ODL193" s="21" t="s">
        <v>12</v>
      </c>
      <c r="ODM193" s="21">
        <v>1232227</v>
      </c>
      <c r="ODN193" s="21" t="s">
        <v>12</v>
      </c>
      <c r="ODO193" s="21">
        <v>1232227</v>
      </c>
      <c r="ODP193" s="21" t="s">
        <v>12</v>
      </c>
      <c r="ODQ193" s="21">
        <v>1232227</v>
      </c>
      <c r="ODR193" s="21" t="s">
        <v>12</v>
      </c>
      <c r="ODS193" s="21">
        <v>1232227</v>
      </c>
      <c r="ODT193" s="21" t="s">
        <v>12</v>
      </c>
      <c r="ODU193" s="21">
        <v>1232227</v>
      </c>
      <c r="ODV193" s="21" t="s">
        <v>12</v>
      </c>
      <c r="ODW193" s="21">
        <v>1232227</v>
      </c>
      <c r="ODX193" s="21" t="s">
        <v>12</v>
      </c>
      <c r="ODY193" s="21">
        <v>1232227</v>
      </c>
      <c r="ODZ193" s="21" t="s">
        <v>12</v>
      </c>
      <c r="OEA193" s="21">
        <v>1232227</v>
      </c>
      <c r="OEB193" s="21" t="s">
        <v>12</v>
      </c>
      <c r="OEC193" s="21">
        <v>1232227</v>
      </c>
      <c r="OED193" s="21" t="s">
        <v>12</v>
      </c>
      <c r="OEE193" s="21">
        <v>1232227</v>
      </c>
      <c r="OEF193" s="21" t="s">
        <v>12</v>
      </c>
      <c r="OEG193" s="21">
        <v>1232227</v>
      </c>
      <c r="OEH193" s="21" t="s">
        <v>12</v>
      </c>
      <c r="OEI193" s="21">
        <v>1232227</v>
      </c>
      <c r="OEJ193" s="21" t="s">
        <v>12</v>
      </c>
      <c r="OEK193" s="21">
        <v>1232227</v>
      </c>
      <c r="OEL193" s="21" t="s">
        <v>12</v>
      </c>
      <c r="OEM193" s="21">
        <v>1232227</v>
      </c>
      <c r="OEN193" s="21" t="s">
        <v>12</v>
      </c>
      <c r="OEO193" s="21">
        <v>1232227</v>
      </c>
      <c r="OEP193" s="21" t="s">
        <v>12</v>
      </c>
      <c r="OEQ193" s="21">
        <v>1232227</v>
      </c>
      <c r="OER193" s="21" t="s">
        <v>12</v>
      </c>
      <c r="OES193" s="21">
        <v>1232227</v>
      </c>
      <c r="OET193" s="21" t="s">
        <v>12</v>
      </c>
      <c r="OEU193" s="21">
        <v>1232227</v>
      </c>
      <c r="OEV193" s="21" t="s">
        <v>12</v>
      </c>
      <c r="OEW193" s="21">
        <v>1232227</v>
      </c>
      <c r="OEX193" s="21" t="s">
        <v>12</v>
      </c>
      <c r="OEY193" s="21">
        <v>1232227</v>
      </c>
      <c r="OEZ193" s="21" t="s">
        <v>12</v>
      </c>
      <c r="OFA193" s="21">
        <v>1232227</v>
      </c>
      <c r="OFB193" s="21" t="s">
        <v>12</v>
      </c>
      <c r="OFC193" s="21">
        <v>1232227</v>
      </c>
      <c r="OFD193" s="21" t="s">
        <v>12</v>
      </c>
      <c r="OFE193" s="21">
        <v>1232227</v>
      </c>
      <c r="OFF193" s="21" t="s">
        <v>12</v>
      </c>
      <c r="OFG193" s="21">
        <v>1232227</v>
      </c>
      <c r="OFH193" s="21" t="s">
        <v>12</v>
      </c>
      <c r="OFI193" s="21">
        <v>1232227</v>
      </c>
      <c r="OFJ193" s="21" t="s">
        <v>12</v>
      </c>
      <c r="OFK193" s="21">
        <v>1232227</v>
      </c>
      <c r="OFL193" s="21" t="s">
        <v>12</v>
      </c>
      <c r="OFM193" s="21">
        <v>1232227</v>
      </c>
      <c r="OFN193" s="21" t="s">
        <v>12</v>
      </c>
      <c r="OFO193" s="21">
        <v>1232227</v>
      </c>
      <c r="OFP193" s="21" t="s">
        <v>12</v>
      </c>
      <c r="OFQ193" s="21">
        <v>1232227</v>
      </c>
      <c r="OFR193" s="21" t="s">
        <v>12</v>
      </c>
      <c r="OFS193" s="21">
        <v>1232227</v>
      </c>
      <c r="OFT193" s="21" t="s">
        <v>12</v>
      </c>
      <c r="OFU193" s="21">
        <v>1232227</v>
      </c>
      <c r="OFV193" s="21" t="s">
        <v>12</v>
      </c>
      <c r="OFW193" s="21">
        <v>1232227</v>
      </c>
      <c r="OFX193" s="21" t="s">
        <v>12</v>
      </c>
      <c r="OFY193" s="21">
        <v>1232227</v>
      </c>
      <c r="OFZ193" s="21" t="s">
        <v>12</v>
      </c>
      <c r="OGA193" s="21">
        <v>1232227</v>
      </c>
      <c r="OGB193" s="21" t="s">
        <v>12</v>
      </c>
      <c r="OGC193" s="21">
        <v>1232227</v>
      </c>
      <c r="OGD193" s="21" t="s">
        <v>12</v>
      </c>
      <c r="OGE193" s="21">
        <v>1232227</v>
      </c>
      <c r="OGF193" s="21" t="s">
        <v>12</v>
      </c>
      <c r="OGG193" s="21">
        <v>1232227</v>
      </c>
      <c r="OGH193" s="21" t="s">
        <v>12</v>
      </c>
      <c r="OGI193" s="21">
        <v>1232227</v>
      </c>
      <c r="OGJ193" s="21" t="s">
        <v>12</v>
      </c>
      <c r="OGK193" s="21">
        <v>1232227</v>
      </c>
      <c r="OGL193" s="21" t="s">
        <v>12</v>
      </c>
      <c r="OGM193" s="21">
        <v>1232227</v>
      </c>
      <c r="OGN193" s="21" t="s">
        <v>12</v>
      </c>
      <c r="OGO193" s="21">
        <v>1232227</v>
      </c>
      <c r="OGP193" s="21" t="s">
        <v>12</v>
      </c>
      <c r="OGQ193" s="21">
        <v>1232227</v>
      </c>
      <c r="OGR193" s="21" t="s">
        <v>12</v>
      </c>
      <c r="OGS193" s="21">
        <v>1232227</v>
      </c>
      <c r="OGT193" s="21" t="s">
        <v>12</v>
      </c>
      <c r="OGU193" s="21">
        <v>1232227</v>
      </c>
      <c r="OGV193" s="21" t="s">
        <v>12</v>
      </c>
      <c r="OGW193" s="21">
        <v>1232227</v>
      </c>
      <c r="OGX193" s="21" t="s">
        <v>12</v>
      </c>
      <c r="OGY193" s="21">
        <v>1232227</v>
      </c>
      <c r="OGZ193" s="21" t="s">
        <v>12</v>
      </c>
      <c r="OHA193" s="21">
        <v>1232227</v>
      </c>
      <c r="OHB193" s="21" t="s">
        <v>12</v>
      </c>
      <c r="OHC193" s="21">
        <v>1232227</v>
      </c>
      <c r="OHD193" s="21" t="s">
        <v>12</v>
      </c>
      <c r="OHE193" s="21">
        <v>1232227</v>
      </c>
      <c r="OHF193" s="21" t="s">
        <v>12</v>
      </c>
      <c r="OHG193" s="21">
        <v>1232227</v>
      </c>
      <c r="OHH193" s="21" t="s">
        <v>12</v>
      </c>
      <c r="OHI193" s="21">
        <v>1232227</v>
      </c>
      <c r="OHJ193" s="21" t="s">
        <v>12</v>
      </c>
      <c r="OHK193" s="21">
        <v>1232227</v>
      </c>
      <c r="OHL193" s="21" t="s">
        <v>12</v>
      </c>
      <c r="OHM193" s="21">
        <v>1232227</v>
      </c>
      <c r="OHN193" s="21" t="s">
        <v>12</v>
      </c>
      <c r="OHO193" s="21">
        <v>1232227</v>
      </c>
      <c r="OHP193" s="21" t="s">
        <v>12</v>
      </c>
      <c r="OHQ193" s="21">
        <v>1232227</v>
      </c>
      <c r="OHR193" s="21" t="s">
        <v>12</v>
      </c>
      <c r="OHS193" s="21">
        <v>1232227</v>
      </c>
      <c r="OHT193" s="21" t="s">
        <v>12</v>
      </c>
      <c r="OHU193" s="21">
        <v>1232227</v>
      </c>
      <c r="OHV193" s="21" t="s">
        <v>12</v>
      </c>
      <c r="OHW193" s="21">
        <v>1232227</v>
      </c>
      <c r="OHX193" s="21" t="s">
        <v>12</v>
      </c>
      <c r="OHY193" s="21">
        <v>1232227</v>
      </c>
      <c r="OHZ193" s="21" t="s">
        <v>12</v>
      </c>
      <c r="OIA193" s="21">
        <v>1232227</v>
      </c>
      <c r="OIB193" s="21" t="s">
        <v>12</v>
      </c>
      <c r="OIC193" s="21">
        <v>1232227</v>
      </c>
      <c r="OID193" s="21" t="s">
        <v>12</v>
      </c>
      <c r="OIE193" s="21">
        <v>1232227</v>
      </c>
      <c r="OIF193" s="21" t="s">
        <v>12</v>
      </c>
      <c r="OIG193" s="21">
        <v>1232227</v>
      </c>
      <c r="OIH193" s="21" t="s">
        <v>12</v>
      </c>
      <c r="OII193" s="21">
        <v>1232227</v>
      </c>
      <c r="OIJ193" s="21" t="s">
        <v>12</v>
      </c>
      <c r="OIK193" s="21">
        <v>1232227</v>
      </c>
      <c r="OIL193" s="21" t="s">
        <v>12</v>
      </c>
      <c r="OIM193" s="21">
        <v>1232227</v>
      </c>
      <c r="OIN193" s="21" t="s">
        <v>12</v>
      </c>
      <c r="OIO193" s="21">
        <v>1232227</v>
      </c>
      <c r="OIP193" s="21" t="s">
        <v>12</v>
      </c>
      <c r="OIQ193" s="21">
        <v>1232227</v>
      </c>
      <c r="OIR193" s="21" t="s">
        <v>12</v>
      </c>
      <c r="OIS193" s="21">
        <v>1232227</v>
      </c>
      <c r="OIT193" s="21" t="s">
        <v>12</v>
      </c>
      <c r="OIU193" s="21">
        <v>1232227</v>
      </c>
      <c r="OIV193" s="21" t="s">
        <v>12</v>
      </c>
      <c r="OIW193" s="21">
        <v>1232227</v>
      </c>
      <c r="OIX193" s="21" t="s">
        <v>12</v>
      </c>
      <c r="OIY193" s="21">
        <v>1232227</v>
      </c>
      <c r="OIZ193" s="21" t="s">
        <v>12</v>
      </c>
      <c r="OJA193" s="21">
        <v>1232227</v>
      </c>
      <c r="OJB193" s="21" t="s">
        <v>12</v>
      </c>
      <c r="OJC193" s="21">
        <v>1232227</v>
      </c>
      <c r="OJD193" s="21" t="s">
        <v>12</v>
      </c>
      <c r="OJE193" s="21">
        <v>1232227</v>
      </c>
      <c r="OJF193" s="21" t="s">
        <v>12</v>
      </c>
      <c r="OJG193" s="21">
        <v>1232227</v>
      </c>
      <c r="OJH193" s="21" t="s">
        <v>12</v>
      </c>
      <c r="OJI193" s="21">
        <v>1232227</v>
      </c>
      <c r="OJJ193" s="21" t="s">
        <v>12</v>
      </c>
      <c r="OJK193" s="21">
        <v>1232227</v>
      </c>
      <c r="OJL193" s="21" t="s">
        <v>12</v>
      </c>
      <c r="OJM193" s="21">
        <v>1232227</v>
      </c>
      <c r="OJN193" s="21" t="s">
        <v>12</v>
      </c>
      <c r="OJO193" s="21">
        <v>1232227</v>
      </c>
      <c r="OJP193" s="21" t="s">
        <v>12</v>
      </c>
      <c r="OJQ193" s="21">
        <v>1232227</v>
      </c>
      <c r="OJR193" s="21" t="s">
        <v>12</v>
      </c>
      <c r="OJS193" s="21">
        <v>1232227</v>
      </c>
      <c r="OJT193" s="21" t="s">
        <v>12</v>
      </c>
      <c r="OJU193" s="21">
        <v>1232227</v>
      </c>
      <c r="OJV193" s="21" t="s">
        <v>12</v>
      </c>
      <c r="OJW193" s="21">
        <v>1232227</v>
      </c>
      <c r="OJX193" s="21" t="s">
        <v>12</v>
      </c>
      <c r="OJY193" s="21">
        <v>1232227</v>
      </c>
      <c r="OJZ193" s="21" t="s">
        <v>12</v>
      </c>
      <c r="OKA193" s="21">
        <v>1232227</v>
      </c>
      <c r="OKB193" s="21" t="s">
        <v>12</v>
      </c>
      <c r="OKC193" s="21">
        <v>1232227</v>
      </c>
      <c r="OKD193" s="21" t="s">
        <v>12</v>
      </c>
      <c r="OKE193" s="21">
        <v>1232227</v>
      </c>
      <c r="OKF193" s="21" t="s">
        <v>12</v>
      </c>
      <c r="OKG193" s="21">
        <v>1232227</v>
      </c>
      <c r="OKH193" s="21" t="s">
        <v>12</v>
      </c>
      <c r="OKI193" s="21">
        <v>1232227</v>
      </c>
      <c r="OKJ193" s="21" t="s">
        <v>12</v>
      </c>
      <c r="OKK193" s="21">
        <v>1232227</v>
      </c>
      <c r="OKL193" s="21" t="s">
        <v>12</v>
      </c>
      <c r="OKM193" s="21">
        <v>1232227</v>
      </c>
      <c r="OKN193" s="21" t="s">
        <v>12</v>
      </c>
      <c r="OKO193" s="21">
        <v>1232227</v>
      </c>
      <c r="OKP193" s="21" t="s">
        <v>12</v>
      </c>
      <c r="OKQ193" s="21">
        <v>1232227</v>
      </c>
      <c r="OKR193" s="21" t="s">
        <v>12</v>
      </c>
      <c r="OKS193" s="21">
        <v>1232227</v>
      </c>
      <c r="OKT193" s="21" t="s">
        <v>12</v>
      </c>
      <c r="OKU193" s="21">
        <v>1232227</v>
      </c>
      <c r="OKV193" s="21" t="s">
        <v>12</v>
      </c>
      <c r="OKW193" s="21">
        <v>1232227</v>
      </c>
      <c r="OKX193" s="21" t="s">
        <v>12</v>
      </c>
      <c r="OKY193" s="21">
        <v>1232227</v>
      </c>
      <c r="OKZ193" s="21" t="s">
        <v>12</v>
      </c>
      <c r="OLA193" s="21">
        <v>1232227</v>
      </c>
      <c r="OLB193" s="21" t="s">
        <v>12</v>
      </c>
      <c r="OLC193" s="21">
        <v>1232227</v>
      </c>
      <c r="OLD193" s="21" t="s">
        <v>12</v>
      </c>
      <c r="OLE193" s="21">
        <v>1232227</v>
      </c>
      <c r="OLF193" s="21" t="s">
        <v>12</v>
      </c>
      <c r="OLG193" s="21">
        <v>1232227</v>
      </c>
      <c r="OLH193" s="21" t="s">
        <v>12</v>
      </c>
      <c r="OLI193" s="21">
        <v>1232227</v>
      </c>
      <c r="OLJ193" s="21" t="s">
        <v>12</v>
      </c>
      <c r="OLK193" s="21">
        <v>1232227</v>
      </c>
      <c r="OLL193" s="21" t="s">
        <v>12</v>
      </c>
      <c r="OLM193" s="21">
        <v>1232227</v>
      </c>
      <c r="OLN193" s="21" t="s">
        <v>12</v>
      </c>
      <c r="OLO193" s="21">
        <v>1232227</v>
      </c>
      <c r="OLP193" s="21" t="s">
        <v>12</v>
      </c>
      <c r="OLQ193" s="21">
        <v>1232227</v>
      </c>
      <c r="OLR193" s="21" t="s">
        <v>12</v>
      </c>
      <c r="OLS193" s="21">
        <v>1232227</v>
      </c>
      <c r="OLT193" s="21" t="s">
        <v>12</v>
      </c>
      <c r="OLU193" s="21">
        <v>1232227</v>
      </c>
      <c r="OLV193" s="21" t="s">
        <v>12</v>
      </c>
      <c r="OLW193" s="21">
        <v>1232227</v>
      </c>
      <c r="OLX193" s="21" t="s">
        <v>12</v>
      </c>
      <c r="OLY193" s="21">
        <v>1232227</v>
      </c>
      <c r="OLZ193" s="21" t="s">
        <v>12</v>
      </c>
      <c r="OMA193" s="21">
        <v>1232227</v>
      </c>
      <c r="OMB193" s="21" t="s">
        <v>12</v>
      </c>
      <c r="OMC193" s="21">
        <v>1232227</v>
      </c>
      <c r="OMD193" s="21" t="s">
        <v>12</v>
      </c>
      <c r="OME193" s="21">
        <v>1232227</v>
      </c>
      <c r="OMF193" s="21" t="s">
        <v>12</v>
      </c>
      <c r="OMG193" s="21">
        <v>1232227</v>
      </c>
      <c r="OMH193" s="21" t="s">
        <v>12</v>
      </c>
      <c r="OMI193" s="21">
        <v>1232227</v>
      </c>
      <c r="OMJ193" s="21" t="s">
        <v>12</v>
      </c>
      <c r="OMK193" s="21">
        <v>1232227</v>
      </c>
      <c r="OML193" s="21" t="s">
        <v>12</v>
      </c>
      <c r="OMM193" s="21">
        <v>1232227</v>
      </c>
      <c r="OMN193" s="21" t="s">
        <v>12</v>
      </c>
      <c r="OMO193" s="21">
        <v>1232227</v>
      </c>
      <c r="OMP193" s="21" t="s">
        <v>12</v>
      </c>
      <c r="OMQ193" s="21">
        <v>1232227</v>
      </c>
      <c r="OMR193" s="21" t="s">
        <v>12</v>
      </c>
      <c r="OMS193" s="21">
        <v>1232227</v>
      </c>
      <c r="OMT193" s="21" t="s">
        <v>12</v>
      </c>
      <c r="OMU193" s="21">
        <v>1232227</v>
      </c>
      <c r="OMV193" s="21" t="s">
        <v>12</v>
      </c>
      <c r="OMW193" s="21">
        <v>1232227</v>
      </c>
      <c r="OMX193" s="21" t="s">
        <v>12</v>
      </c>
      <c r="OMY193" s="21">
        <v>1232227</v>
      </c>
      <c r="OMZ193" s="21" t="s">
        <v>12</v>
      </c>
      <c r="ONA193" s="21">
        <v>1232227</v>
      </c>
      <c r="ONB193" s="21" t="s">
        <v>12</v>
      </c>
      <c r="ONC193" s="21">
        <v>1232227</v>
      </c>
      <c r="OND193" s="21" t="s">
        <v>12</v>
      </c>
      <c r="ONE193" s="21">
        <v>1232227</v>
      </c>
      <c r="ONF193" s="21" t="s">
        <v>12</v>
      </c>
      <c r="ONG193" s="21">
        <v>1232227</v>
      </c>
      <c r="ONH193" s="21" t="s">
        <v>12</v>
      </c>
      <c r="ONI193" s="21">
        <v>1232227</v>
      </c>
      <c r="ONJ193" s="21" t="s">
        <v>12</v>
      </c>
      <c r="ONK193" s="21">
        <v>1232227</v>
      </c>
      <c r="ONL193" s="21" t="s">
        <v>12</v>
      </c>
      <c r="ONM193" s="21">
        <v>1232227</v>
      </c>
      <c r="ONN193" s="21" t="s">
        <v>12</v>
      </c>
      <c r="ONO193" s="21">
        <v>1232227</v>
      </c>
      <c r="ONP193" s="21" t="s">
        <v>12</v>
      </c>
      <c r="ONQ193" s="21">
        <v>1232227</v>
      </c>
      <c r="ONR193" s="21" t="s">
        <v>12</v>
      </c>
      <c r="ONS193" s="21">
        <v>1232227</v>
      </c>
      <c r="ONT193" s="21" t="s">
        <v>12</v>
      </c>
      <c r="ONU193" s="21">
        <v>1232227</v>
      </c>
      <c r="ONV193" s="21" t="s">
        <v>12</v>
      </c>
      <c r="ONW193" s="21">
        <v>1232227</v>
      </c>
      <c r="ONX193" s="21" t="s">
        <v>12</v>
      </c>
      <c r="ONY193" s="21">
        <v>1232227</v>
      </c>
      <c r="ONZ193" s="21" t="s">
        <v>12</v>
      </c>
      <c r="OOA193" s="21">
        <v>1232227</v>
      </c>
      <c r="OOB193" s="21" t="s">
        <v>12</v>
      </c>
      <c r="OOC193" s="21">
        <v>1232227</v>
      </c>
      <c r="OOD193" s="21" t="s">
        <v>12</v>
      </c>
      <c r="OOE193" s="21">
        <v>1232227</v>
      </c>
      <c r="OOF193" s="21" t="s">
        <v>12</v>
      </c>
      <c r="OOG193" s="21">
        <v>1232227</v>
      </c>
      <c r="OOH193" s="21" t="s">
        <v>12</v>
      </c>
      <c r="OOI193" s="21">
        <v>1232227</v>
      </c>
      <c r="OOJ193" s="21" t="s">
        <v>12</v>
      </c>
      <c r="OOK193" s="21">
        <v>1232227</v>
      </c>
      <c r="OOL193" s="21" t="s">
        <v>12</v>
      </c>
      <c r="OOM193" s="21">
        <v>1232227</v>
      </c>
      <c r="OON193" s="21" t="s">
        <v>12</v>
      </c>
      <c r="OOO193" s="21">
        <v>1232227</v>
      </c>
      <c r="OOP193" s="21" t="s">
        <v>12</v>
      </c>
      <c r="OOQ193" s="21">
        <v>1232227</v>
      </c>
      <c r="OOR193" s="21" t="s">
        <v>12</v>
      </c>
      <c r="OOS193" s="21">
        <v>1232227</v>
      </c>
      <c r="OOT193" s="21" t="s">
        <v>12</v>
      </c>
      <c r="OOU193" s="21">
        <v>1232227</v>
      </c>
      <c r="OOV193" s="21" t="s">
        <v>12</v>
      </c>
      <c r="OOW193" s="21">
        <v>1232227</v>
      </c>
      <c r="OOX193" s="21" t="s">
        <v>12</v>
      </c>
      <c r="OOY193" s="21">
        <v>1232227</v>
      </c>
      <c r="OOZ193" s="21" t="s">
        <v>12</v>
      </c>
      <c r="OPA193" s="21">
        <v>1232227</v>
      </c>
      <c r="OPB193" s="21" t="s">
        <v>12</v>
      </c>
      <c r="OPC193" s="21">
        <v>1232227</v>
      </c>
      <c r="OPD193" s="21" t="s">
        <v>12</v>
      </c>
      <c r="OPE193" s="21">
        <v>1232227</v>
      </c>
      <c r="OPF193" s="21" t="s">
        <v>12</v>
      </c>
      <c r="OPG193" s="21">
        <v>1232227</v>
      </c>
      <c r="OPH193" s="21" t="s">
        <v>12</v>
      </c>
      <c r="OPI193" s="21">
        <v>1232227</v>
      </c>
      <c r="OPJ193" s="21" t="s">
        <v>12</v>
      </c>
      <c r="OPK193" s="21">
        <v>1232227</v>
      </c>
      <c r="OPL193" s="21" t="s">
        <v>12</v>
      </c>
      <c r="OPM193" s="21">
        <v>1232227</v>
      </c>
      <c r="OPN193" s="21" t="s">
        <v>12</v>
      </c>
      <c r="OPO193" s="21">
        <v>1232227</v>
      </c>
      <c r="OPP193" s="21" t="s">
        <v>12</v>
      </c>
      <c r="OPQ193" s="21">
        <v>1232227</v>
      </c>
      <c r="OPR193" s="21" t="s">
        <v>12</v>
      </c>
      <c r="OPS193" s="21">
        <v>1232227</v>
      </c>
      <c r="OPT193" s="21" t="s">
        <v>12</v>
      </c>
      <c r="OPU193" s="21">
        <v>1232227</v>
      </c>
      <c r="OPV193" s="21" t="s">
        <v>12</v>
      </c>
      <c r="OPW193" s="21">
        <v>1232227</v>
      </c>
      <c r="OPX193" s="21" t="s">
        <v>12</v>
      </c>
      <c r="OPY193" s="21">
        <v>1232227</v>
      </c>
      <c r="OPZ193" s="21" t="s">
        <v>12</v>
      </c>
      <c r="OQA193" s="21">
        <v>1232227</v>
      </c>
      <c r="OQB193" s="21" t="s">
        <v>12</v>
      </c>
      <c r="OQC193" s="21">
        <v>1232227</v>
      </c>
      <c r="OQD193" s="21" t="s">
        <v>12</v>
      </c>
      <c r="OQE193" s="21">
        <v>1232227</v>
      </c>
      <c r="OQF193" s="21" t="s">
        <v>12</v>
      </c>
      <c r="OQG193" s="21">
        <v>1232227</v>
      </c>
      <c r="OQH193" s="21" t="s">
        <v>12</v>
      </c>
      <c r="OQI193" s="21">
        <v>1232227</v>
      </c>
      <c r="OQJ193" s="21" t="s">
        <v>12</v>
      </c>
      <c r="OQK193" s="21">
        <v>1232227</v>
      </c>
      <c r="OQL193" s="21" t="s">
        <v>12</v>
      </c>
      <c r="OQM193" s="21">
        <v>1232227</v>
      </c>
      <c r="OQN193" s="21" t="s">
        <v>12</v>
      </c>
      <c r="OQO193" s="21">
        <v>1232227</v>
      </c>
      <c r="OQP193" s="21" t="s">
        <v>12</v>
      </c>
      <c r="OQQ193" s="21">
        <v>1232227</v>
      </c>
      <c r="OQR193" s="21" t="s">
        <v>12</v>
      </c>
      <c r="OQS193" s="21">
        <v>1232227</v>
      </c>
      <c r="OQT193" s="21" t="s">
        <v>12</v>
      </c>
      <c r="OQU193" s="21">
        <v>1232227</v>
      </c>
      <c r="OQV193" s="21" t="s">
        <v>12</v>
      </c>
      <c r="OQW193" s="21">
        <v>1232227</v>
      </c>
      <c r="OQX193" s="21" t="s">
        <v>12</v>
      </c>
      <c r="OQY193" s="21">
        <v>1232227</v>
      </c>
      <c r="OQZ193" s="21" t="s">
        <v>12</v>
      </c>
      <c r="ORA193" s="21">
        <v>1232227</v>
      </c>
      <c r="ORB193" s="21" t="s">
        <v>12</v>
      </c>
      <c r="ORC193" s="21">
        <v>1232227</v>
      </c>
      <c r="ORD193" s="21" t="s">
        <v>12</v>
      </c>
      <c r="ORE193" s="21">
        <v>1232227</v>
      </c>
      <c r="ORF193" s="21" t="s">
        <v>12</v>
      </c>
      <c r="ORG193" s="21">
        <v>1232227</v>
      </c>
      <c r="ORH193" s="21" t="s">
        <v>12</v>
      </c>
      <c r="ORI193" s="21">
        <v>1232227</v>
      </c>
      <c r="ORJ193" s="21" t="s">
        <v>12</v>
      </c>
      <c r="ORK193" s="21">
        <v>1232227</v>
      </c>
      <c r="ORL193" s="21" t="s">
        <v>12</v>
      </c>
      <c r="ORM193" s="21">
        <v>1232227</v>
      </c>
      <c r="ORN193" s="21" t="s">
        <v>12</v>
      </c>
      <c r="ORO193" s="21">
        <v>1232227</v>
      </c>
      <c r="ORP193" s="21" t="s">
        <v>12</v>
      </c>
      <c r="ORQ193" s="21">
        <v>1232227</v>
      </c>
      <c r="ORR193" s="21" t="s">
        <v>12</v>
      </c>
      <c r="ORS193" s="21">
        <v>1232227</v>
      </c>
      <c r="ORT193" s="21" t="s">
        <v>12</v>
      </c>
      <c r="ORU193" s="21">
        <v>1232227</v>
      </c>
      <c r="ORV193" s="21" t="s">
        <v>12</v>
      </c>
      <c r="ORW193" s="21">
        <v>1232227</v>
      </c>
      <c r="ORX193" s="21" t="s">
        <v>12</v>
      </c>
      <c r="ORY193" s="21">
        <v>1232227</v>
      </c>
      <c r="ORZ193" s="21" t="s">
        <v>12</v>
      </c>
      <c r="OSA193" s="21">
        <v>1232227</v>
      </c>
      <c r="OSB193" s="21" t="s">
        <v>12</v>
      </c>
      <c r="OSC193" s="21">
        <v>1232227</v>
      </c>
      <c r="OSD193" s="21" t="s">
        <v>12</v>
      </c>
      <c r="OSE193" s="21">
        <v>1232227</v>
      </c>
      <c r="OSF193" s="21" t="s">
        <v>12</v>
      </c>
      <c r="OSG193" s="21">
        <v>1232227</v>
      </c>
      <c r="OSH193" s="21" t="s">
        <v>12</v>
      </c>
      <c r="OSI193" s="21">
        <v>1232227</v>
      </c>
      <c r="OSJ193" s="21" t="s">
        <v>12</v>
      </c>
      <c r="OSK193" s="21">
        <v>1232227</v>
      </c>
      <c r="OSL193" s="21" t="s">
        <v>12</v>
      </c>
      <c r="OSM193" s="21">
        <v>1232227</v>
      </c>
      <c r="OSN193" s="21" t="s">
        <v>12</v>
      </c>
      <c r="OSO193" s="21">
        <v>1232227</v>
      </c>
      <c r="OSP193" s="21" t="s">
        <v>12</v>
      </c>
      <c r="OSQ193" s="21">
        <v>1232227</v>
      </c>
      <c r="OSR193" s="21" t="s">
        <v>12</v>
      </c>
      <c r="OSS193" s="21">
        <v>1232227</v>
      </c>
      <c r="OST193" s="21" t="s">
        <v>12</v>
      </c>
      <c r="OSU193" s="21">
        <v>1232227</v>
      </c>
      <c r="OSV193" s="21" t="s">
        <v>12</v>
      </c>
      <c r="OSW193" s="21">
        <v>1232227</v>
      </c>
      <c r="OSX193" s="21" t="s">
        <v>12</v>
      </c>
      <c r="OSY193" s="21">
        <v>1232227</v>
      </c>
      <c r="OSZ193" s="21" t="s">
        <v>12</v>
      </c>
      <c r="OTA193" s="21">
        <v>1232227</v>
      </c>
      <c r="OTB193" s="21" t="s">
        <v>12</v>
      </c>
      <c r="OTC193" s="21">
        <v>1232227</v>
      </c>
      <c r="OTD193" s="21" t="s">
        <v>12</v>
      </c>
      <c r="OTE193" s="21">
        <v>1232227</v>
      </c>
      <c r="OTF193" s="21" t="s">
        <v>12</v>
      </c>
      <c r="OTG193" s="21">
        <v>1232227</v>
      </c>
      <c r="OTH193" s="21" t="s">
        <v>12</v>
      </c>
      <c r="OTI193" s="21">
        <v>1232227</v>
      </c>
      <c r="OTJ193" s="21" t="s">
        <v>12</v>
      </c>
      <c r="OTK193" s="21">
        <v>1232227</v>
      </c>
      <c r="OTL193" s="21" t="s">
        <v>12</v>
      </c>
      <c r="OTM193" s="21">
        <v>1232227</v>
      </c>
      <c r="OTN193" s="21" t="s">
        <v>12</v>
      </c>
      <c r="OTO193" s="21">
        <v>1232227</v>
      </c>
      <c r="OTP193" s="21" t="s">
        <v>12</v>
      </c>
      <c r="OTQ193" s="21">
        <v>1232227</v>
      </c>
      <c r="OTR193" s="21" t="s">
        <v>12</v>
      </c>
      <c r="OTS193" s="21">
        <v>1232227</v>
      </c>
      <c r="OTT193" s="21" t="s">
        <v>12</v>
      </c>
      <c r="OTU193" s="21">
        <v>1232227</v>
      </c>
      <c r="OTV193" s="21" t="s">
        <v>12</v>
      </c>
      <c r="OTW193" s="21">
        <v>1232227</v>
      </c>
      <c r="OTX193" s="21" t="s">
        <v>12</v>
      </c>
      <c r="OTY193" s="21">
        <v>1232227</v>
      </c>
      <c r="OTZ193" s="21" t="s">
        <v>12</v>
      </c>
      <c r="OUA193" s="21">
        <v>1232227</v>
      </c>
      <c r="OUB193" s="21" t="s">
        <v>12</v>
      </c>
      <c r="OUC193" s="21">
        <v>1232227</v>
      </c>
      <c r="OUD193" s="21" t="s">
        <v>12</v>
      </c>
      <c r="OUE193" s="21">
        <v>1232227</v>
      </c>
      <c r="OUF193" s="21" t="s">
        <v>12</v>
      </c>
      <c r="OUG193" s="21">
        <v>1232227</v>
      </c>
      <c r="OUH193" s="21" t="s">
        <v>12</v>
      </c>
      <c r="OUI193" s="21">
        <v>1232227</v>
      </c>
      <c r="OUJ193" s="21" t="s">
        <v>12</v>
      </c>
      <c r="OUK193" s="21">
        <v>1232227</v>
      </c>
      <c r="OUL193" s="21" t="s">
        <v>12</v>
      </c>
      <c r="OUM193" s="21">
        <v>1232227</v>
      </c>
      <c r="OUN193" s="21" t="s">
        <v>12</v>
      </c>
      <c r="OUO193" s="21">
        <v>1232227</v>
      </c>
      <c r="OUP193" s="21" t="s">
        <v>12</v>
      </c>
      <c r="OUQ193" s="21">
        <v>1232227</v>
      </c>
      <c r="OUR193" s="21" t="s">
        <v>12</v>
      </c>
      <c r="OUS193" s="21">
        <v>1232227</v>
      </c>
      <c r="OUT193" s="21" t="s">
        <v>12</v>
      </c>
      <c r="OUU193" s="21">
        <v>1232227</v>
      </c>
      <c r="OUV193" s="21" t="s">
        <v>12</v>
      </c>
      <c r="OUW193" s="21">
        <v>1232227</v>
      </c>
      <c r="OUX193" s="21" t="s">
        <v>12</v>
      </c>
      <c r="OUY193" s="21">
        <v>1232227</v>
      </c>
      <c r="OUZ193" s="21" t="s">
        <v>12</v>
      </c>
      <c r="OVA193" s="21">
        <v>1232227</v>
      </c>
      <c r="OVB193" s="21" t="s">
        <v>12</v>
      </c>
      <c r="OVC193" s="21">
        <v>1232227</v>
      </c>
      <c r="OVD193" s="21" t="s">
        <v>12</v>
      </c>
      <c r="OVE193" s="21">
        <v>1232227</v>
      </c>
      <c r="OVF193" s="21" t="s">
        <v>12</v>
      </c>
      <c r="OVG193" s="21">
        <v>1232227</v>
      </c>
      <c r="OVH193" s="21" t="s">
        <v>12</v>
      </c>
      <c r="OVI193" s="21">
        <v>1232227</v>
      </c>
      <c r="OVJ193" s="21" t="s">
        <v>12</v>
      </c>
      <c r="OVK193" s="21">
        <v>1232227</v>
      </c>
      <c r="OVL193" s="21" t="s">
        <v>12</v>
      </c>
      <c r="OVM193" s="21">
        <v>1232227</v>
      </c>
      <c r="OVN193" s="21" t="s">
        <v>12</v>
      </c>
      <c r="OVO193" s="21">
        <v>1232227</v>
      </c>
      <c r="OVP193" s="21" t="s">
        <v>12</v>
      </c>
      <c r="OVQ193" s="21">
        <v>1232227</v>
      </c>
      <c r="OVR193" s="21" t="s">
        <v>12</v>
      </c>
      <c r="OVS193" s="21">
        <v>1232227</v>
      </c>
      <c r="OVT193" s="21" t="s">
        <v>12</v>
      </c>
      <c r="OVU193" s="21">
        <v>1232227</v>
      </c>
      <c r="OVV193" s="21" t="s">
        <v>12</v>
      </c>
      <c r="OVW193" s="21">
        <v>1232227</v>
      </c>
      <c r="OVX193" s="21" t="s">
        <v>12</v>
      </c>
      <c r="OVY193" s="21">
        <v>1232227</v>
      </c>
      <c r="OVZ193" s="21" t="s">
        <v>12</v>
      </c>
      <c r="OWA193" s="21">
        <v>1232227</v>
      </c>
      <c r="OWB193" s="21" t="s">
        <v>12</v>
      </c>
      <c r="OWC193" s="21">
        <v>1232227</v>
      </c>
      <c r="OWD193" s="21" t="s">
        <v>12</v>
      </c>
      <c r="OWE193" s="21">
        <v>1232227</v>
      </c>
      <c r="OWF193" s="21" t="s">
        <v>12</v>
      </c>
      <c r="OWG193" s="21">
        <v>1232227</v>
      </c>
      <c r="OWH193" s="21" t="s">
        <v>12</v>
      </c>
      <c r="OWI193" s="21">
        <v>1232227</v>
      </c>
      <c r="OWJ193" s="21" t="s">
        <v>12</v>
      </c>
      <c r="OWK193" s="21">
        <v>1232227</v>
      </c>
      <c r="OWL193" s="21" t="s">
        <v>12</v>
      </c>
      <c r="OWM193" s="21">
        <v>1232227</v>
      </c>
      <c r="OWN193" s="21" t="s">
        <v>12</v>
      </c>
      <c r="OWO193" s="21">
        <v>1232227</v>
      </c>
      <c r="OWP193" s="21" t="s">
        <v>12</v>
      </c>
      <c r="OWQ193" s="21">
        <v>1232227</v>
      </c>
      <c r="OWR193" s="21" t="s">
        <v>12</v>
      </c>
      <c r="OWS193" s="21">
        <v>1232227</v>
      </c>
      <c r="OWT193" s="21" t="s">
        <v>12</v>
      </c>
      <c r="OWU193" s="21">
        <v>1232227</v>
      </c>
      <c r="OWV193" s="21" t="s">
        <v>12</v>
      </c>
      <c r="OWW193" s="21">
        <v>1232227</v>
      </c>
      <c r="OWX193" s="21" t="s">
        <v>12</v>
      </c>
      <c r="OWY193" s="21">
        <v>1232227</v>
      </c>
      <c r="OWZ193" s="21" t="s">
        <v>12</v>
      </c>
      <c r="OXA193" s="21">
        <v>1232227</v>
      </c>
      <c r="OXB193" s="21" t="s">
        <v>12</v>
      </c>
      <c r="OXC193" s="21">
        <v>1232227</v>
      </c>
      <c r="OXD193" s="21" t="s">
        <v>12</v>
      </c>
      <c r="OXE193" s="21">
        <v>1232227</v>
      </c>
      <c r="OXF193" s="21" t="s">
        <v>12</v>
      </c>
      <c r="OXG193" s="21">
        <v>1232227</v>
      </c>
      <c r="OXH193" s="21" t="s">
        <v>12</v>
      </c>
      <c r="OXI193" s="21">
        <v>1232227</v>
      </c>
      <c r="OXJ193" s="21" t="s">
        <v>12</v>
      </c>
      <c r="OXK193" s="21">
        <v>1232227</v>
      </c>
      <c r="OXL193" s="21" t="s">
        <v>12</v>
      </c>
      <c r="OXM193" s="21">
        <v>1232227</v>
      </c>
      <c r="OXN193" s="21" t="s">
        <v>12</v>
      </c>
      <c r="OXO193" s="21">
        <v>1232227</v>
      </c>
      <c r="OXP193" s="21" t="s">
        <v>12</v>
      </c>
      <c r="OXQ193" s="21">
        <v>1232227</v>
      </c>
      <c r="OXR193" s="21" t="s">
        <v>12</v>
      </c>
      <c r="OXS193" s="21">
        <v>1232227</v>
      </c>
      <c r="OXT193" s="21" t="s">
        <v>12</v>
      </c>
      <c r="OXU193" s="21">
        <v>1232227</v>
      </c>
      <c r="OXV193" s="21" t="s">
        <v>12</v>
      </c>
      <c r="OXW193" s="21">
        <v>1232227</v>
      </c>
      <c r="OXX193" s="21" t="s">
        <v>12</v>
      </c>
      <c r="OXY193" s="21">
        <v>1232227</v>
      </c>
      <c r="OXZ193" s="21" t="s">
        <v>12</v>
      </c>
      <c r="OYA193" s="21">
        <v>1232227</v>
      </c>
      <c r="OYB193" s="21" t="s">
        <v>12</v>
      </c>
      <c r="OYC193" s="21">
        <v>1232227</v>
      </c>
      <c r="OYD193" s="21" t="s">
        <v>12</v>
      </c>
      <c r="OYE193" s="21">
        <v>1232227</v>
      </c>
      <c r="OYF193" s="21" t="s">
        <v>12</v>
      </c>
      <c r="OYG193" s="21">
        <v>1232227</v>
      </c>
      <c r="OYH193" s="21" t="s">
        <v>12</v>
      </c>
      <c r="OYI193" s="21">
        <v>1232227</v>
      </c>
      <c r="OYJ193" s="21" t="s">
        <v>12</v>
      </c>
      <c r="OYK193" s="21">
        <v>1232227</v>
      </c>
      <c r="OYL193" s="21" t="s">
        <v>12</v>
      </c>
      <c r="OYM193" s="21">
        <v>1232227</v>
      </c>
      <c r="OYN193" s="21" t="s">
        <v>12</v>
      </c>
      <c r="OYO193" s="21">
        <v>1232227</v>
      </c>
      <c r="OYP193" s="21" t="s">
        <v>12</v>
      </c>
      <c r="OYQ193" s="21">
        <v>1232227</v>
      </c>
      <c r="OYR193" s="21" t="s">
        <v>12</v>
      </c>
      <c r="OYS193" s="21">
        <v>1232227</v>
      </c>
      <c r="OYT193" s="21" t="s">
        <v>12</v>
      </c>
      <c r="OYU193" s="21">
        <v>1232227</v>
      </c>
      <c r="OYV193" s="21" t="s">
        <v>12</v>
      </c>
      <c r="OYW193" s="21">
        <v>1232227</v>
      </c>
      <c r="OYX193" s="21" t="s">
        <v>12</v>
      </c>
      <c r="OYY193" s="21">
        <v>1232227</v>
      </c>
      <c r="OYZ193" s="21" t="s">
        <v>12</v>
      </c>
      <c r="OZA193" s="21">
        <v>1232227</v>
      </c>
      <c r="OZB193" s="21" t="s">
        <v>12</v>
      </c>
      <c r="OZC193" s="21">
        <v>1232227</v>
      </c>
      <c r="OZD193" s="21" t="s">
        <v>12</v>
      </c>
      <c r="OZE193" s="21">
        <v>1232227</v>
      </c>
      <c r="OZF193" s="21" t="s">
        <v>12</v>
      </c>
      <c r="OZG193" s="21">
        <v>1232227</v>
      </c>
      <c r="OZH193" s="21" t="s">
        <v>12</v>
      </c>
      <c r="OZI193" s="21">
        <v>1232227</v>
      </c>
      <c r="OZJ193" s="21" t="s">
        <v>12</v>
      </c>
      <c r="OZK193" s="21">
        <v>1232227</v>
      </c>
      <c r="OZL193" s="21" t="s">
        <v>12</v>
      </c>
      <c r="OZM193" s="21">
        <v>1232227</v>
      </c>
      <c r="OZN193" s="21" t="s">
        <v>12</v>
      </c>
      <c r="OZO193" s="21">
        <v>1232227</v>
      </c>
      <c r="OZP193" s="21" t="s">
        <v>12</v>
      </c>
      <c r="OZQ193" s="21">
        <v>1232227</v>
      </c>
      <c r="OZR193" s="21" t="s">
        <v>12</v>
      </c>
      <c r="OZS193" s="21">
        <v>1232227</v>
      </c>
      <c r="OZT193" s="21" t="s">
        <v>12</v>
      </c>
      <c r="OZU193" s="21">
        <v>1232227</v>
      </c>
      <c r="OZV193" s="21" t="s">
        <v>12</v>
      </c>
      <c r="OZW193" s="21">
        <v>1232227</v>
      </c>
      <c r="OZX193" s="21" t="s">
        <v>12</v>
      </c>
      <c r="OZY193" s="21">
        <v>1232227</v>
      </c>
      <c r="OZZ193" s="21" t="s">
        <v>12</v>
      </c>
      <c r="PAA193" s="21">
        <v>1232227</v>
      </c>
      <c r="PAB193" s="21" t="s">
        <v>12</v>
      </c>
      <c r="PAC193" s="21">
        <v>1232227</v>
      </c>
      <c r="PAD193" s="21" t="s">
        <v>12</v>
      </c>
      <c r="PAE193" s="21">
        <v>1232227</v>
      </c>
      <c r="PAF193" s="21" t="s">
        <v>12</v>
      </c>
      <c r="PAG193" s="21">
        <v>1232227</v>
      </c>
      <c r="PAH193" s="21" t="s">
        <v>12</v>
      </c>
      <c r="PAI193" s="21">
        <v>1232227</v>
      </c>
      <c r="PAJ193" s="21" t="s">
        <v>12</v>
      </c>
      <c r="PAK193" s="21">
        <v>1232227</v>
      </c>
      <c r="PAL193" s="21" t="s">
        <v>12</v>
      </c>
      <c r="PAM193" s="21">
        <v>1232227</v>
      </c>
      <c r="PAN193" s="21" t="s">
        <v>12</v>
      </c>
      <c r="PAO193" s="21">
        <v>1232227</v>
      </c>
      <c r="PAP193" s="21" t="s">
        <v>12</v>
      </c>
      <c r="PAQ193" s="21">
        <v>1232227</v>
      </c>
      <c r="PAR193" s="21" t="s">
        <v>12</v>
      </c>
      <c r="PAS193" s="21">
        <v>1232227</v>
      </c>
      <c r="PAT193" s="21" t="s">
        <v>12</v>
      </c>
      <c r="PAU193" s="21">
        <v>1232227</v>
      </c>
      <c r="PAV193" s="21" t="s">
        <v>12</v>
      </c>
      <c r="PAW193" s="21">
        <v>1232227</v>
      </c>
      <c r="PAX193" s="21" t="s">
        <v>12</v>
      </c>
      <c r="PAY193" s="21">
        <v>1232227</v>
      </c>
      <c r="PAZ193" s="21" t="s">
        <v>12</v>
      </c>
      <c r="PBA193" s="21">
        <v>1232227</v>
      </c>
      <c r="PBB193" s="21" t="s">
        <v>12</v>
      </c>
      <c r="PBC193" s="21">
        <v>1232227</v>
      </c>
      <c r="PBD193" s="21" t="s">
        <v>12</v>
      </c>
      <c r="PBE193" s="21">
        <v>1232227</v>
      </c>
      <c r="PBF193" s="21" t="s">
        <v>12</v>
      </c>
      <c r="PBG193" s="21">
        <v>1232227</v>
      </c>
      <c r="PBH193" s="21" t="s">
        <v>12</v>
      </c>
      <c r="PBI193" s="21">
        <v>1232227</v>
      </c>
      <c r="PBJ193" s="21" t="s">
        <v>12</v>
      </c>
      <c r="PBK193" s="21">
        <v>1232227</v>
      </c>
      <c r="PBL193" s="21" t="s">
        <v>12</v>
      </c>
      <c r="PBM193" s="21">
        <v>1232227</v>
      </c>
      <c r="PBN193" s="21" t="s">
        <v>12</v>
      </c>
      <c r="PBO193" s="21">
        <v>1232227</v>
      </c>
      <c r="PBP193" s="21" t="s">
        <v>12</v>
      </c>
      <c r="PBQ193" s="21">
        <v>1232227</v>
      </c>
      <c r="PBR193" s="21" t="s">
        <v>12</v>
      </c>
      <c r="PBS193" s="21">
        <v>1232227</v>
      </c>
      <c r="PBT193" s="21" t="s">
        <v>12</v>
      </c>
      <c r="PBU193" s="21">
        <v>1232227</v>
      </c>
      <c r="PBV193" s="21" t="s">
        <v>12</v>
      </c>
      <c r="PBW193" s="21">
        <v>1232227</v>
      </c>
      <c r="PBX193" s="21" t="s">
        <v>12</v>
      </c>
      <c r="PBY193" s="21">
        <v>1232227</v>
      </c>
      <c r="PBZ193" s="21" t="s">
        <v>12</v>
      </c>
      <c r="PCA193" s="21">
        <v>1232227</v>
      </c>
      <c r="PCB193" s="21" t="s">
        <v>12</v>
      </c>
      <c r="PCC193" s="21">
        <v>1232227</v>
      </c>
      <c r="PCD193" s="21" t="s">
        <v>12</v>
      </c>
      <c r="PCE193" s="21">
        <v>1232227</v>
      </c>
      <c r="PCF193" s="21" t="s">
        <v>12</v>
      </c>
      <c r="PCG193" s="21">
        <v>1232227</v>
      </c>
      <c r="PCH193" s="21" t="s">
        <v>12</v>
      </c>
      <c r="PCI193" s="21">
        <v>1232227</v>
      </c>
      <c r="PCJ193" s="21" t="s">
        <v>12</v>
      </c>
      <c r="PCK193" s="21">
        <v>1232227</v>
      </c>
      <c r="PCL193" s="21" t="s">
        <v>12</v>
      </c>
      <c r="PCM193" s="21">
        <v>1232227</v>
      </c>
      <c r="PCN193" s="21" t="s">
        <v>12</v>
      </c>
      <c r="PCO193" s="21">
        <v>1232227</v>
      </c>
      <c r="PCP193" s="21" t="s">
        <v>12</v>
      </c>
      <c r="PCQ193" s="21">
        <v>1232227</v>
      </c>
      <c r="PCR193" s="21" t="s">
        <v>12</v>
      </c>
      <c r="PCS193" s="21">
        <v>1232227</v>
      </c>
      <c r="PCT193" s="21" t="s">
        <v>12</v>
      </c>
      <c r="PCU193" s="21">
        <v>1232227</v>
      </c>
      <c r="PCV193" s="21" t="s">
        <v>12</v>
      </c>
      <c r="PCW193" s="21">
        <v>1232227</v>
      </c>
      <c r="PCX193" s="21" t="s">
        <v>12</v>
      </c>
      <c r="PCY193" s="21">
        <v>1232227</v>
      </c>
      <c r="PCZ193" s="21" t="s">
        <v>12</v>
      </c>
      <c r="PDA193" s="21">
        <v>1232227</v>
      </c>
      <c r="PDB193" s="21" t="s">
        <v>12</v>
      </c>
      <c r="PDC193" s="21">
        <v>1232227</v>
      </c>
      <c r="PDD193" s="21" t="s">
        <v>12</v>
      </c>
      <c r="PDE193" s="21">
        <v>1232227</v>
      </c>
      <c r="PDF193" s="21" t="s">
        <v>12</v>
      </c>
      <c r="PDG193" s="21">
        <v>1232227</v>
      </c>
      <c r="PDH193" s="21" t="s">
        <v>12</v>
      </c>
      <c r="PDI193" s="21">
        <v>1232227</v>
      </c>
      <c r="PDJ193" s="21" t="s">
        <v>12</v>
      </c>
      <c r="PDK193" s="21">
        <v>1232227</v>
      </c>
      <c r="PDL193" s="21" t="s">
        <v>12</v>
      </c>
      <c r="PDM193" s="21">
        <v>1232227</v>
      </c>
      <c r="PDN193" s="21" t="s">
        <v>12</v>
      </c>
      <c r="PDO193" s="21">
        <v>1232227</v>
      </c>
      <c r="PDP193" s="21" t="s">
        <v>12</v>
      </c>
      <c r="PDQ193" s="21">
        <v>1232227</v>
      </c>
      <c r="PDR193" s="21" t="s">
        <v>12</v>
      </c>
      <c r="PDS193" s="21">
        <v>1232227</v>
      </c>
      <c r="PDT193" s="21" t="s">
        <v>12</v>
      </c>
      <c r="PDU193" s="21">
        <v>1232227</v>
      </c>
      <c r="PDV193" s="21" t="s">
        <v>12</v>
      </c>
      <c r="PDW193" s="21">
        <v>1232227</v>
      </c>
      <c r="PDX193" s="21" t="s">
        <v>12</v>
      </c>
      <c r="PDY193" s="21">
        <v>1232227</v>
      </c>
      <c r="PDZ193" s="21" t="s">
        <v>12</v>
      </c>
      <c r="PEA193" s="21">
        <v>1232227</v>
      </c>
      <c r="PEB193" s="21" t="s">
        <v>12</v>
      </c>
      <c r="PEC193" s="21">
        <v>1232227</v>
      </c>
      <c r="PED193" s="21" t="s">
        <v>12</v>
      </c>
      <c r="PEE193" s="21">
        <v>1232227</v>
      </c>
      <c r="PEF193" s="21" t="s">
        <v>12</v>
      </c>
      <c r="PEG193" s="21">
        <v>1232227</v>
      </c>
      <c r="PEH193" s="21" t="s">
        <v>12</v>
      </c>
      <c r="PEI193" s="21">
        <v>1232227</v>
      </c>
      <c r="PEJ193" s="21" t="s">
        <v>12</v>
      </c>
      <c r="PEK193" s="21">
        <v>1232227</v>
      </c>
      <c r="PEL193" s="21" t="s">
        <v>12</v>
      </c>
      <c r="PEM193" s="21">
        <v>1232227</v>
      </c>
      <c r="PEN193" s="21" t="s">
        <v>12</v>
      </c>
      <c r="PEO193" s="21">
        <v>1232227</v>
      </c>
      <c r="PEP193" s="21" t="s">
        <v>12</v>
      </c>
      <c r="PEQ193" s="21">
        <v>1232227</v>
      </c>
      <c r="PER193" s="21" t="s">
        <v>12</v>
      </c>
      <c r="PES193" s="21">
        <v>1232227</v>
      </c>
      <c r="PET193" s="21" t="s">
        <v>12</v>
      </c>
      <c r="PEU193" s="21">
        <v>1232227</v>
      </c>
      <c r="PEV193" s="21" t="s">
        <v>12</v>
      </c>
      <c r="PEW193" s="21">
        <v>1232227</v>
      </c>
      <c r="PEX193" s="21" t="s">
        <v>12</v>
      </c>
      <c r="PEY193" s="21">
        <v>1232227</v>
      </c>
      <c r="PEZ193" s="21" t="s">
        <v>12</v>
      </c>
      <c r="PFA193" s="21">
        <v>1232227</v>
      </c>
      <c r="PFB193" s="21" t="s">
        <v>12</v>
      </c>
      <c r="PFC193" s="21">
        <v>1232227</v>
      </c>
      <c r="PFD193" s="21" t="s">
        <v>12</v>
      </c>
      <c r="PFE193" s="21">
        <v>1232227</v>
      </c>
      <c r="PFF193" s="21" t="s">
        <v>12</v>
      </c>
      <c r="PFG193" s="21">
        <v>1232227</v>
      </c>
      <c r="PFH193" s="21" t="s">
        <v>12</v>
      </c>
      <c r="PFI193" s="21">
        <v>1232227</v>
      </c>
      <c r="PFJ193" s="21" t="s">
        <v>12</v>
      </c>
      <c r="PFK193" s="21">
        <v>1232227</v>
      </c>
      <c r="PFL193" s="21" t="s">
        <v>12</v>
      </c>
      <c r="PFM193" s="21">
        <v>1232227</v>
      </c>
      <c r="PFN193" s="21" t="s">
        <v>12</v>
      </c>
      <c r="PFO193" s="21">
        <v>1232227</v>
      </c>
      <c r="PFP193" s="21" t="s">
        <v>12</v>
      </c>
      <c r="PFQ193" s="21">
        <v>1232227</v>
      </c>
      <c r="PFR193" s="21" t="s">
        <v>12</v>
      </c>
      <c r="PFS193" s="21">
        <v>1232227</v>
      </c>
      <c r="PFT193" s="21" t="s">
        <v>12</v>
      </c>
      <c r="PFU193" s="21">
        <v>1232227</v>
      </c>
      <c r="PFV193" s="21" t="s">
        <v>12</v>
      </c>
      <c r="PFW193" s="21">
        <v>1232227</v>
      </c>
      <c r="PFX193" s="21" t="s">
        <v>12</v>
      </c>
      <c r="PFY193" s="21">
        <v>1232227</v>
      </c>
      <c r="PFZ193" s="21" t="s">
        <v>12</v>
      </c>
      <c r="PGA193" s="21">
        <v>1232227</v>
      </c>
      <c r="PGB193" s="21" t="s">
        <v>12</v>
      </c>
      <c r="PGC193" s="21">
        <v>1232227</v>
      </c>
      <c r="PGD193" s="21" t="s">
        <v>12</v>
      </c>
      <c r="PGE193" s="21">
        <v>1232227</v>
      </c>
      <c r="PGF193" s="21" t="s">
        <v>12</v>
      </c>
      <c r="PGG193" s="21">
        <v>1232227</v>
      </c>
      <c r="PGH193" s="21" t="s">
        <v>12</v>
      </c>
      <c r="PGI193" s="21">
        <v>1232227</v>
      </c>
      <c r="PGJ193" s="21" t="s">
        <v>12</v>
      </c>
      <c r="PGK193" s="21">
        <v>1232227</v>
      </c>
      <c r="PGL193" s="21" t="s">
        <v>12</v>
      </c>
      <c r="PGM193" s="21">
        <v>1232227</v>
      </c>
      <c r="PGN193" s="21" t="s">
        <v>12</v>
      </c>
      <c r="PGO193" s="21">
        <v>1232227</v>
      </c>
      <c r="PGP193" s="21" t="s">
        <v>12</v>
      </c>
      <c r="PGQ193" s="21">
        <v>1232227</v>
      </c>
      <c r="PGR193" s="21" t="s">
        <v>12</v>
      </c>
      <c r="PGS193" s="21">
        <v>1232227</v>
      </c>
      <c r="PGT193" s="21" t="s">
        <v>12</v>
      </c>
      <c r="PGU193" s="21">
        <v>1232227</v>
      </c>
      <c r="PGV193" s="21" t="s">
        <v>12</v>
      </c>
      <c r="PGW193" s="21">
        <v>1232227</v>
      </c>
      <c r="PGX193" s="21" t="s">
        <v>12</v>
      </c>
      <c r="PGY193" s="21">
        <v>1232227</v>
      </c>
      <c r="PGZ193" s="21" t="s">
        <v>12</v>
      </c>
      <c r="PHA193" s="21">
        <v>1232227</v>
      </c>
      <c r="PHB193" s="21" t="s">
        <v>12</v>
      </c>
      <c r="PHC193" s="21">
        <v>1232227</v>
      </c>
      <c r="PHD193" s="21" t="s">
        <v>12</v>
      </c>
      <c r="PHE193" s="21">
        <v>1232227</v>
      </c>
      <c r="PHF193" s="21" t="s">
        <v>12</v>
      </c>
      <c r="PHG193" s="21">
        <v>1232227</v>
      </c>
      <c r="PHH193" s="21" t="s">
        <v>12</v>
      </c>
      <c r="PHI193" s="21">
        <v>1232227</v>
      </c>
      <c r="PHJ193" s="21" t="s">
        <v>12</v>
      </c>
      <c r="PHK193" s="21">
        <v>1232227</v>
      </c>
      <c r="PHL193" s="21" t="s">
        <v>12</v>
      </c>
      <c r="PHM193" s="21">
        <v>1232227</v>
      </c>
      <c r="PHN193" s="21" t="s">
        <v>12</v>
      </c>
      <c r="PHO193" s="21">
        <v>1232227</v>
      </c>
      <c r="PHP193" s="21" t="s">
        <v>12</v>
      </c>
      <c r="PHQ193" s="21">
        <v>1232227</v>
      </c>
      <c r="PHR193" s="21" t="s">
        <v>12</v>
      </c>
      <c r="PHS193" s="21">
        <v>1232227</v>
      </c>
      <c r="PHT193" s="21" t="s">
        <v>12</v>
      </c>
      <c r="PHU193" s="21">
        <v>1232227</v>
      </c>
      <c r="PHV193" s="21" t="s">
        <v>12</v>
      </c>
      <c r="PHW193" s="21">
        <v>1232227</v>
      </c>
      <c r="PHX193" s="21" t="s">
        <v>12</v>
      </c>
      <c r="PHY193" s="21">
        <v>1232227</v>
      </c>
      <c r="PHZ193" s="21" t="s">
        <v>12</v>
      </c>
      <c r="PIA193" s="21">
        <v>1232227</v>
      </c>
      <c r="PIB193" s="21" t="s">
        <v>12</v>
      </c>
      <c r="PIC193" s="21">
        <v>1232227</v>
      </c>
      <c r="PID193" s="21" t="s">
        <v>12</v>
      </c>
      <c r="PIE193" s="21">
        <v>1232227</v>
      </c>
      <c r="PIF193" s="21" t="s">
        <v>12</v>
      </c>
      <c r="PIG193" s="21">
        <v>1232227</v>
      </c>
      <c r="PIH193" s="21" t="s">
        <v>12</v>
      </c>
      <c r="PII193" s="21">
        <v>1232227</v>
      </c>
      <c r="PIJ193" s="21" t="s">
        <v>12</v>
      </c>
      <c r="PIK193" s="21">
        <v>1232227</v>
      </c>
      <c r="PIL193" s="21" t="s">
        <v>12</v>
      </c>
      <c r="PIM193" s="21">
        <v>1232227</v>
      </c>
      <c r="PIN193" s="21" t="s">
        <v>12</v>
      </c>
      <c r="PIO193" s="21">
        <v>1232227</v>
      </c>
      <c r="PIP193" s="21" t="s">
        <v>12</v>
      </c>
      <c r="PIQ193" s="21">
        <v>1232227</v>
      </c>
      <c r="PIR193" s="21" t="s">
        <v>12</v>
      </c>
      <c r="PIS193" s="21">
        <v>1232227</v>
      </c>
      <c r="PIT193" s="21" t="s">
        <v>12</v>
      </c>
      <c r="PIU193" s="21">
        <v>1232227</v>
      </c>
      <c r="PIV193" s="21" t="s">
        <v>12</v>
      </c>
      <c r="PIW193" s="21">
        <v>1232227</v>
      </c>
      <c r="PIX193" s="21" t="s">
        <v>12</v>
      </c>
      <c r="PIY193" s="21">
        <v>1232227</v>
      </c>
      <c r="PIZ193" s="21" t="s">
        <v>12</v>
      </c>
      <c r="PJA193" s="21">
        <v>1232227</v>
      </c>
      <c r="PJB193" s="21" t="s">
        <v>12</v>
      </c>
      <c r="PJC193" s="21">
        <v>1232227</v>
      </c>
      <c r="PJD193" s="21" t="s">
        <v>12</v>
      </c>
      <c r="PJE193" s="21">
        <v>1232227</v>
      </c>
      <c r="PJF193" s="21" t="s">
        <v>12</v>
      </c>
      <c r="PJG193" s="21">
        <v>1232227</v>
      </c>
      <c r="PJH193" s="21" t="s">
        <v>12</v>
      </c>
      <c r="PJI193" s="21">
        <v>1232227</v>
      </c>
      <c r="PJJ193" s="21" t="s">
        <v>12</v>
      </c>
      <c r="PJK193" s="21">
        <v>1232227</v>
      </c>
      <c r="PJL193" s="21" t="s">
        <v>12</v>
      </c>
      <c r="PJM193" s="21">
        <v>1232227</v>
      </c>
      <c r="PJN193" s="21" t="s">
        <v>12</v>
      </c>
      <c r="PJO193" s="21">
        <v>1232227</v>
      </c>
      <c r="PJP193" s="21" t="s">
        <v>12</v>
      </c>
      <c r="PJQ193" s="21">
        <v>1232227</v>
      </c>
      <c r="PJR193" s="21" t="s">
        <v>12</v>
      </c>
      <c r="PJS193" s="21">
        <v>1232227</v>
      </c>
      <c r="PJT193" s="21" t="s">
        <v>12</v>
      </c>
      <c r="PJU193" s="21">
        <v>1232227</v>
      </c>
      <c r="PJV193" s="21" t="s">
        <v>12</v>
      </c>
      <c r="PJW193" s="21">
        <v>1232227</v>
      </c>
      <c r="PJX193" s="21" t="s">
        <v>12</v>
      </c>
      <c r="PJY193" s="21">
        <v>1232227</v>
      </c>
      <c r="PJZ193" s="21" t="s">
        <v>12</v>
      </c>
      <c r="PKA193" s="21">
        <v>1232227</v>
      </c>
      <c r="PKB193" s="21" t="s">
        <v>12</v>
      </c>
      <c r="PKC193" s="21">
        <v>1232227</v>
      </c>
      <c r="PKD193" s="21" t="s">
        <v>12</v>
      </c>
      <c r="PKE193" s="21">
        <v>1232227</v>
      </c>
      <c r="PKF193" s="21" t="s">
        <v>12</v>
      </c>
      <c r="PKG193" s="21">
        <v>1232227</v>
      </c>
      <c r="PKH193" s="21" t="s">
        <v>12</v>
      </c>
      <c r="PKI193" s="21">
        <v>1232227</v>
      </c>
      <c r="PKJ193" s="21" t="s">
        <v>12</v>
      </c>
      <c r="PKK193" s="21">
        <v>1232227</v>
      </c>
      <c r="PKL193" s="21" t="s">
        <v>12</v>
      </c>
      <c r="PKM193" s="21">
        <v>1232227</v>
      </c>
      <c r="PKN193" s="21" t="s">
        <v>12</v>
      </c>
      <c r="PKO193" s="21">
        <v>1232227</v>
      </c>
      <c r="PKP193" s="21" t="s">
        <v>12</v>
      </c>
      <c r="PKQ193" s="21">
        <v>1232227</v>
      </c>
      <c r="PKR193" s="21" t="s">
        <v>12</v>
      </c>
      <c r="PKS193" s="21">
        <v>1232227</v>
      </c>
      <c r="PKT193" s="21" t="s">
        <v>12</v>
      </c>
      <c r="PKU193" s="21">
        <v>1232227</v>
      </c>
      <c r="PKV193" s="21" t="s">
        <v>12</v>
      </c>
      <c r="PKW193" s="21">
        <v>1232227</v>
      </c>
      <c r="PKX193" s="21" t="s">
        <v>12</v>
      </c>
      <c r="PKY193" s="21">
        <v>1232227</v>
      </c>
      <c r="PKZ193" s="21" t="s">
        <v>12</v>
      </c>
      <c r="PLA193" s="21">
        <v>1232227</v>
      </c>
      <c r="PLB193" s="21" t="s">
        <v>12</v>
      </c>
      <c r="PLC193" s="21">
        <v>1232227</v>
      </c>
      <c r="PLD193" s="21" t="s">
        <v>12</v>
      </c>
      <c r="PLE193" s="21">
        <v>1232227</v>
      </c>
      <c r="PLF193" s="21" t="s">
        <v>12</v>
      </c>
      <c r="PLG193" s="21">
        <v>1232227</v>
      </c>
      <c r="PLH193" s="21" t="s">
        <v>12</v>
      </c>
      <c r="PLI193" s="21">
        <v>1232227</v>
      </c>
      <c r="PLJ193" s="21" t="s">
        <v>12</v>
      </c>
      <c r="PLK193" s="21">
        <v>1232227</v>
      </c>
      <c r="PLL193" s="21" t="s">
        <v>12</v>
      </c>
      <c r="PLM193" s="21">
        <v>1232227</v>
      </c>
      <c r="PLN193" s="21" t="s">
        <v>12</v>
      </c>
      <c r="PLO193" s="21">
        <v>1232227</v>
      </c>
      <c r="PLP193" s="21" t="s">
        <v>12</v>
      </c>
      <c r="PLQ193" s="21">
        <v>1232227</v>
      </c>
      <c r="PLR193" s="21" t="s">
        <v>12</v>
      </c>
      <c r="PLS193" s="21">
        <v>1232227</v>
      </c>
      <c r="PLT193" s="21" t="s">
        <v>12</v>
      </c>
      <c r="PLU193" s="21">
        <v>1232227</v>
      </c>
      <c r="PLV193" s="21" t="s">
        <v>12</v>
      </c>
      <c r="PLW193" s="21">
        <v>1232227</v>
      </c>
      <c r="PLX193" s="21" t="s">
        <v>12</v>
      </c>
      <c r="PLY193" s="21">
        <v>1232227</v>
      </c>
      <c r="PLZ193" s="21" t="s">
        <v>12</v>
      </c>
      <c r="PMA193" s="21">
        <v>1232227</v>
      </c>
      <c r="PMB193" s="21" t="s">
        <v>12</v>
      </c>
      <c r="PMC193" s="21">
        <v>1232227</v>
      </c>
      <c r="PMD193" s="21" t="s">
        <v>12</v>
      </c>
      <c r="PME193" s="21">
        <v>1232227</v>
      </c>
      <c r="PMF193" s="21" t="s">
        <v>12</v>
      </c>
      <c r="PMG193" s="21">
        <v>1232227</v>
      </c>
      <c r="PMH193" s="21" t="s">
        <v>12</v>
      </c>
      <c r="PMI193" s="21">
        <v>1232227</v>
      </c>
      <c r="PMJ193" s="21" t="s">
        <v>12</v>
      </c>
      <c r="PMK193" s="21">
        <v>1232227</v>
      </c>
      <c r="PML193" s="21" t="s">
        <v>12</v>
      </c>
      <c r="PMM193" s="21">
        <v>1232227</v>
      </c>
      <c r="PMN193" s="21" t="s">
        <v>12</v>
      </c>
      <c r="PMO193" s="21">
        <v>1232227</v>
      </c>
      <c r="PMP193" s="21" t="s">
        <v>12</v>
      </c>
      <c r="PMQ193" s="21">
        <v>1232227</v>
      </c>
      <c r="PMR193" s="21" t="s">
        <v>12</v>
      </c>
      <c r="PMS193" s="21">
        <v>1232227</v>
      </c>
      <c r="PMT193" s="21" t="s">
        <v>12</v>
      </c>
      <c r="PMU193" s="21">
        <v>1232227</v>
      </c>
      <c r="PMV193" s="21" t="s">
        <v>12</v>
      </c>
      <c r="PMW193" s="21">
        <v>1232227</v>
      </c>
      <c r="PMX193" s="21" t="s">
        <v>12</v>
      </c>
      <c r="PMY193" s="21">
        <v>1232227</v>
      </c>
      <c r="PMZ193" s="21" t="s">
        <v>12</v>
      </c>
      <c r="PNA193" s="21">
        <v>1232227</v>
      </c>
      <c r="PNB193" s="21" t="s">
        <v>12</v>
      </c>
      <c r="PNC193" s="21">
        <v>1232227</v>
      </c>
      <c r="PND193" s="21" t="s">
        <v>12</v>
      </c>
      <c r="PNE193" s="21">
        <v>1232227</v>
      </c>
      <c r="PNF193" s="21" t="s">
        <v>12</v>
      </c>
      <c r="PNG193" s="21">
        <v>1232227</v>
      </c>
      <c r="PNH193" s="21" t="s">
        <v>12</v>
      </c>
      <c r="PNI193" s="21">
        <v>1232227</v>
      </c>
      <c r="PNJ193" s="21" t="s">
        <v>12</v>
      </c>
      <c r="PNK193" s="21">
        <v>1232227</v>
      </c>
      <c r="PNL193" s="21" t="s">
        <v>12</v>
      </c>
      <c r="PNM193" s="21">
        <v>1232227</v>
      </c>
      <c r="PNN193" s="21" t="s">
        <v>12</v>
      </c>
      <c r="PNO193" s="21">
        <v>1232227</v>
      </c>
      <c r="PNP193" s="21" t="s">
        <v>12</v>
      </c>
      <c r="PNQ193" s="21">
        <v>1232227</v>
      </c>
      <c r="PNR193" s="21" t="s">
        <v>12</v>
      </c>
      <c r="PNS193" s="21">
        <v>1232227</v>
      </c>
      <c r="PNT193" s="21" t="s">
        <v>12</v>
      </c>
      <c r="PNU193" s="21">
        <v>1232227</v>
      </c>
      <c r="PNV193" s="21" t="s">
        <v>12</v>
      </c>
      <c r="PNW193" s="21">
        <v>1232227</v>
      </c>
      <c r="PNX193" s="21" t="s">
        <v>12</v>
      </c>
      <c r="PNY193" s="21">
        <v>1232227</v>
      </c>
      <c r="PNZ193" s="21" t="s">
        <v>12</v>
      </c>
      <c r="POA193" s="21">
        <v>1232227</v>
      </c>
      <c r="POB193" s="21" t="s">
        <v>12</v>
      </c>
      <c r="POC193" s="21">
        <v>1232227</v>
      </c>
      <c r="POD193" s="21" t="s">
        <v>12</v>
      </c>
      <c r="POE193" s="21">
        <v>1232227</v>
      </c>
      <c r="POF193" s="21" t="s">
        <v>12</v>
      </c>
      <c r="POG193" s="21">
        <v>1232227</v>
      </c>
      <c r="POH193" s="21" t="s">
        <v>12</v>
      </c>
      <c r="POI193" s="21">
        <v>1232227</v>
      </c>
      <c r="POJ193" s="21" t="s">
        <v>12</v>
      </c>
      <c r="POK193" s="21">
        <v>1232227</v>
      </c>
      <c r="POL193" s="21" t="s">
        <v>12</v>
      </c>
      <c r="POM193" s="21">
        <v>1232227</v>
      </c>
      <c r="PON193" s="21" t="s">
        <v>12</v>
      </c>
      <c r="POO193" s="21">
        <v>1232227</v>
      </c>
      <c r="POP193" s="21" t="s">
        <v>12</v>
      </c>
      <c r="POQ193" s="21">
        <v>1232227</v>
      </c>
      <c r="POR193" s="21" t="s">
        <v>12</v>
      </c>
      <c r="POS193" s="21">
        <v>1232227</v>
      </c>
      <c r="POT193" s="21" t="s">
        <v>12</v>
      </c>
      <c r="POU193" s="21">
        <v>1232227</v>
      </c>
      <c r="POV193" s="21" t="s">
        <v>12</v>
      </c>
      <c r="POW193" s="21">
        <v>1232227</v>
      </c>
      <c r="POX193" s="21" t="s">
        <v>12</v>
      </c>
      <c r="POY193" s="21">
        <v>1232227</v>
      </c>
      <c r="POZ193" s="21" t="s">
        <v>12</v>
      </c>
      <c r="PPA193" s="21">
        <v>1232227</v>
      </c>
      <c r="PPB193" s="21" t="s">
        <v>12</v>
      </c>
      <c r="PPC193" s="21">
        <v>1232227</v>
      </c>
      <c r="PPD193" s="21" t="s">
        <v>12</v>
      </c>
      <c r="PPE193" s="21">
        <v>1232227</v>
      </c>
      <c r="PPF193" s="21" t="s">
        <v>12</v>
      </c>
      <c r="PPG193" s="21">
        <v>1232227</v>
      </c>
      <c r="PPH193" s="21" t="s">
        <v>12</v>
      </c>
      <c r="PPI193" s="21">
        <v>1232227</v>
      </c>
      <c r="PPJ193" s="21" t="s">
        <v>12</v>
      </c>
      <c r="PPK193" s="21">
        <v>1232227</v>
      </c>
      <c r="PPL193" s="21" t="s">
        <v>12</v>
      </c>
      <c r="PPM193" s="21">
        <v>1232227</v>
      </c>
      <c r="PPN193" s="21" t="s">
        <v>12</v>
      </c>
      <c r="PPO193" s="21">
        <v>1232227</v>
      </c>
      <c r="PPP193" s="21" t="s">
        <v>12</v>
      </c>
      <c r="PPQ193" s="21">
        <v>1232227</v>
      </c>
      <c r="PPR193" s="21" t="s">
        <v>12</v>
      </c>
      <c r="PPS193" s="21">
        <v>1232227</v>
      </c>
      <c r="PPT193" s="21" t="s">
        <v>12</v>
      </c>
      <c r="PPU193" s="21">
        <v>1232227</v>
      </c>
      <c r="PPV193" s="21" t="s">
        <v>12</v>
      </c>
      <c r="PPW193" s="21">
        <v>1232227</v>
      </c>
      <c r="PPX193" s="21" t="s">
        <v>12</v>
      </c>
      <c r="PPY193" s="21">
        <v>1232227</v>
      </c>
      <c r="PPZ193" s="21" t="s">
        <v>12</v>
      </c>
      <c r="PQA193" s="21">
        <v>1232227</v>
      </c>
      <c r="PQB193" s="21" t="s">
        <v>12</v>
      </c>
      <c r="PQC193" s="21">
        <v>1232227</v>
      </c>
      <c r="PQD193" s="21" t="s">
        <v>12</v>
      </c>
      <c r="PQE193" s="21">
        <v>1232227</v>
      </c>
      <c r="PQF193" s="21" t="s">
        <v>12</v>
      </c>
      <c r="PQG193" s="21">
        <v>1232227</v>
      </c>
      <c r="PQH193" s="21" t="s">
        <v>12</v>
      </c>
      <c r="PQI193" s="21">
        <v>1232227</v>
      </c>
      <c r="PQJ193" s="21" t="s">
        <v>12</v>
      </c>
      <c r="PQK193" s="21">
        <v>1232227</v>
      </c>
      <c r="PQL193" s="21" t="s">
        <v>12</v>
      </c>
      <c r="PQM193" s="21">
        <v>1232227</v>
      </c>
      <c r="PQN193" s="21" t="s">
        <v>12</v>
      </c>
      <c r="PQO193" s="21">
        <v>1232227</v>
      </c>
      <c r="PQP193" s="21" t="s">
        <v>12</v>
      </c>
      <c r="PQQ193" s="21">
        <v>1232227</v>
      </c>
      <c r="PQR193" s="21" t="s">
        <v>12</v>
      </c>
      <c r="PQS193" s="21">
        <v>1232227</v>
      </c>
      <c r="PQT193" s="21" t="s">
        <v>12</v>
      </c>
      <c r="PQU193" s="21">
        <v>1232227</v>
      </c>
      <c r="PQV193" s="21" t="s">
        <v>12</v>
      </c>
      <c r="PQW193" s="21">
        <v>1232227</v>
      </c>
      <c r="PQX193" s="21" t="s">
        <v>12</v>
      </c>
      <c r="PQY193" s="21">
        <v>1232227</v>
      </c>
      <c r="PQZ193" s="21" t="s">
        <v>12</v>
      </c>
      <c r="PRA193" s="21">
        <v>1232227</v>
      </c>
      <c r="PRB193" s="21" t="s">
        <v>12</v>
      </c>
      <c r="PRC193" s="21">
        <v>1232227</v>
      </c>
      <c r="PRD193" s="21" t="s">
        <v>12</v>
      </c>
      <c r="PRE193" s="21">
        <v>1232227</v>
      </c>
      <c r="PRF193" s="21" t="s">
        <v>12</v>
      </c>
      <c r="PRG193" s="21">
        <v>1232227</v>
      </c>
      <c r="PRH193" s="21" t="s">
        <v>12</v>
      </c>
      <c r="PRI193" s="21">
        <v>1232227</v>
      </c>
      <c r="PRJ193" s="21" t="s">
        <v>12</v>
      </c>
      <c r="PRK193" s="21">
        <v>1232227</v>
      </c>
      <c r="PRL193" s="21" t="s">
        <v>12</v>
      </c>
      <c r="PRM193" s="21">
        <v>1232227</v>
      </c>
      <c r="PRN193" s="21" t="s">
        <v>12</v>
      </c>
      <c r="PRO193" s="21">
        <v>1232227</v>
      </c>
      <c r="PRP193" s="21" t="s">
        <v>12</v>
      </c>
      <c r="PRQ193" s="21">
        <v>1232227</v>
      </c>
      <c r="PRR193" s="21" t="s">
        <v>12</v>
      </c>
      <c r="PRS193" s="21">
        <v>1232227</v>
      </c>
      <c r="PRT193" s="21" t="s">
        <v>12</v>
      </c>
      <c r="PRU193" s="21">
        <v>1232227</v>
      </c>
      <c r="PRV193" s="21" t="s">
        <v>12</v>
      </c>
      <c r="PRW193" s="21">
        <v>1232227</v>
      </c>
      <c r="PRX193" s="21" t="s">
        <v>12</v>
      </c>
      <c r="PRY193" s="21">
        <v>1232227</v>
      </c>
      <c r="PRZ193" s="21" t="s">
        <v>12</v>
      </c>
      <c r="PSA193" s="21">
        <v>1232227</v>
      </c>
      <c r="PSB193" s="21" t="s">
        <v>12</v>
      </c>
      <c r="PSC193" s="21">
        <v>1232227</v>
      </c>
      <c r="PSD193" s="21" t="s">
        <v>12</v>
      </c>
      <c r="PSE193" s="21">
        <v>1232227</v>
      </c>
      <c r="PSF193" s="21" t="s">
        <v>12</v>
      </c>
      <c r="PSG193" s="21">
        <v>1232227</v>
      </c>
      <c r="PSH193" s="21" t="s">
        <v>12</v>
      </c>
      <c r="PSI193" s="21">
        <v>1232227</v>
      </c>
      <c r="PSJ193" s="21" t="s">
        <v>12</v>
      </c>
      <c r="PSK193" s="21">
        <v>1232227</v>
      </c>
      <c r="PSL193" s="21" t="s">
        <v>12</v>
      </c>
      <c r="PSM193" s="21">
        <v>1232227</v>
      </c>
      <c r="PSN193" s="21" t="s">
        <v>12</v>
      </c>
      <c r="PSO193" s="21">
        <v>1232227</v>
      </c>
      <c r="PSP193" s="21" t="s">
        <v>12</v>
      </c>
      <c r="PSQ193" s="21">
        <v>1232227</v>
      </c>
      <c r="PSR193" s="21" t="s">
        <v>12</v>
      </c>
      <c r="PSS193" s="21">
        <v>1232227</v>
      </c>
      <c r="PST193" s="21" t="s">
        <v>12</v>
      </c>
      <c r="PSU193" s="21">
        <v>1232227</v>
      </c>
      <c r="PSV193" s="21" t="s">
        <v>12</v>
      </c>
      <c r="PSW193" s="21">
        <v>1232227</v>
      </c>
      <c r="PSX193" s="21" t="s">
        <v>12</v>
      </c>
      <c r="PSY193" s="21">
        <v>1232227</v>
      </c>
      <c r="PSZ193" s="21" t="s">
        <v>12</v>
      </c>
      <c r="PTA193" s="21">
        <v>1232227</v>
      </c>
      <c r="PTB193" s="21" t="s">
        <v>12</v>
      </c>
      <c r="PTC193" s="21">
        <v>1232227</v>
      </c>
      <c r="PTD193" s="21" t="s">
        <v>12</v>
      </c>
      <c r="PTE193" s="21">
        <v>1232227</v>
      </c>
      <c r="PTF193" s="21" t="s">
        <v>12</v>
      </c>
      <c r="PTG193" s="21">
        <v>1232227</v>
      </c>
      <c r="PTH193" s="21" t="s">
        <v>12</v>
      </c>
      <c r="PTI193" s="21">
        <v>1232227</v>
      </c>
      <c r="PTJ193" s="21" t="s">
        <v>12</v>
      </c>
      <c r="PTK193" s="21">
        <v>1232227</v>
      </c>
      <c r="PTL193" s="21" t="s">
        <v>12</v>
      </c>
      <c r="PTM193" s="21">
        <v>1232227</v>
      </c>
      <c r="PTN193" s="21" t="s">
        <v>12</v>
      </c>
      <c r="PTO193" s="21">
        <v>1232227</v>
      </c>
      <c r="PTP193" s="21" t="s">
        <v>12</v>
      </c>
      <c r="PTQ193" s="21">
        <v>1232227</v>
      </c>
      <c r="PTR193" s="21" t="s">
        <v>12</v>
      </c>
      <c r="PTS193" s="21">
        <v>1232227</v>
      </c>
      <c r="PTT193" s="21" t="s">
        <v>12</v>
      </c>
      <c r="PTU193" s="21">
        <v>1232227</v>
      </c>
      <c r="PTV193" s="21" t="s">
        <v>12</v>
      </c>
      <c r="PTW193" s="21">
        <v>1232227</v>
      </c>
      <c r="PTX193" s="21" t="s">
        <v>12</v>
      </c>
      <c r="PTY193" s="21">
        <v>1232227</v>
      </c>
      <c r="PTZ193" s="21" t="s">
        <v>12</v>
      </c>
      <c r="PUA193" s="21">
        <v>1232227</v>
      </c>
      <c r="PUB193" s="21" t="s">
        <v>12</v>
      </c>
      <c r="PUC193" s="21">
        <v>1232227</v>
      </c>
      <c r="PUD193" s="21" t="s">
        <v>12</v>
      </c>
      <c r="PUE193" s="21">
        <v>1232227</v>
      </c>
      <c r="PUF193" s="21" t="s">
        <v>12</v>
      </c>
      <c r="PUG193" s="21">
        <v>1232227</v>
      </c>
      <c r="PUH193" s="21" t="s">
        <v>12</v>
      </c>
      <c r="PUI193" s="21">
        <v>1232227</v>
      </c>
      <c r="PUJ193" s="21" t="s">
        <v>12</v>
      </c>
      <c r="PUK193" s="21">
        <v>1232227</v>
      </c>
      <c r="PUL193" s="21" t="s">
        <v>12</v>
      </c>
      <c r="PUM193" s="21">
        <v>1232227</v>
      </c>
      <c r="PUN193" s="21" t="s">
        <v>12</v>
      </c>
      <c r="PUO193" s="21">
        <v>1232227</v>
      </c>
      <c r="PUP193" s="21" t="s">
        <v>12</v>
      </c>
      <c r="PUQ193" s="21">
        <v>1232227</v>
      </c>
      <c r="PUR193" s="21" t="s">
        <v>12</v>
      </c>
      <c r="PUS193" s="21">
        <v>1232227</v>
      </c>
      <c r="PUT193" s="21" t="s">
        <v>12</v>
      </c>
      <c r="PUU193" s="21">
        <v>1232227</v>
      </c>
      <c r="PUV193" s="21" t="s">
        <v>12</v>
      </c>
      <c r="PUW193" s="21">
        <v>1232227</v>
      </c>
      <c r="PUX193" s="21" t="s">
        <v>12</v>
      </c>
      <c r="PUY193" s="21">
        <v>1232227</v>
      </c>
      <c r="PUZ193" s="21" t="s">
        <v>12</v>
      </c>
      <c r="PVA193" s="21">
        <v>1232227</v>
      </c>
      <c r="PVB193" s="21" t="s">
        <v>12</v>
      </c>
      <c r="PVC193" s="21">
        <v>1232227</v>
      </c>
      <c r="PVD193" s="21" t="s">
        <v>12</v>
      </c>
      <c r="PVE193" s="21">
        <v>1232227</v>
      </c>
      <c r="PVF193" s="21" t="s">
        <v>12</v>
      </c>
      <c r="PVG193" s="21">
        <v>1232227</v>
      </c>
      <c r="PVH193" s="21" t="s">
        <v>12</v>
      </c>
      <c r="PVI193" s="21">
        <v>1232227</v>
      </c>
      <c r="PVJ193" s="21" t="s">
        <v>12</v>
      </c>
      <c r="PVK193" s="21">
        <v>1232227</v>
      </c>
      <c r="PVL193" s="21" t="s">
        <v>12</v>
      </c>
      <c r="PVM193" s="21">
        <v>1232227</v>
      </c>
      <c r="PVN193" s="21" t="s">
        <v>12</v>
      </c>
      <c r="PVO193" s="21">
        <v>1232227</v>
      </c>
      <c r="PVP193" s="21" t="s">
        <v>12</v>
      </c>
      <c r="PVQ193" s="21">
        <v>1232227</v>
      </c>
      <c r="PVR193" s="21" t="s">
        <v>12</v>
      </c>
      <c r="PVS193" s="21">
        <v>1232227</v>
      </c>
      <c r="PVT193" s="21" t="s">
        <v>12</v>
      </c>
      <c r="PVU193" s="21">
        <v>1232227</v>
      </c>
      <c r="PVV193" s="21" t="s">
        <v>12</v>
      </c>
      <c r="PVW193" s="21">
        <v>1232227</v>
      </c>
      <c r="PVX193" s="21" t="s">
        <v>12</v>
      </c>
      <c r="PVY193" s="21">
        <v>1232227</v>
      </c>
      <c r="PVZ193" s="21" t="s">
        <v>12</v>
      </c>
      <c r="PWA193" s="21">
        <v>1232227</v>
      </c>
      <c r="PWB193" s="21" t="s">
        <v>12</v>
      </c>
      <c r="PWC193" s="21">
        <v>1232227</v>
      </c>
      <c r="PWD193" s="21" t="s">
        <v>12</v>
      </c>
      <c r="PWE193" s="21">
        <v>1232227</v>
      </c>
      <c r="PWF193" s="21" t="s">
        <v>12</v>
      </c>
      <c r="PWG193" s="21">
        <v>1232227</v>
      </c>
      <c r="PWH193" s="21" t="s">
        <v>12</v>
      </c>
      <c r="PWI193" s="21">
        <v>1232227</v>
      </c>
      <c r="PWJ193" s="21" t="s">
        <v>12</v>
      </c>
      <c r="PWK193" s="21">
        <v>1232227</v>
      </c>
      <c r="PWL193" s="21" t="s">
        <v>12</v>
      </c>
      <c r="PWM193" s="21">
        <v>1232227</v>
      </c>
      <c r="PWN193" s="21" t="s">
        <v>12</v>
      </c>
      <c r="PWO193" s="21">
        <v>1232227</v>
      </c>
      <c r="PWP193" s="21" t="s">
        <v>12</v>
      </c>
      <c r="PWQ193" s="21">
        <v>1232227</v>
      </c>
      <c r="PWR193" s="21" t="s">
        <v>12</v>
      </c>
      <c r="PWS193" s="21">
        <v>1232227</v>
      </c>
      <c r="PWT193" s="21" t="s">
        <v>12</v>
      </c>
      <c r="PWU193" s="21">
        <v>1232227</v>
      </c>
      <c r="PWV193" s="21" t="s">
        <v>12</v>
      </c>
      <c r="PWW193" s="21">
        <v>1232227</v>
      </c>
      <c r="PWX193" s="21" t="s">
        <v>12</v>
      </c>
      <c r="PWY193" s="21">
        <v>1232227</v>
      </c>
      <c r="PWZ193" s="21" t="s">
        <v>12</v>
      </c>
      <c r="PXA193" s="21">
        <v>1232227</v>
      </c>
      <c r="PXB193" s="21" t="s">
        <v>12</v>
      </c>
      <c r="PXC193" s="21">
        <v>1232227</v>
      </c>
      <c r="PXD193" s="21" t="s">
        <v>12</v>
      </c>
      <c r="PXE193" s="21">
        <v>1232227</v>
      </c>
      <c r="PXF193" s="21" t="s">
        <v>12</v>
      </c>
      <c r="PXG193" s="21">
        <v>1232227</v>
      </c>
      <c r="PXH193" s="21" t="s">
        <v>12</v>
      </c>
      <c r="PXI193" s="21">
        <v>1232227</v>
      </c>
      <c r="PXJ193" s="21" t="s">
        <v>12</v>
      </c>
      <c r="PXK193" s="21">
        <v>1232227</v>
      </c>
      <c r="PXL193" s="21" t="s">
        <v>12</v>
      </c>
      <c r="PXM193" s="21">
        <v>1232227</v>
      </c>
      <c r="PXN193" s="21" t="s">
        <v>12</v>
      </c>
      <c r="PXO193" s="21">
        <v>1232227</v>
      </c>
      <c r="PXP193" s="21" t="s">
        <v>12</v>
      </c>
      <c r="PXQ193" s="21">
        <v>1232227</v>
      </c>
      <c r="PXR193" s="21" t="s">
        <v>12</v>
      </c>
      <c r="PXS193" s="21">
        <v>1232227</v>
      </c>
      <c r="PXT193" s="21" t="s">
        <v>12</v>
      </c>
      <c r="PXU193" s="21">
        <v>1232227</v>
      </c>
      <c r="PXV193" s="21" t="s">
        <v>12</v>
      </c>
      <c r="PXW193" s="21">
        <v>1232227</v>
      </c>
      <c r="PXX193" s="21" t="s">
        <v>12</v>
      </c>
      <c r="PXY193" s="21">
        <v>1232227</v>
      </c>
      <c r="PXZ193" s="21" t="s">
        <v>12</v>
      </c>
      <c r="PYA193" s="21">
        <v>1232227</v>
      </c>
      <c r="PYB193" s="21" t="s">
        <v>12</v>
      </c>
      <c r="PYC193" s="21">
        <v>1232227</v>
      </c>
      <c r="PYD193" s="21" t="s">
        <v>12</v>
      </c>
      <c r="PYE193" s="21">
        <v>1232227</v>
      </c>
      <c r="PYF193" s="21" t="s">
        <v>12</v>
      </c>
      <c r="PYG193" s="21">
        <v>1232227</v>
      </c>
      <c r="PYH193" s="21" t="s">
        <v>12</v>
      </c>
      <c r="PYI193" s="21">
        <v>1232227</v>
      </c>
      <c r="PYJ193" s="21" t="s">
        <v>12</v>
      </c>
      <c r="PYK193" s="21">
        <v>1232227</v>
      </c>
      <c r="PYL193" s="21" t="s">
        <v>12</v>
      </c>
      <c r="PYM193" s="21">
        <v>1232227</v>
      </c>
      <c r="PYN193" s="21" t="s">
        <v>12</v>
      </c>
      <c r="PYO193" s="21">
        <v>1232227</v>
      </c>
      <c r="PYP193" s="21" t="s">
        <v>12</v>
      </c>
      <c r="PYQ193" s="21">
        <v>1232227</v>
      </c>
      <c r="PYR193" s="21" t="s">
        <v>12</v>
      </c>
      <c r="PYS193" s="21">
        <v>1232227</v>
      </c>
      <c r="PYT193" s="21" t="s">
        <v>12</v>
      </c>
      <c r="PYU193" s="21">
        <v>1232227</v>
      </c>
      <c r="PYV193" s="21" t="s">
        <v>12</v>
      </c>
      <c r="PYW193" s="21">
        <v>1232227</v>
      </c>
      <c r="PYX193" s="21" t="s">
        <v>12</v>
      </c>
      <c r="PYY193" s="21">
        <v>1232227</v>
      </c>
      <c r="PYZ193" s="21" t="s">
        <v>12</v>
      </c>
      <c r="PZA193" s="21">
        <v>1232227</v>
      </c>
      <c r="PZB193" s="21" t="s">
        <v>12</v>
      </c>
      <c r="PZC193" s="21">
        <v>1232227</v>
      </c>
      <c r="PZD193" s="21" t="s">
        <v>12</v>
      </c>
      <c r="PZE193" s="21">
        <v>1232227</v>
      </c>
      <c r="PZF193" s="21" t="s">
        <v>12</v>
      </c>
      <c r="PZG193" s="21">
        <v>1232227</v>
      </c>
      <c r="PZH193" s="21" t="s">
        <v>12</v>
      </c>
      <c r="PZI193" s="21">
        <v>1232227</v>
      </c>
      <c r="PZJ193" s="21" t="s">
        <v>12</v>
      </c>
      <c r="PZK193" s="21">
        <v>1232227</v>
      </c>
      <c r="PZL193" s="21" t="s">
        <v>12</v>
      </c>
      <c r="PZM193" s="21">
        <v>1232227</v>
      </c>
      <c r="PZN193" s="21" t="s">
        <v>12</v>
      </c>
      <c r="PZO193" s="21">
        <v>1232227</v>
      </c>
      <c r="PZP193" s="21" t="s">
        <v>12</v>
      </c>
      <c r="PZQ193" s="21">
        <v>1232227</v>
      </c>
      <c r="PZR193" s="21" t="s">
        <v>12</v>
      </c>
      <c r="PZS193" s="21">
        <v>1232227</v>
      </c>
      <c r="PZT193" s="21" t="s">
        <v>12</v>
      </c>
      <c r="PZU193" s="21">
        <v>1232227</v>
      </c>
      <c r="PZV193" s="21" t="s">
        <v>12</v>
      </c>
      <c r="PZW193" s="21">
        <v>1232227</v>
      </c>
      <c r="PZX193" s="21" t="s">
        <v>12</v>
      </c>
      <c r="PZY193" s="21">
        <v>1232227</v>
      </c>
      <c r="PZZ193" s="21" t="s">
        <v>12</v>
      </c>
      <c r="QAA193" s="21">
        <v>1232227</v>
      </c>
      <c r="QAB193" s="21" t="s">
        <v>12</v>
      </c>
      <c r="QAC193" s="21">
        <v>1232227</v>
      </c>
      <c r="QAD193" s="21" t="s">
        <v>12</v>
      </c>
      <c r="QAE193" s="21">
        <v>1232227</v>
      </c>
      <c r="QAF193" s="21" t="s">
        <v>12</v>
      </c>
      <c r="QAG193" s="21">
        <v>1232227</v>
      </c>
      <c r="QAH193" s="21" t="s">
        <v>12</v>
      </c>
      <c r="QAI193" s="21">
        <v>1232227</v>
      </c>
      <c r="QAJ193" s="21" t="s">
        <v>12</v>
      </c>
      <c r="QAK193" s="21">
        <v>1232227</v>
      </c>
      <c r="QAL193" s="21" t="s">
        <v>12</v>
      </c>
      <c r="QAM193" s="21">
        <v>1232227</v>
      </c>
      <c r="QAN193" s="21" t="s">
        <v>12</v>
      </c>
      <c r="QAO193" s="21">
        <v>1232227</v>
      </c>
      <c r="QAP193" s="21" t="s">
        <v>12</v>
      </c>
      <c r="QAQ193" s="21">
        <v>1232227</v>
      </c>
      <c r="QAR193" s="21" t="s">
        <v>12</v>
      </c>
      <c r="QAS193" s="21">
        <v>1232227</v>
      </c>
      <c r="QAT193" s="21" t="s">
        <v>12</v>
      </c>
      <c r="QAU193" s="21">
        <v>1232227</v>
      </c>
      <c r="QAV193" s="21" t="s">
        <v>12</v>
      </c>
      <c r="QAW193" s="21">
        <v>1232227</v>
      </c>
      <c r="QAX193" s="21" t="s">
        <v>12</v>
      </c>
      <c r="QAY193" s="21">
        <v>1232227</v>
      </c>
      <c r="QAZ193" s="21" t="s">
        <v>12</v>
      </c>
      <c r="QBA193" s="21">
        <v>1232227</v>
      </c>
      <c r="QBB193" s="21" t="s">
        <v>12</v>
      </c>
      <c r="QBC193" s="21">
        <v>1232227</v>
      </c>
      <c r="QBD193" s="21" t="s">
        <v>12</v>
      </c>
      <c r="QBE193" s="21">
        <v>1232227</v>
      </c>
      <c r="QBF193" s="21" t="s">
        <v>12</v>
      </c>
      <c r="QBG193" s="21">
        <v>1232227</v>
      </c>
      <c r="QBH193" s="21" t="s">
        <v>12</v>
      </c>
      <c r="QBI193" s="21">
        <v>1232227</v>
      </c>
      <c r="QBJ193" s="21" t="s">
        <v>12</v>
      </c>
      <c r="QBK193" s="21">
        <v>1232227</v>
      </c>
      <c r="QBL193" s="21" t="s">
        <v>12</v>
      </c>
      <c r="QBM193" s="21">
        <v>1232227</v>
      </c>
      <c r="QBN193" s="21" t="s">
        <v>12</v>
      </c>
      <c r="QBO193" s="21">
        <v>1232227</v>
      </c>
      <c r="QBP193" s="21" t="s">
        <v>12</v>
      </c>
      <c r="QBQ193" s="21">
        <v>1232227</v>
      </c>
      <c r="QBR193" s="21" t="s">
        <v>12</v>
      </c>
      <c r="QBS193" s="21">
        <v>1232227</v>
      </c>
      <c r="QBT193" s="21" t="s">
        <v>12</v>
      </c>
      <c r="QBU193" s="21">
        <v>1232227</v>
      </c>
      <c r="QBV193" s="21" t="s">
        <v>12</v>
      </c>
      <c r="QBW193" s="21">
        <v>1232227</v>
      </c>
      <c r="QBX193" s="21" t="s">
        <v>12</v>
      </c>
      <c r="QBY193" s="21">
        <v>1232227</v>
      </c>
      <c r="QBZ193" s="21" t="s">
        <v>12</v>
      </c>
      <c r="QCA193" s="21">
        <v>1232227</v>
      </c>
      <c r="QCB193" s="21" t="s">
        <v>12</v>
      </c>
      <c r="QCC193" s="21">
        <v>1232227</v>
      </c>
      <c r="QCD193" s="21" t="s">
        <v>12</v>
      </c>
      <c r="QCE193" s="21">
        <v>1232227</v>
      </c>
      <c r="QCF193" s="21" t="s">
        <v>12</v>
      </c>
      <c r="QCG193" s="21">
        <v>1232227</v>
      </c>
      <c r="QCH193" s="21" t="s">
        <v>12</v>
      </c>
      <c r="QCI193" s="21">
        <v>1232227</v>
      </c>
      <c r="QCJ193" s="21" t="s">
        <v>12</v>
      </c>
      <c r="QCK193" s="21">
        <v>1232227</v>
      </c>
      <c r="QCL193" s="21" t="s">
        <v>12</v>
      </c>
      <c r="QCM193" s="21">
        <v>1232227</v>
      </c>
      <c r="QCN193" s="21" t="s">
        <v>12</v>
      </c>
      <c r="QCO193" s="21">
        <v>1232227</v>
      </c>
      <c r="QCP193" s="21" t="s">
        <v>12</v>
      </c>
      <c r="QCQ193" s="21">
        <v>1232227</v>
      </c>
      <c r="QCR193" s="21" t="s">
        <v>12</v>
      </c>
      <c r="QCS193" s="21">
        <v>1232227</v>
      </c>
      <c r="QCT193" s="21" t="s">
        <v>12</v>
      </c>
      <c r="QCU193" s="21">
        <v>1232227</v>
      </c>
      <c r="QCV193" s="21" t="s">
        <v>12</v>
      </c>
      <c r="QCW193" s="21">
        <v>1232227</v>
      </c>
      <c r="QCX193" s="21" t="s">
        <v>12</v>
      </c>
      <c r="QCY193" s="21">
        <v>1232227</v>
      </c>
      <c r="QCZ193" s="21" t="s">
        <v>12</v>
      </c>
      <c r="QDA193" s="21">
        <v>1232227</v>
      </c>
      <c r="QDB193" s="21" t="s">
        <v>12</v>
      </c>
      <c r="QDC193" s="21">
        <v>1232227</v>
      </c>
      <c r="QDD193" s="21" t="s">
        <v>12</v>
      </c>
      <c r="QDE193" s="21">
        <v>1232227</v>
      </c>
      <c r="QDF193" s="21" t="s">
        <v>12</v>
      </c>
      <c r="QDG193" s="21">
        <v>1232227</v>
      </c>
      <c r="QDH193" s="21" t="s">
        <v>12</v>
      </c>
      <c r="QDI193" s="21">
        <v>1232227</v>
      </c>
      <c r="QDJ193" s="21" t="s">
        <v>12</v>
      </c>
      <c r="QDK193" s="21">
        <v>1232227</v>
      </c>
      <c r="QDL193" s="21" t="s">
        <v>12</v>
      </c>
      <c r="QDM193" s="21">
        <v>1232227</v>
      </c>
      <c r="QDN193" s="21" t="s">
        <v>12</v>
      </c>
      <c r="QDO193" s="21">
        <v>1232227</v>
      </c>
      <c r="QDP193" s="21" t="s">
        <v>12</v>
      </c>
      <c r="QDQ193" s="21">
        <v>1232227</v>
      </c>
      <c r="QDR193" s="21" t="s">
        <v>12</v>
      </c>
      <c r="QDS193" s="21">
        <v>1232227</v>
      </c>
      <c r="QDT193" s="21" t="s">
        <v>12</v>
      </c>
      <c r="QDU193" s="21">
        <v>1232227</v>
      </c>
      <c r="QDV193" s="21" t="s">
        <v>12</v>
      </c>
      <c r="QDW193" s="21">
        <v>1232227</v>
      </c>
      <c r="QDX193" s="21" t="s">
        <v>12</v>
      </c>
      <c r="QDY193" s="21">
        <v>1232227</v>
      </c>
      <c r="QDZ193" s="21" t="s">
        <v>12</v>
      </c>
      <c r="QEA193" s="21">
        <v>1232227</v>
      </c>
      <c r="QEB193" s="21" t="s">
        <v>12</v>
      </c>
      <c r="QEC193" s="21">
        <v>1232227</v>
      </c>
      <c r="QED193" s="21" t="s">
        <v>12</v>
      </c>
      <c r="QEE193" s="21">
        <v>1232227</v>
      </c>
      <c r="QEF193" s="21" t="s">
        <v>12</v>
      </c>
      <c r="QEG193" s="21">
        <v>1232227</v>
      </c>
      <c r="QEH193" s="21" t="s">
        <v>12</v>
      </c>
      <c r="QEI193" s="21">
        <v>1232227</v>
      </c>
      <c r="QEJ193" s="21" t="s">
        <v>12</v>
      </c>
      <c r="QEK193" s="21">
        <v>1232227</v>
      </c>
      <c r="QEL193" s="21" t="s">
        <v>12</v>
      </c>
      <c r="QEM193" s="21">
        <v>1232227</v>
      </c>
      <c r="QEN193" s="21" t="s">
        <v>12</v>
      </c>
      <c r="QEO193" s="21">
        <v>1232227</v>
      </c>
      <c r="QEP193" s="21" t="s">
        <v>12</v>
      </c>
      <c r="QEQ193" s="21">
        <v>1232227</v>
      </c>
      <c r="QER193" s="21" t="s">
        <v>12</v>
      </c>
      <c r="QES193" s="21">
        <v>1232227</v>
      </c>
      <c r="QET193" s="21" t="s">
        <v>12</v>
      </c>
      <c r="QEU193" s="21">
        <v>1232227</v>
      </c>
      <c r="QEV193" s="21" t="s">
        <v>12</v>
      </c>
      <c r="QEW193" s="21">
        <v>1232227</v>
      </c>
      <c r="QEX193" s="21" t="s">
        <v>12</v>
      </c>
      <c r="QEY193" s="21">
        <v>1232227</v>
      </c>
      <c r="QEZ193" s="21" t="s">
        <v>12</v>
      </c>
      <c r="QFA193" s="21">
        <v>1232227</v>
      </c>
      <c r="QFB193" s="21" t="s">
        <v>12</v>
      </c>
      <c r="QFC193" s="21">
        <v>1232227</v>
      </c>
      <c r="QFD193" s="21" t="s">
        <v>12</v>
      </c>
      <c r="QFE193" s="21">
        <v>1232227</v>
      </c>
      <c r="QFF193" s="21" t="s">
        <v>12</v>
      </c>
      <c r="QFG193" s="21">
        <v>1232227</v>
      </c>
      <c r="QFH193" s="21" t="s">
        <v>12</v>
      </c>
      <c r="QFI193" s="21">
        <v>1232227</v>
      </c>
      <c r="QFJ193" s="21" t="s">
        <v>12</v>
      </c>
      <c r="QFK193" s="21">
        <v>1232227</v>
      </c>
      <c r="QFL193" s="21" t="s">
        <v>12</v>
      </c>
      <c r="QFM193" s="21">
        <v>1232227</v>
      </c>
      <c r="QFN193" s="21" t="s">
        <v>12</v>
      </c>
      <c r="QFO193" s="21">
        <v>1232227</v>
      </c>
      <c r="QFP193" s="21" t="s">
        <v>12</v>
      </c>
      <c r="QFQ193" s="21">
        <v>1232227</v>
      </c>
      <c r="QFR193" s="21" t="s">
        <v>12</v>
      </c>
      <c r="QFS193" s="21">
        <v>1232227</v>
      </c>
      <c r="QFT193" s="21" t="s">
        <v>12</v>
      </c>
      <c r="QFU193" s="21">
        <v>1232227</v>
      </c>
      <c r="QFV193" s="21" t="s">
        <v>12</v>
      </c>
      <c r="QFW193" s="21">
        <v>1232227</v>
      </c>
      <c r="QFX193" s="21" t="s">
        <v>12</v>
      </c>
      <c r="QFY193" s="21">
        <v>1232227</v>
      </c>
      <c r="QFZ193" s="21" t="s">
        <v>12</v>
      </c>
      <c r="QGA193" s="21">
        <v>1232227</v>
      </c>
      <c r="QGB193" s="21" t="s">
        <v>12</v>
      </c>
      <c r="QGC193" s="21">
        <v>1232227</v>
      </c>
      <c r="QGD193" s="21" t="s">
        <v>12</v>
      </c>
      <c r="QGE193" s="21">
        <v>1232227</v>
      </c>
      <c r="QGF193" s="21" t="s">
        <v>12</v>
      </c>
      <c r="QGG193" s="21">
        <v>1232227</v>
      </c>
      <c r="QGH193" s="21" t="s">
        <v>12</v>
      </c>
      <c r="QGI193" s="21">
        <v>1232227</v>
      </c>
      <c r="QGJ193" s="21" t="s">
        <v>12</v>
      </c>
      <c r="QGK193" s="21">
        <v>1232227</v>
      </c>
      <c r="QGL193" s="21" t="s">
        <v>12</v>
      </c>
      <c r="QGM193" s="21">
        <v>1232227</v>
      </c>
      <c r="QGN193" s="21" t="s">
        <v>12</v>
      </c>
      <c r="QGO193" s="21">
        <v>1232227</v>
      </c>
      <c r="QGP193" s="21" t="s">
        <v>12</v>
      </c>
      <c r="QGQ193" s="21">
        <v>1232227</v>
      </c>
      <c r="QGR193" s="21" t="s">
        <v>12</v>
      </c>
      <c r="QGS193" s="21">
        <v>1232227</v>
      </c>
      <c r="QGT193" s="21" t="s">
        <v>12</v>
      </c>
      <c r="QGU193" s="21">
        <v>1232227</v>
      </c>
      <c r="QGV193" s="21" t="s">
        <v>12</v>
      </c>
      <c r="QGW193" s="21">
        <v>1232227</v>
      </c>
      <c r="QGX193" s="21" t="s">
        <v>12</v>
      </c>
      <c r="QGY193" s="21">
        <v>1232227</v>
      </c>
      <c r="QGZ193" s="21" t="s">
        <v>12</v>
      </c>
      <c r="QHA193" s="21">
        <v>1232227</v>
      </c>
      <c r="QHB193" s="21" t="s">
        <v>12</v>
      </c>
      <c r="QHC193" s="21">
        <v>1232227</v>
      </c>
      <c r="QHD193" s="21" t="s">
        <v>12</v>
      </c>
      <c r="QHE193" s="21">
        <v>1232227</v>
      </c>
      <c r="QHF193" s="21" t="s">
        <v>12</v>
      </c>
      <c r="QHG193" s="21">
        <v>1232227</v>
      </c>
      <c r="QHH193" s="21" t="s">
        <v>12</v>
      </c>
      <c r="QHI193" s="21">
        <v>1232227</v>
      </c>
      <c r="QHJ193" s="21" t="s">
        <v>12</v>
      </c>
      <c r="QHK193" s="21">
        <v>1232227</v>
      </c>
      <c r="QHL193" s="21" t="s">
        <v>12</v>
      </c>
      <c r="QHM193" s="21">
        <v>1232227</v>
      </c>
      <c r="QHN193" s="21" t="s">
        <v>12</v>
      </c>
      <c r="QHO193" s="21">
        <v>1232227</v>
      </c>
      <c r="QHP193" s="21" t="s">
        <v>12</v>
      </c>
      <c r="QHQ193" s="21">
        <v>1232227</v>
      </c>
      <c r="QHR193" s="21" t="s">
        <v>12</v>
      </c>
      <c r="QHS193" s="21">
        <v>1232227</v>
      </c>
      <c r="QHT193" s="21" t="s">
        <v>12</v>
      </c>
      <c r="QHU193" s="21">
        <v>1232227</v>
      </c>
      <c r="QHV193" s="21" t="s">
        <v>12</v>
      </c>
      <c r="QHW193" s="21">
        <v>1232227</v>
      </c>
      <c r="QHX193" s="21" t="s">
        <v>12</v>
      </c>
      <c r="QHY193" s="21">
        <v>1232227</v>
      </c>
      <c r="QHZ193" s="21" t="s">
        <v>12</v>
      </c>
      <c r="QIA193" s="21">
        <v>1232227</v>
      </c>
      <c r="QIB193" s="21" t="s">
        <v>12</v>
      </c>
      <c r="QIC193" s="21">
        <v>1232227</v>
      </c>
      <c r="QID193" s="21" t="s">
        <v>12</v>
      </c>
      <c r="QIE193" s="21">
        <v>1232227</v>
      </c>
      <c r="QIF193" s="21" t="s">
        <v>12</v>
      </c>
      <c r="QIG193" s="21">
        <v>1232227</v>
      </c>
      <c r="QIH193" s="21" t="s">
        <v>12</v>
      </c>
      <c r="QII193" s="21">
        <v>1232227</v>
      </c>
      <c r="QIJ193" s="21" t="s">
        <v>12</v>
      </c>
      <c r="QIK193" s="21">
        <v>1232227</v>
      </c>
      <c r="QIL193" s="21" t="s">
        <v>12</v>
      </c>
      <c r="QIM193" s="21">
        <v>1232227</v>
      </c>
      <c r="QIN193" s="21" t="s">
        <v>12</v>
      </c>
      <c r="QIO193" s="21">
        <v>1232227</v>
      </c>
      <c r="QIP193" s="21" t="s">
        <v>12</v>
      </c>
      <c r="QIQ193" s="21">
        <v>1232227</v>
      </c>
      <c r="QIR193" s="21" t="s">
        <v>12</v>
      </c>
      <c r="QIS193" s="21">
        <v>1232227</v>
      </c>
      <c r="QIT193" s="21" t="s">
        <v>12</v>
      </c>
      <c r="QIU193" s="21">
        <v>1232227</v>
      </c>
      <c r="QIV193" s="21" t="s">
        <v>12</v>
      </c>
      <c r="QIW193" s="21">
        <v>1232227</v>
      </c>
      <c r="QIX193" s="21" t="s">
        <v>12</v>
      </c>
      <c r="QIY193" s="21">
        <v>1232227</v>
      </c>
      <c r="QIZ193" s="21" t="s">
        <v>12</v>
      </c>
      <c r="QJA193" s="21">
        <v>1232227</v>
      </c>
      <c r="QJB193" s="21" t="s">
        <v>12</v>
      </c>
      <c r="QJC193" s="21">
        <v>1232227</v>
      </c>
      <c r="QJD193" s="21" t="s">
        <v>12</v>
      </c>
      <c r="QJE193" s="21">
        <v>1232227</v>
      </c>
      <c r="QJF193" s="21" t="s">
        <v>12</v>
      </c>
      <c r="QJG193" s="21">
        <v>1232227</v>
      </c>
      <c r="QJH193" s="21" t="s">
        <v>12</v>
      </c>
      <c r="QJI193" s="21">
        <v>1232227</v>
      </c>
      <c r="QJJ193" s="21" t="s">
        <v>12</v>
      </c>
      <c r="QJK193" s="21">
        <v>1232227</v>
      </c>
      <c r="QJL193" s="21" t="s">
        <v>12</v>
      </c>
      <c r="QJM193" s="21">
        <v>1232227</v>
      </c>
      <c r="QJN193" s="21" t="s">
        <v>12</v>
      </c>
      <c r="QJO193" s="21">
        <v>1232227</v>
      </c>
      <c r="QJP193" s="21" t="s">
        <v>12</v>
      </c>
      <c r="QJQ193" s="21">
        <v>1232227</v>
      </c>
      <c r="QJR193" s="21" t="s">
        <v>12</v>
      </c>
      <c r="QJS193" s="21">
        <v>1232227</v>
      </c>
      <c r="QJT193" s="21" t="s">
        <v>12</v>
      </c>
      <c r="QJU193" s="21">
        <v>1232227</v>
      </c>
      <c r="QJV193" s="21" t="s">
        <v>12</v>
      </c>
      <c r="QJW193" s="21">
        <v>1232227</v>
      </c>
      <c r="QJX193" s="21" t="s">
        <v>12</v>
      </c>
      <c r="QJY193" s="21">
        <v>1232227</v>
      </c>
      <c r="QJZ193" s="21" t="s">
        <v>12</v>
      </c>
      <c r="QKA193" s="21">
        <v>1232227</v>
      </c>
      <c r="QKB193" s="21" t="s">
        <v>12</v>
      </c>
      <c r="QKC193" s="21">
        <v>1232227</v>
      </c>
      <c r="QKD193" s="21" t="s">
        <v>12</v>
      </c>
      <c r="QKE193" s="21">
        <v>1232227</v>
      </c>
      <c r="QKF193" s="21" t="s">
        <v>12</v>
      </c>
      <c r="QKG193" s="21">
        <v>1232227</v>
      </c>
      <c r="QKH193" s="21" t="s">
        <v>12</v>
      </c>
      <c r="QKI193" s="21">
        <v>1232227</v>
      </c>
      <c r="QKJ193" s="21" t="s">
        <v>12</v>
      </c>
      <c r="QKK193" s="21">
        <v>1232227</v>
      </c>
      <c r="QKL193" s="21" t="s">
        <v>12</v>
      </c>
      <c r="QKM193" s="21">
        <v>1232227</v>
      </c>
      <c r="QKN193" s="21" t="s">
        <v>12</v>
      </c>
      <c r="QKO193" s="21">
        <v>1232227</v>
      </c>
      <c r="QKP193" s="21" t="s">
        <v>12</v>
      </c>
      <c r="QKQ193" s="21">
        <v>1232227</v>
      </c>
      <c r="QKR193" s="21" t="s">
        <v>12</v>
      </c>
      <c r="QKS193" s="21">
        <v>1232227</v>
      </c>
      <c r="QKT193" s="21" t="s">
        <v>12</v>
      </c>
      <c r="QKU193" s="21">
        <v>1232227</v>
      </c>
      <c r="QKV193" s="21" t="s">
        <v>12</v>
      </c>
      <c r="QKW193" s="21">
        <v>1232227</v>
      </c>
      <c r="QKX193" s="21" t="s">
        <v>12</v>
      </c>
      <c r="QKY193" s="21">
        <v>1232227</v>
      </c>
      <c r="QKZ193" s="21" t="s">
        <v>12</v>
      </c>
      <c r="QLA193" s="21">
        <v>1232227</v>
      </c>
      <c r="QLB193" s="21" t="s">
        <v>12</v>
      </c>
      <c r="QLC193" s="21">
        <v>1232227</v>
      </c>
      <c r="QLD193" s="21" t="s">
        <v>12</v>
      </c>
      <c r="QLE193" s="21">
        <v>1232227</v>
      </c>
      <c r="QLF193" s="21" t="s">
        <v>12</v>
      </c>
      <c r="QLG193" s="21">
        <v>1232227</v>
      </c>
      <c r="QLH193" s="21" t="s">
        <v>12</v>
      </c>
      <c r="QLI193" s="21">
        <v>1232227</v>
      </c>
      <c r="QLJ193" s="21" t="s">
        <v>12</v>
      </c>
      <c r="QLK193" s="21">
        <v>1232227</v>
      </c>
      <c r="QLL193" s="21" t="s">
        <v>12</v>
      </c>
      <c r="QLM193" s="21">
        <v>1232227</v>
      </c>
      <c r="QLN193" s="21" t="s">
        <v>12</v>
      </c>
      <c r="QLO193" s="21">
        <v>1232227</v>
      </c>
      <c r="QLP193" s="21" t="s">
        <v>12</v>
      </c>
      <c r="QLQ193" s="21">
        <v>1232227</v>
      </c>
      <c r="QLR193" s="21" t="s">
        <v>12</v>
      </c>
      <c r="QLS193" s="21">
        <v>1232227</v>
      </c>
      <c r="QLT193" s="21" t="s">
        <v>12</v>
      </c>
      <c r="QLU193" s="21">
        <v>1232227</v>
      </c>
      <c r="QLV193" s="21" t="s">
        <v>12</v>
      </c>
      <c r="QLW193" s="21">
        <v>1232227</v>
      </c>
      <c r="QLX193" s="21" t="s">
        <v>12</v>
      </c>
      <c r="QLY193" s="21">
        <v>1232227</v>
      </c>
      <c r="QLZ193" s="21" t="s">
        <v>12</v>
      </c>
      <c r="QMA193" s="21">
        <v>1232227</v>
      </c>
      <c r="QMB193" s="21" t="s">
        <v>12</v>
      </c>
      <c r="QMC193" s="21">
        <v>1232227</v>
      </c>
      <c r="QMD193" s="21" t="s">
        <v>12</v>
      </c>
      <c r="QME193" s="21">
        <v>1232227</v>
      </c>
      <c r="QMF193" s="21" t="s">
        <v>12</v>
      </c>
      <c r="QMG193" s="21">
        <v>1232227</v>
      </c>
      <c r="QMH193" s="21" t="s">
        <v>12</v>
      </c>
      <c r="QMI193" s="21">
        <v>1232227</v>
      </c>
      <c r="QMJ193" s="21" t="s">
        <v>12</v>
      </c>
      <c r="QMK193" s="21">
        <v>1232227</v>
      </c>
      <c r="QML193" s="21" t="s">
        <v>12</v>
      </c>
      <c r="QMM193" s="21">
        <v>1232227</v>
      </c>
      <c r="QMN193" s="21" t="s">
        <v>12</v>
      </c>
      <c r="QMO193" s="21">
        <v>1232227</v>
      </c>
      <c r="QMP193" s="21" t="s">
        <v>12</v>
      </c>
      <c r="QMQ193" s="21">
        <v>1232227</v>
      </c>
      <c r="QMR193" s="21" t="s">
        <v>12</v>
      </c>
      <c r="QMS193" s="21">
        <v>1232227</v>
      </c>
      <c r="QMT193" s="21" t="s">
        <v>12</v>
      </c>
      <c r="QMU193" s="21">
        <v>1232227</v>
      </c>
      <c r="QMV193" s="21" t="s">
        <v>12</v>
      </c>
      <c r="QMW193" s="21">
        <v>1232227</v>
      </c>
      <c r="QMX193" s="21" t="s">
        <v>12</v>
      </c>
      <c r="QMY193" s="21">
        <v>1232227</v>
      </c>
      <c r="QMZ193" s="21" t="s">
        <v>12</v>
      </c>
      <c r="QNA193" s="21">
        <v>1232227</v>
      </c>
      <c r="QNB193" s="21" t="s">
        <v>12</v>
      </c>
      <c r="QNC193" s="21">
        <v>1232227</v>
      </c>
      <c r="QND193" s="21" t="s">
        <v>12</v>
      </c>
      <c r="QNE193" s="21">
        <v>1232227</v>
      </c>
      <c r="QNF193" s="21" t="s">
        <v>12</v>
      </c>
      <c r="QNG193" s="21">
        <v>1232227</v>
      </c>
      <c r="QNH193" s="21" t="s">
        <v>12</v>
      </c>
      <c r="QNI193" s="21">
        <v>1232227</v>
      </c>
      <c r="QNJ193" s="21" t="s">
        <v>12</v>
      </c>
      <c r="QNK193" s="21">
        <v>1232227</v>
      </c>
      <c r="QNL193" s="21" t="s">
        <v>12</v>
      </c>
      <c r="QNM193" s="21">
        <v>1232227</v>
      </c>
      <c r="QNN193" s="21" t="s">
        <v>12</v>
      </c>
      <c r="QNO193" s="21">
        <v>1232227</v>
      </c>
      <c r="QNP193" s="21" t="s">
        <v>12</v>
      </c>
      <c r="QNQ193" s="21">
        <v>1232227</v>
      </c>
      <c r="QNR193" s="21" t="s">
        <v>12</v>
      </c>
      <c r="QNS193" s="21">
        <v>1232227</v>
      </c>
      <c r="QNT193" s="21" t="s">
        <v>12</v>
      </c>
      <c r="QNU193" s="21">
        <v>1232227</v>
      </c>
      <c r="QNV193" s="21" t="s">
        <v>12</v>
      </c>
      <c r="QNW193" s="21">
        <v>1232227</v>
      </c>
      <c r="QNX193" s="21" t="s">
        <v>12</v>
      </c>
      <c r="QNY193" s="21">
        <v>1232227</v>
      </c>
      <c r="QNZ193" s="21" t="s">
        <v>12</v>
      </c>
      <c r="QOA193" s="21">
        <v>1232227</v>
      </c>
      <c r="QOB193" s="21" t="s">
        <v>12</v>
      </c>
      <c r="QOC193" s="21">
        <v>1232227</v>
      </c>
      <c r="QOD193" s="21" t="s">
        <v>12</v>
      </c>
      <c r="QOE193" s="21">
        <v>1232227</v>
      </c>
      <c r="QOF193" s="21" t="s">
        <v>12</v>
      </c>
      <c r="QOG193" s="21">
        <v>1232227</v>
      </c>
      <c r="QOH193" s="21" t="s">
        <v>12</v>
      </c>
      <c r="QOI193" s="21">
        <v>1232227</v>
      </c>
      <c r="QOJ193" s="21" t="s">
        <v>12</v>
      </c>
      <c r="QOK193" s="21">
        <v>1232227</v>
      </c>
      <c r="QOL193" s="21" t="s">
        <v>12</v>
      </c>
      <c r="QOM193" s="21">
        <v>1232227</v>
      </c>
      <c r="QON193" s="21" t="s">
        <v>12</v>
      </c>
      <c r="QOO193" s="21">
        <v>1232227</v>
      </c>
      <c r="QOP193" s="21" t="s">
        <v>12</v>
      </c>
      <c r="QOQ193" s="21">
        <v>1232227</v>
      </c>
      <c r="QOR193" s="21" t="s">
        <v>12</v>
      </c>
      <c r="QOS193" s="21">
        <v>1232227</v>
      </c>
      <c r="QOT193" s="21" t="s">
        <v>12</v>
      </c>
      <c r="QOU193" s="21">
        <v>1232227</v>
      </c>
      <c r="QOV193" s="21" t="s">
        <v>12</v>
      </c>
      <c r="QOW193" s="21">
        <v>1232227</v>
      </c>
      <c r="QOX193" s="21" t="s">
        <v>12</v>
      </c>
      <c r="QOY193" s="21">
        <v>1232227</v>
      </c>
      <c r="QOZ193" s="21" t="s">
        <v>12</v>
      </c>
      <c r="QPA193" s="21">
        <v>1232227</v>
      </c>
      <c r="QPB193" s="21" t="s">
        <v>12</v>
      </c>
      <c r="QPC193" s="21">
        <v>1232227</v>
      </c>
      <c r="QPD193" s="21" t="s">
        <v>12</v>
      </c>
      <c r="QPE193" s="21">
        <v>1232227</v>
      </c>
      <c r="QPF193" s="21" t="s">
        <v>12</v>
      </c>
      <c r="QPG193" s="21">
        <v>1232227</v>
      </c>
      <c r="QPH193" s="21" t="s">
        <v>12</v>
      </c>
      <c r="QPI193" s="21">
        <v>1232227</v>
      </c>
      <c r="QPJ193" s="21" t="s">
        <v>12</v>
      </c>
      <c r="QPK193" s="21">
        <v>1232227</v>
      </c>
      <c r="QPL193" s="21" t="s">
        <v>12</v>
      </c>
      <c r="QPM193" s="21">
        <v>1232227</v>
      </c>
      <c r="QPN193" s="21" t="s">
        <v>12</v>
      </c>
      <c r="QPO193" s="21">
        <v>1232227</v>
      </c>
      <c r="QPP193" s="21" t="s">
        <v>12</v>
      </c>
      <c r="QPQ193" s="21">
        <v>1232227</v>
      </c>
      <c r="QPR193" s="21" t="s">
        <v>12</v>
      </c>
      <c r="QPS193" s="21">
        <v>1232227</v>
      </c>
      <c r="QPT193" s="21" t="s">
        <v>12</v>
      </c>
      <c r="QPU193" s="21">
        <v>1232227</v>
      </c>
      <c r="QPV193" s="21" t="s">
        <v>12</v>
      </c>
      <c r="QPW193" s="21">
        <v>1232227</v>
      </c>
      <c r="QPX193" s="21" t="s">
        <v>12</v>
      </c>
      <c r="QPY193" s="21">
        <v>1232227</v>
      </c>
      <c r="QPZ193" s="21" t="s">
        <v>12</v>
      </c>
      <c r="QQA193" s="21">
        <v>1232227</v>
      </c>
      <c r="QQB193" s="21" t="s">
        <v>12</v>
      </c>
      <c r="QQC193" s="21">
        <v>1232227</v>
      </c>
      <c r="QQD193" s="21" t="s">
        <v>12</v>
      </c>
      <c r="QQE193" s="21">
        <v>1232227</v>
      </c>
      <c r="QQF193" s="21" t="s">
        <v>12</v>
      </c>
      <c r="QQG193" s="21">
        <v>1232227</v>
      </c>
      <c r="QQH193" s="21" t="s">
        <v>12</v>
      </c>
      <c r="QQI193" s="21">
        <v>1232227</v>
      </c>
      <c r="QQJ193" s="21" t="s">
        <v>12</v>
      </c>
      <c r="QQK193" s="21">
        <v>1232227</v>
      </c>
      <c r="QQL193" s="21" t="s">
        <v>12</v>
      </c>
      <c r="QQM193" s="21">
        <v>1232227</v>
      </c>
      <c r="QQN193" s="21" t="s">
        <v>12</v>
      </c>
      <c r="QQO193" s="21">
        <v>1232227</v>
      </c>
      <c r="QQP193" s="21" t="s">
        <v>12</v>
      </c>
      <c r="QQQ193" s="21">
        <v>1232227</v>
      </c>
      <c r="QQR193" s="21" t="s">
        <v>12</v>
      </c>
      <c r="QQS193" s="21">
        <v>1232227</v>
      </c>
      <c r="QQT193" s="21" t="s">
        <v>12</v>
      </c>
      <c r="QQU193" s="21">
        <v>1232227</v>
      </c>
      <c r="QQV193" s="21" t="s">
        <v>12</v>
      </c>
      <c r="QQW193" s="21">
        <v>1232227</v>
      </c>
      <c r="QQX193" s="21" t="s">
        <v>12</v>
      </c>
      <c r="QQY193" s="21">
        <v>1232227</v>
      </c>
      <c r="QQZ193" s="21" t="s">
        <v>12</v>
      </c>
      <c r="QRA193" s="21">
        <v>1232227</v>
      </c>
      <c r="QRB193" s="21" t="s">
        <v>12</v>
      </c>
      <c r="QRC193" s="21">
        <v>1232227</v>
      </c>
      <c r="QRD193" s="21" t="s">
        <v>12</v>
      </c>
      <c r="QRE193" s="21">
        <v>1232227</v>
      </c>
      <c r="QRF193" s="21" t="s">
        <v>12</v>
      </c>
      <c r="QRG193" s="21">
        <v>1232227</v>
      </c>
      <c r="QRH193" s="21" t="s">
        <v>12</v>
      </c>
      <c r="QRI193" s="21">
        <v>1232227</v>
      </c>
      <c r="QRJ193" s="21" t="s">
        <v>12</v>
      </c>
      <c r="QRK193" s="21">
        <v>1232227</v>
      </c>
      <c r="QRL193" s="21" t="s">
        <v>12</v>
      </c>
      <c r="QRM193" s="21">
        <v>1232227</v>
      </c>
      <c r="QRN193" s="21" t="s">
        <v>12</v>
      </c>
      <c r="QRO193" s="21">
        <v>1232227</v>
      </c>
      <c r="QRP193" s="21" t="s">
        <v>12</v>
      </c>
      <c r="QRQ193" s="21">
        <v>1232227</v>
      </c>
      <c r="QRR193" s="21" t="s">
        <v>12</v>
      </c>
      <c r="QRS193" s="21">
        <v>1232227</v>
      </c>
      <c r="QRT193" s="21" t="s">
        <v>12</v>
      </c>
      <c r="QRU193" s="21">
        <v>1232227</v>
      </c>
      <c r="QRV193" s="21" t="s">
        <v>12</v>
      </c>
      <c r="QRW193" s="21">
        <v>1232227</v>
      </c>
      <c r="QRX193" s="21" t="s">
        <v>12</v>
      </c>
      <c r="QRY193" s="21">
        <v>1232227</v>
      </c>
      <c r="QRZ193" s="21" t="s">
        <v>12</v>
      </c>
      <c r="QSA193" s="21">
        <v>1232227</v>
      </c>
      <c r="QSB193" s="21" t="s">
        <v>12</v>
      </c>
      <c r="QSC193" s="21">
        <v>1232227</v>
      </c>
      <c r="QSD193" s="21" t="s">
        <v>12</v>
      </c>
      <c r="QSE193" s="21">
        <v>1232227</v>
      </c>
      <c r="QSF193" s="21" t="s">
        <v>12</v>
      </c>
      <c r="QSG193" s="21">
        <v>1232227</v>
      </c>
      <c r="QSH193" s="21" t="s">
        <v>12</v>
      </c>
      <c r="QSI193" s="21">
        <v>1232227</v>
      </c>
      <c r="QSJ193" s="21" t="s">
        <v>12</v>
      </c>
      <c r="QSK193" s="21">
        <v>1232227</v>
      </c>
      <c r="QSL193" s="21" t="s">
        <v>12</v>
      </c>
      <c r="QSM193" s="21">
        <v>1232227</v>
      </c>
      <c r="QSN193" s="21" t="s">
        <v>12</v>
      </c>
      <c r="QSO193" s="21">
        <v>1232227</v>
      </c>
      <c r="QSP193" s="21" t="s">
        <v>12</v>
      </c>
      <c r="QSQ193" s="21">
        <v>1232227</v>
      </c>
      <c r="QSR193" s="21" t="s">
        <v>12</v>
      </c>
      <c r="QSS193" s="21">
        <v>1232227</v>
      </c>
      <c r="QST193" s="21" t="s">
        <v>12</v>
      </c>
      <c r="QSU193" s="21">
        <v>1232227</v>
      </c>
      <c r="QSV193" s="21" t="s">
        <v>12</v>
      </c>
      <c r="QSW193" s="21">
        <v>1232227</v>
      </c>
      <c r="QSX193" s="21" t="s">
        <v>12</v>
      </c>
      <c r="QSY193" s="21">
        <v>1232227</v>
      </c>
      <c r="QSZ193" s="21" t="s">
        <v>12</v>
      </c>
      <c r="QTA193" s="21">
        <v>1232227</v>
      </c>
      <c r="QTB193" s="21" t="s">
        <v>12</v>
      </c>
      <c r="QTC193" s="21">
        <v>1232227</v>
      </c>
      <c r="QTD193" s="21" t="s">
        <v>12</v>
      </c>
      <c r="QTE193" s="21">
        <v>1232227</v>
      </c>
      <c r="QTF193" s="21" t="s">
        <v>12</v>
      </c>
      <c r="QTG193" s="21">
        <v>1232227</v>
      </c>
      <c r="QTH193" s="21" t="s">
        <v>12</v>
      </c>
      <c r="QTI193" s="21">
        <v>1232227</v>
      </c>
      <c r="QTJ193" s="21" t="s">
        <v>12</v>
      </c>
      <c r="QTK193" s="21">
        <v>1232227</v>
      </c>
      <c r="QTL193" s="21" t="s">
        <v>12</v>
      </c>
      <c r="QTM193" s="21">
        <v>1232227</v>
      </c>
      <c r="QTN193" s="21" t="s">
        <v>12</v>
      </c>
      <c r="QTO193" s="21">
        <v>1232227</v>
      </c>
      <c r="QTP193" s="21" t="s">
        <v>12</v>
      </c>
      <c r="QTQ193" s="21">
        <v>1232227</v>
      </c>
      <c r="QTR193" s="21" t="s">
        <v>12</v>
      </c>
      <c r="QTS193" s="21">
        <v>1232227</v>
      </c>
      <c r="QTT193" s="21" t="s">
        <v>12</v>
      </c>
      <c r="QTU193" s="21">
        <v>1232227</v>
      </c>
      <c r="QTV193" s="21" t="s">
        <v>12</v>
      </c>
      <c r="QTW193" s="21">
        <v>1232227</v>
      </c>
      <c r="QTX193" s="21" t="s">
        <v>12</v>
      </c>
      <c r="QTY193" s="21">
        <v>1232227</v>
      </c>
      <c r="QTZ193" s="21" t="s">
        <v>12</v>
      </c>
      <c r="QUA193" s="21">
        <v>1232227</v>
      </c>
      <c r="QUB193" s="21" t="s">
        <v>12</v>
      </c>
      <c r="QUC193" s="21">
        <v>1232227</v>
      </c>
      <c r="QUD193" s="21" t="s">
        <v>12</v>
      </c>
      <c r="QUE193" s="21">
        <v>1232227</v>
      </c>
      <c r="QUF193" s="21" t="s">
        <v>12</v>
      </c>
      <c r="QUG193" s="21">
        <v>1232227</v>
      </c>
      <c r="QUH193" s="21" t="s">
        <v>12</v>
      </c>
      <c r="QUI193" s="21">
        <v>1232227</v>
      </c>
      <c r="QUJ193" s="21" t="s">
        <v>12</v>
      </c>
      <c r="QUK193" s="21">
        <v>1232227</v>
      </c>
      <c r="QUL193" s="21" t="s">
        <v>12</v>
      </c>
      <c r="QUM193" s="21">
        <v>1232227</v>
      </c>
      <c r="QUN193" s="21" t="s">
        <v>12</v>
      </c>
      <c r="QUO193" s="21">
        <v>1232227</v>
      </c>
      <c r="QUP193" s="21" t="s">
        <v>12</v>
      </c>
      <c r="QUQ193" s="21">
        <v>1232227</v>
      </c>
      <c r="QUR193" s="21" t="s">
        <v>12</v>
      </c>
      <c r="QUS193" s="21">
        <v>1232227</v>
      </c>
      <c r="QUT193" s="21" t="s">
        <v>12</v>
      </c>
      <c r="QUU193" s="21">
        <v>1232227</v>
      </c>
      <c r="QUV193" s="21" t="s">
        <v>12</v>
      </c>
      <c r="QUW193" s="21">
        <v>1232227</v>
      </c>
      <c r="QUX193" s="21" t="s">
        <v>12</v>
      </c>
      <c r="QUY193" s="21">
        <v>1232227</v>
      </c>
      <c r="QUZ193" s="21" t="s">
        <v>12</v>
      </c>
      <c r="QVA193" s="21">
        <v>1232227</v>
      </c>
      <c r="QVB193" s="21" t="s">
        <v>12</v>
      </c>
      <c r="QVC193" s="21">
        <v>1232227</v>
      </c>
      <c r="QVD193" s="21" t="s">
        <v>12</v>
      </c>
      <c r="QVE193" s="21">
        <v>1232227</v>
      </c>
      <c r="QVF193" s="21" t="s">
        <v>12</v>
      </c>
      <c r="QVG193" s="21">
        <v>1232227</v>
      </c>
      <c r="QVH193" s="21" t="s">
        <v>12</v>
      </c>
      <c r="QVI193" s="21">
        <v>1232227</v>
      </c>
      <c r="QVJ193" s="21" t="s">
        <v>12</v>
      </c>
      <c r="QVK193" s="21">
        <v>1232227</v>
      </c>
      <c r="QVL193" s="21" t="s">
        <v>12</v>
      </c>
      <c r="QVM193" s="21">
        <v>1232227</v>
      </c>
      <c r="QVN193" s="21" t="s">
        <v>12</v>
      </c>
      <c r="QVO193" s="21">
        <v>1232227</v>
      </c>
      <c r="QVP193" s="21" t="s">
        <v>12</v>
      </c>
      <c r="QVQ193" s="21">
        <v>1232227</v>
      </c>
      <c r="QVR193" s="21" t="s">
        <v>12</v>
      </c>
      <c r="QVS193" s="21">
        <v>1232227</v>
      </c>
      <c r="QVT193" s="21" t="s">
        <v>12</v>
      </c>
      <c r="QVU193" s="21">
        <v>1232227</v>
      </c>
      <c r="QVV193" s="21" t="s">
        <v>12</v>
      </c>
      <c r="QVW193" s="21">
        <v>1232227</v>
      </c>
      <c r="QVX193" s="21" t="s">
        <v>12</v>
      </c>
      <c r="QVY193" s="21">
        <v>1232227</v>
      </c>
      <c r="QVZ193" s="21" t="s">
        <v>12</v>
      </c>
      <c r="QWA193" s="21">
        <v>1232227</v>
      </c>
      <c r="QWB193" s="21" t="s">
        <v>12</v>
      </c>
      <c r="QWC193" s="21">
        <v>1232227</v>
      </c>
      <c r="QWD193" s="21" t="s">
        <v>12</v>
      </c>
      <c r="QWE193" s="21">
        <v>1232227</v>
      </c>
      <c r="QWF193" s="21" t="s">
        <v>12</v>
      </c>
      <c r="QWG193" s="21">
        <v>1232227</v>
      </c>
      <c r="QWH193" s="21" t="s">
        <v>12</v>
      </c>
      <c r="QWI193" s="21">
        <v>1232227</v>
      </c>
      <c r="QWJ193" s="21" t="s">
        <v>12</v>
      </c>
      <c r="QWK193" s="21">
        <v>1232227</v>
      </c>
      <c r="QWL193" s="21" t="s">
        <v>12</v>
      </c>
      <c r="QWM193" s="21">
        <v>1232227</v>
      </c>
      <c r="QWN193" s="21" t="s">
        <v>12</v>
      </c>
      <c r="QWO193" s="21">
        <v>1232227</v>
      </c>
      <c r="QWP193" s="21" t="s">
        <v>12</v>
      </c>
      <c r="QWQ193" s="21">
        <v>1232227</v>
      </c>
      <c r="QWR193" s="21" t="s">
        <v>12</v>
      </c>
      <c r="QWS193" s="21">
        <v>1232227</v>
      </c>
      <c r="QWT193" s="21" t="s">
        <v>12</v>
      </c>
      <c r="QWU193" s="21">
        <v>1232227</v>
      </c>
      <c r="QWV193" s="21" t="s">
        <v>12</v>
      </c>
      <c r="QWW193" s="21">
        <v>1232227</v>
      </c>
      <c r="QWX193" s="21" t="s">
        <v>12</v>
      </c>
      <c r="QWY193" s="21">
        <v>1232227</v>
      </c>
      <c r="QWZ193" s="21" t="s">
        <v>12</v>
      </c>
      <c r="QXA193" s="21">
        <v>1232227</v>
      </c>
      <c r="QXB193" s="21" t="s">
        <v>12</v>
      </c>
      <c r="QXC193" s="21">
        <v>1232227</v>
      </c>
      <c r="QXD193" s="21" t="s">
        <v>12</v>
      </c>
      <c r="QXE193" s="21">
        <v>1232227</v>
      </c>
      <c r="QXF193" s="21" t="s">
        <v>12</v>
      </c>
      <c r="QXG193" s="21">
        <v>1232227</v>
      </c>
      <c r="QXH193" s="21" t="s">
        <v>12</v>
      </c>
      <c r="QXI193" s="21">
        <v>1232227</v>
      </c>
      <c r="QXJ193" s="21" t="s">
        <v>12</v>
      </c>
      <c r="QXK193" s="21">
        <v>1232227</v>
      </c>
      <c r="QXL193" s="21" t="s">
        <v>12</v>
      </c>
      <c r="QXM193" s="21">
        <v>1232227</v>
      </c>
      <c r="QXN193" s="21" t="s">
        <v>12</v>
      </c>
      <c r="QXO193" s="21">
        <v>1232227</v>
      </c>
      <c r="QXP193" s="21" t="s">
        <v>12</v>
      </c>
      <c r="QXQ193" s="21">
        <v>1232227</v>
      </c>
      <c r="QXR193" s="21" t="s">
        <v>12</v>
      </c>
      <c r="QXS193" s="21">
        <v>1232227</v>
      </c>
      <c r="QXT193" s="21" t="s">
        <v>12</v>
      </c>
      <c r="QXU193" s="21">
        <v>1232227</v>
      </c>
      <c r="QXV193" s="21" t="s">
        <v>12</v>
      </c>
      <c r="QXW193" s="21">
        <v>1232227</v>
      </c>
      <c r="QXX193" s="21" t="s">
        <v>12</v>
      </c>
      <c r="QXY193" s="21">
        <v>1232227</v>
      </c>
      <c r="QXZ193" s="21" t="s">
        <v>12</v>
      </c>
      <c r="QYA193" s="21">
        <v>1232227</v>
      </c>
      <c r="QYB193" s="21" t="s">
        <v>12</v>
      </c>
      <c r="QYC193" s="21">
        <v>1232227</v>
      </c>
      <c r="QYD193" s="21" t="s">
        <v>12</v>
      </c>
      <c r="QYE193" s="21">
        <v>1232227</v>
      </c>
      <c r="QYF193" s="21" t="s">
        <v>12</v>
      </c>
      <c r="QYG193" s="21">
        <v>1232227</v>
      </c>
      <c r="QYH193" s="21" t="s">
        <v>12</v>
      </c>
      <c r="QYI193" s="21">
        <v>1232227</v>
      </c>
      <c r="QYJ193" s="21" t="s">
        <v>12</v>
      </c>
      <c r="QYK193" s="21">
        <v>1232227</v>
      </c>
      <c r="QYL193" s="21" t="s">
        <v>12</v>
      </c>
      <c r="QYM193" s="21">
        <v>1232227</v>
      </c>
      <c r="QYN193" s="21" t="s">
        <v>12</v>
      </c>
      <c r="QYO193" s="21">
        <v>1232227</v>
      </c>
      <c r="QYP193" s="21" t="s">
        <v>12</v>
      </c>
      <c r="QYQ193" s="21">
        <v>1232227</v>
      </c>
      <c r="QYR193" s="21" t="s">
        <v>12</v>
      </c>
      <c r="QYS193" s="21">
        <v>1232227</v>
      </c>
      <c r="QYT193" s="21" t="s">
        <v>12</v>
      </c>
      <c r="QYU193" s="21">
        <v>1232227</v>
      </c>
      <c r="QYV193" s="21" t="s">
        <v>12</v>
      </c>
      <c r="QYW193" s="21">
        <v>1232227</v>
      </c>
      <c r="QYX193" s="21" t="s">
        <v>12</v>
      </c>
      <c r="QYY193" s="21">
        <v>1232227</v>
      </c>
      <c r="QYZ193" s="21" t="s">
        <v>12</v>
      </c>
      <c r="QZA193" s="21">
        <v>1232227</v>
      </c>
      <c r="QZB193" s="21" t="s">
        <v>12</v>
      </c>
      <c r="QZC193" s="21">
        <v>1232227</v>
      </c>
      <c r="QZD193" s="21" t="s">
        <v>12</v>
      </c>
      <c r="QZE193" s="21">
        <v>1232227</v>
      </c>
      <c r="QZF193" s="21" t="s">
        <v>12</v>
      </c>
      <c r="QZG193" s="21">
        <v>1232227</v>
      </c>
      <c r="QZH193" s="21" t="s">
        <v>12</v>
      </c>
      <c r="QZI193" s="21">
        <v>1232227</v>
      </c>
      <c r="QZJ193" s="21" t="s">
        <v>12</v>
      </c>
      <c r="QZK193" s="21">
        <v>1232227</v>
      </c>
      <c r="QZL193" s="21" t="s">
        <v>12</v>
      </c>
      <c r="QZM193" s="21">
        <v>1232227</v>
      </c>
      <c r="QZN193" s="21" t="s">
        <v>12</v>
      </c>
      <c r="QZO193" s="21">
        <v>1232227</v>
      </c>
      <c r="QZP193" s="21" t="s">
        <v>12</v>
      </c>
      <c r="QZQ193" s="21">
        <v>1232227</v>
      </c>
      <c r="QZR193" s="21" t="s">
        <v>12</v>
      </c>
      <c r="QZS193" s="21">
        <v>1232227</v>
      </c>
      <c r="QZT193" s="21" t="s">
        <v>12</v>
      </c>
      <c r="QZU193" s="21">
        <v>1232227</v>
      </c>
      <c r="QZV193" s="21" t="s">
        <v>12</v>
      </c>
      <c r="QZW193" s="21">
        <v>1232227</v>
      </c>
      <c r="QZX193" s="21" t="s">
        <v>12</v>
      </c>
      <c r="QZY193" s="21">
        <v>1232227</v>
      </c>
      <c r="QZZ193" s="21" t="s">
        <v>12</v>
      </c>
      <c r="RAA193" s="21">
        <v>1232227</v>
      </c>
      <c r="RAB193" s="21" t="s">
        <v>12</v>
      </c>
      <c r="RAC193" s="21">
        <v>1232227</v>
      </c>
      <c r="RAD193" s="21" t="s">
        <v>12</v>
      </c>
      <c r="RAE193" s="21">
        <v>1232227</v>
      </c>
      <c r="RAF193" s="21" t="s">
        <v>12</v>
      </c>
      <c r="RAG193" s="21">
        <v>1232227</v>
      </c>
      <c r="RAH193" s="21" t="s">
        <v>12</v>
      </c>
      <c r="RAI193" s="21">
        <v>1232227</v>
      </c>
      <c r="RAJ193" s="21" t="s">
        <v>12</v>
      </c>
      <c r="RAK193" s="21">
        <v>1232227</v>
      </c>
      <c r="RAL193" s="21" t="s">
        <v>12</v>
      </c>
      <c r="RAM193" s="21">
        <v>1232227</v>
      </c>
      <c r="RAN193" s="21" t="s">
        <v>12</v>
      </c>
      <c r="RAO193" s="21">
        <v>1232227</v>
      </c>
      <c r="RAP193" s="21" t="s">
        <v>12</v>
      </c>
      <c r="RAQ193" s="21">
        <v>1232227</v>
      </c>
      <c r="RAR193" s="21" t="s">
        <v>12</v>
      </c>
      <c r="RAS193" s="21">
        <v>1232227</v>
      </c>
      <c r="RAT193" s="21" t="s">
        <v>12</v>
      </c>
      <c r="RAU193" s="21">
        <v>1232227</v>
      </c>
      <c r="RAV193" s="21" t="s">
        <v>12</v>
      </c>
      <c r="RAW193" s="21">
        <v>1232227</v>
      </c>
      <c r="RAX193" s="21" t="s">
        <v>12</v>
      </c>
      <c r="RAY193" s="21">
        <v>1232227</v>
      </c>
      <c r="RAZ193" s="21" t="s">
        <v>12</v>
      </c>
      <c r="RBA193" s="21">
        <v>1232227</v>
      </c>
      <c r="RBB193" s="21" t="s">
        <v>12</v>
      </c>
      <c r="RBC193" s="21">
        <v>1232227</v>
      </c>
      <c r="RBD193" s="21" t="s">
        <v>12</v>
      </c>
      <c r="RBE193" s="21">
        <v>1232227</v>
      </c>
      <c r="RBF193" s="21" t="s">
        <v>12</v>
      </c>
      <c r="RBG193" s="21">
        <v>1232227</v>
      </c>
      <c r="RBH193" s="21" t="s">
        <v>12</v>
      </c>
      <c r="RBI193" s="21">
        <v>1232227</v>
      </c>
      <c r="RBJ193" s="21" t="s">
        <v>12</v>
      </c>
      <c r="RBK193" s="21">
        <v>1232227</v>
      </c>
      <c r="RBL193" s="21" t="s">
        <v>12</v>
      </c>
      <c r="RBM193" s="21">
        <v>1232227</v>
      </c>
      <c r="RBN193" s="21" t="s">
        <v>12</v>
      </c>
      <c r="RBO193" s="21">
        <v>1232227</v>
      </c>
      <c r="RBP193" s="21" t="s">
        <v>12</v>
      </c>
      <c r="RBQ193" s="21">
        <v>1232227</v>
      </c>
      <c r="RBR193" s="21" t="s">
        <v>12</v>
      </c>
      <c r="RBS193" s="21">
        <v>1232227</v>
      </c>
      <c r="RBT193" s="21" t="s">
        <v>12</v>
      </c>
      <c r="RBU193" s="21">
        <v>1232227</v>
      </c>
      <c r="RBV193" s="21" t="s">
        <v>12</v>
      </c>
      <c r="RBW193" s="21">
        <v>1232227</v>
      </c>
      <c r="RBX193" s="21" t="s">
        <v>12</v>
      </c>
      <c r="RBY193" s="21">
        <v>1232227</v>
      </c>
      <c r="RBZ193" s="21" t="s">
        <v>12</v>
      </c>
      <c r="RCA193" s="21">
        <v>1232227</v>
      </c>
      <c r="RCB193" s="21" t="s">
        <v>12</v>
      </c>
      <c r="RCC193" s="21">
        <v>1232227</v>
      </c>
      <c r="RCD193" s="21" t="s">
        <v>12</v>
      </c>
      <c r="RCE193" s="21">
        <v>1232227</v>
      </c>
      <c r="RCF193" s="21" t="s">
        <v>12</v>
      </c>
      <c r="RCG193" s="21">
        <v>1232227</v>
      </c>
      <c r="RCH193" s="21" t="s">
        <v>12</v>
      </c>
      <c r="RCI193" s="21">
        <v>1232227</v>
      </c>
      <c r="RCJ193" s="21" t="s">
        <v>12</v>
      </c>
      <c r="RCK193" s="21">
        <v>1232227</v>
      </c>
      <c r="RCL193" s="21" t="s">
        <v>12</v>
      </c>
      <c r="RCM193" s="21">
        <v>1232227</v>
      </c>
      <c r="RCN193" s="21" t="s">
        <v>12</v>
      </c>
      <c r="RCO193" s="21">
        <v>1232227</v>
      </c>
      <c r="RCP193" s="21" t="s">
        <v>12</v>
      </c>
      <c r="RCQ193" s="21">
        <v>1232227</v>
      </c>
      <c r="RCR193" s="21" t="s">
        <v>12</v>
      </c>
      <c r="RCS193" s="21">
        <v>1232227</v>
      </c>
      <c r="RCT193" s="21" t="s">
        <v>12</v>
      </c>
      <c r="RCU193" s="21">
        <v>1232227</v>
      </c>
      <c r="RCV193" s="21" t="s">
        <v>12</v>
      </c>
      <c r="RCW193" s="21">
        <v>1232227</v>
      </c>
      <c r="RCX193" s="21" t="s">
        <v>12</v>
      </c>
      <c r="RCY193" s="21">
        <v>1232227</v>
      </c>
      <c r="RCZ193" s="21" t="s">
        <v>12</v>
      </c>
      <c r="RDA193" s="21">
        <v>1232227</v>
      </c>
      <c r="RDB193" s="21" t="s">
        <v>12</v>
      </c>
      <c r="RDC193" s="21">
        <v>1232227</v>
      </c>
      <c r="RDD193" s="21" t="s">
        <v>12</v>
      </c>
      <c r="RDE193" s="21">
        <v>1232227</v>
      </c>
      <c r="RDF193" s="21" t="s">
        <v>12</v>
      </c>
      <c r="RDG193" s="21">
        <v>1232227</v>
      </c>
      <c r="RDH193" s="21" t="s">
        <v>12</v>
      </c>
      <c r="RDI193" s="21">
        <v>1232227</v>
      </c>
      <c r="RDJ193" s="21" t="s">
        <v>12</v>
      </c>
      <c r="RDK193" s="21">
        <v>1232227</v>
      </c>
      <c r="RDL193" s="21" t="s">
        <v>12</v>
      </c>
      <c r="RDM193" s="21">
        <v>1232227</v>
      </c>
      <c r="RDN193" s="21" t="s">
        <v>12</v>
      </c>
      <c r="RDO193" s="21">
        <v>1232227</v>
      </c>
      <c r="RDP193" s="21" t="s">
        <v>12</v>
      </c>
      <c r="RDQ193" s="21">
        <v>1232227</v>
      </c>
      <c r="RDR193" s="21" t="s">
        <v>12</v>
      </c>
      <c r="RDS193" s="21">
        <v>1232227</v>
      </c>
      <c r="RDT193" s="21" t="s">
        <v>12</v>
      </c>
      <c r="RDU193" s="21">
        <v>1232227</v>
      </c>
      <c r="RDV193" s="21" t="s">
        <v>12</v>
      </c>
      <c r="RDW193" s="21">
        <v>1232227</v>
      </c>
      <c r="RDX193" s="21" t="s">
        <v>12</v>
      </c>
      <c r="RDY193" s="21">
        <v>1232227</v>
      </c>
      <c r="RDZ193" s="21" t="s">
        <v>12</v>
      </c>
      <c r="REA193" s="21">
        <v>1232227</v>
      </c>
      <c r="REB193" s="21" t="s">
        <v>12</v>
      </c>
      <c r="REC193" s="21">
        <v>1232227</v>
      </c>
      <c r="RED193" s="21" t="s">
        <v>12</v>
      </c>
      <c r="REE193" s="21">
        <v>1232227</v>
      </c>
      <c r="REF193" s="21" t="s">
        <v>12</v>
      </c>
      <c r="REG193" s="21">
        <v>1232227</v>
      </c>
      <c r="REH193" s="21" t="s">
        <v>12</v>
      </c>
      <c r="REI193" s="21">
        <v>1232227</v>
      </c>
      <c r="REJ193" s="21" t="s">
        <v>12</v>
      </c>
      <c r="REK193" s="21">
        <v>1232227</v>
      </c>
      <c r="REL193" s="21" t="s">
        <v>12</v>
      </c>
      <c r="REM193" s="21">
        <v>1232227</v>
      </c>
      <c r="REN193" s="21" t="s">
        <v>12</v>
      </c>
      <c r="REO193" s="21">
        <v>1232227</v>
      </c>
      <c r="REP193" s="21" t="s">
        <v>12</v>
      </c>
      <c r="REQ193" s="21">
        <v>1232227</v>
      </c>
      <c r="RER193" s="21" t="s">
        <v>12</v>
      </c>
      <c r="RES193" s="21">
        <v>1232227</v>
      </c>
      <c r="RET193" s="21" t="s">
        <v>12</v>
      </c>
      <c r="REU193" s="21">
        <v>1232227</v>
      </c>
      <c r="REV193" s="21" t="s">
        <v>12</v>
      </c>
      <c r="REW193" s="21">
        <v>1232227</v>
      </c>
      <c r="REX193" s="21" t="s">
        <v>12</v>
      </c>
      <c r="REY193" s="21">
        <v>1232227</v>
      </c>
      <c r="REZ193" s="21" t="s">
        <v>12</v>
      </c>
      <c r="RFA193" s="21">
        <v>1232227</v>
      </c>
      <c r="RFB193" s="21" t="s">
        <v>12</v>
      </c>
      <c r="RFC193" s="21">
        <v>1232227</v>
      </c>
      <c r="RFD193" s="21" t="s">
        <v>12</v>
      </c>
      <c r="RFE193" s="21">
        <v>1232227</v>
      </c>
      <c r="RFF193" s="21" t="s">
        <v>12</v>
      </c>
      <c r="RFG193" s="21">
        <v>1232227</v>
      </c>
      <c r="RFH193" s="21" t="s">
        <v>12</v>
      </c>
      <c r="RFI193" s="21">
        <v>1232227</v>
      </c>
      <c r="RFJ193" s="21" t="s">
        <v>12</v>
      </c>
      <c r="RFK193" s="21">
        <v>1232227</v>
      </c>
      <c r="RFL193" s="21" t="s">
        <v>12</v>
      </c>
      <c r="RFM193" s="21">
        <v>1232227</v>
      </c>
      <c r="RFN193" s="21" t="s">
        <v>12</v>
      </c>
      <c r="RFO193" s="21">
        <v>1232227</v>
      </c>
      <c r="RFP193" s="21" t="s">
        <v>12</v>
      </c>
      <c r="RFQ193" s="21">
        <v>1232227</v>
      </c>
      <c r="RFR193" s="21" t="s">
        <v>12</v>
      </c>
      <c r="RFS193" s="21">
        <v>1232227</v>
      </c>
      <c r="RFT193" s="21" t="s">
        <v>12</v>
      </c>
      <c r="RFU193" s="21">
        <v>1232227</v>
      </c>
      <c r="RFV193" s="21" t="s">
        <v>12</v>
      </c>
      <c r="RFW193" s="21">
        <v>1232227</v>
      </c>
      <c r="RFX193" s="21" t="s">
        <v>12</v>
      </c>
      <c r="RFY193" s="21">
        <v>1232227</v>
      </c>
      <c r="RFZ193" s="21" t="s">
        <v>12</v>
      </c>
      <c r="RGA193" s="21">
        <v>1232227</v>
      </c>
      <c r="RGB193" s="21" t="s">
        <v>12</v>
      </c>
      <c r="RGC193" s="21">
        <v>1232227</v>
      </c>
      <c r="RGD193" s="21" t="s">
        <v>12</v>
      </c>
      <c r="RGE193" s="21">
        <v>1232227</v>
      </c>
      <c r="RGF193" s="21" t="s">
        <v>12</v>
      </c>
      <c r="RGG193" s="21">
        <v>1232227</v>
      </c>
      <c r="RGH193" s="21" t="s">
        <v>12</v>
      </c>
      <c r="RGI193" s="21">
        <v>1232227</v>
      </c>
      <c r="RGJ193" s="21" t="s">
        <v>12</v>
      </c>
      <c r="RGK193" s="21">
        <v>1232227</v>
      </c>
      <c r="RGL193" s="21" t="s">
        <v>12</v>
      </c>
      <c r="RGM193" s="21">
        <v>1232227</v>
      </c>
      <c r="RGN193" s="21" t="s">
        <v>12</v>
      </c>
      <c r="RGO193" s="21">
        <v>1232227</v>
      </c>
      <c r="RGP193" s="21" t="s">
        <v>12</v>
      </c>
      <c r="RGQ193" s="21">
        <v>1232227</v>
      </c>
      <c r="RGR193" s="21" t="s">
        <v>12</v>
      </c>
      <c r="RGS193" s="21">
        <v>1232227</v>
      </c>
      <c r="RGT193" s="21" t="s">
        <v>12</v>
      </c>
      <c r="RGU193" s="21">
        <v>1232227</v>
      </c>
      <c r="RGV193" s="21" t="s">
        <v>12</v>
      </c>
      <c r="RGW193" s="21">
        <v>1232227</v>
      </c>
      <c r="RGX193" s="21" t="s">
        <v>12</v>
      </c>
      <c r="RGY193" s="21">
        <v>1232227</v>
      </c>
      <c r="RGZ193" s="21" t="s">
        <v>12</v>
      </c>
      <c r="RHA193" s="21">
        <v>1232227</v>
      </c>
      <c r="RHB193" s="21" t="s">
        <v>12</v>
      </c>
      <c r="RHC193" s="21">
        <v>1232227</v>
      </c>
      <c r="RHD193" s="21" t="s">
        <v>12</v>
      </c>
      <c r="RHE193" s="21">
        <v>1232227</v>
      </c>
      <c r="RHF193" s="21" t="s">
        <v>12</v>
      </c>
      <c r="RHG193" s="21">
        <v>1232227</v>
      </c>
      <c r="RHH193" s="21" t="s">
        <v>12</v>
      </c>
      <c r="RHI193" s="21">
        <v>1232227</v>
      </c>
      <c r="RHJ193" s="21" t="s">
        <v>12</v>
      </c>
      <c r="RHK193" s="21">
        <v>1232227</v>
      </c>
      <c r="RHL193" s="21" t="s">
        <v>12</v>
      </c>
      <c r="RHM193" s="21">
        <v>1232227</v>
      </c>
      <c r="RHN193" s="21" t="s">
        <v>12</v>
      </c>
      <c r="RHO193" s="21">
        <v>1232227</v>
      </c>
      <c r="RHP193" s="21" t="s">
        <v>12</v>
      </c>
      <c r="RHQ193" s="21">
        <v>1232227</v>
      </c>
      <c r="RHR193" s="21" t="s">
        <v>12</v>
      </c>
      <c r="RHS193" s="21">
        <v>1232227</v>
      </c>
      <c r="RHT193" s="21" t="s">
        <v>12</v>
      </c>
      <c r="RHU193" s="21">
        <v>1232227</v>
      </c>
      <c r="RHV193" s="21" t="s">
        <v>12</v>
      </c>
      <c r="RHW193" s="21">
        <v>1232227</v>
      </c>
      <c r="RHX193" s="21" t="s">
        <v>12</v>
      </c>
      <c r="RHY193" s="21">
        <v>1232227</v>
      </c>
      <c r="RHZ193" s="21" t="s">
        <v>12</v>
      </c>
      <c r="RIA193" s="21">
        <v>1232227</v>
      </c>
      <c r="RIB193" s="21" t="s">
        <v>12</v>
      </c>
      <c r="RIC193" s="21">
        <v>1232227</v>
      </c>
      <c r="RID193" s="21" t="s">
        <v>12</v>
      </c>
      <c r="RIE193" s="21">
        <v>1232227</v>
      </c>
      <c r="RIF193" s="21" t="s">
        <v>12</v>
      </c>
      <c r="RIG193" s="21">
        <v>1232227</v>
      </c>
      <c r="RIH193" s="21" t="s">
        <v>12</v>
      </c>
      <c r="RII193" s="21">
        <v>1232227</v>
      </c>
      <c r="RIJ193" s="21" t="s">
        <v>12</v>
      </c>
      <c r="RIK193" s="21">
        <v>1232227</v>
      </c>
      <c r="RIL193" s="21" t="s">
        <v>12</v>
      </c>
      <c r="RIM193" s="21">
        <v>1232227</v>
      </c>
      <c r="RIN193" s="21" t="s">
        <v>12</v>
      </c>
      <c r="RIO193" s="21">
        <v>1232227</v>
      </c>
      <c r="RIP193" s="21" t="s">
        <v>12</v>
      </c>
      <c r="RIQ193" s="21">
        <v>1232227</v>
      </c>
      <c r="RIR193" s="21" t="s">
        <v>12</v>
      </c>
      <c r="RIS193" s="21">
        <v>1232227</v>
      </c>
      <c r="RIT193" s="21" t="s">
        <v>12</v>
      </c>
      <c r="RIU193" s="21">
        <v>1232227</v>
      </c>
      <c r="RIV193" s="21" t="s">
        <v>12</v>
      </c>
      <c r="RIW193" s="21">
        <v>1232227</v>
      </c>
      <c r="RIX193" s="21" t="s">
        <v>12</v>
      </c>
      <c r="RIY193" s="21">
        <v>1232227</v>
      </c>
      <c r="RIZ193" s="21" t="s">
        <v>12</v>
      </c>
      <c r="RJA193" s="21">
        <v>1232227</v>
      </c>
      <c r="RJB193" s="21" t="s">
        <v>12</v>
      </c>
      <c r="RJC193" s="21">
        <v>1232227</v>
      </c>
      <c r="RJD193" s="21" t="s">
        <v>12</v>
      </c>
      <c r="RJE193" s="21">
        <v>1232227</v>
      </c>
      <c r="RJF193" s="21" t="s">
        <v>12</v>
      </c>
      <c r="RJG193" s="21">
        <v>1232227</v>
      </c>
      <c r="RJH193" s="21" t="s">
        <v>12</v>
      </c>
      <c r="RJI193" s="21">
        <v>1232227</v>
      </c>
      <c r="RJJ193" s="21" t="s">
        <v>12</v>
      </c>
      <c r="RJK193" s="21">
        <v>1232227</v>
      </c>
      <c r="RJL193" s="21" t="s">
        <v>12</v>
      </c>
      <c r="RJM193" s="21">
        <v>1232227</v>
      </c>
      <c r="RJN193" s="21" t="s">
        <v>12</v>
      </c>
      <c r="RJO193" s="21">
        <v>1232227</v>
      </c>
      <c r="RJP193" s="21" t="s">
        <v>12</v>
      </c>
      <c r="RJQ193" s="21">
        <v>1232227</v>
      </c>
      <c r="RJR193" s="21" t="s">
        <v>12</v>
      </c>
      <c r="RJS193" s="21">
        <v>1232227</v>
      </c>
      <c r="RJT193" s="21" t="s">
        <v>12</v>
      </c>
      <c r="RJU193" s="21">
        <v>1232227</v>
      </c>
      <c r="RJV193" s="21" t="s">
        <v>12</v>
      </c>
      <c r="RJW193" s="21">
        <v>1232227</v>
      </c>
      <c r="RJX193" s="21" t="s">
        <v>12</v>
      </c>
      <c r="RJY193" s="21">
        <v>1232227</v>
      </c>
      <c r="RJZ193" s="21" t="s">
        <v>12</v>
      </c>
      <c r="RKA193" s="21">
        <v>1232227</v>
      </c>
      <c r="RKB193" s="21" t="s">
        <v>12</v>
      </c>
      <c r="RKC193" s="21">
        <v>1232227</v>
      </c>
      <c r="RKD193" s="21" t="s">
        <v>12</v>
      </c>
      <c r="RKE193" s="21">
        <v>1232227</v>
      </c>
      <c r="RKF193" s="21" t="s">
        <v>12</v>
      </c>
      <c r="RKG193" s="21">
        <v>1232227</v>
      </c>
      <c r="RKH193" s="21" t="s">
        <v>12</v>
      </c>
      <c r="RKI193" s="21">
        <v>1232227</v>
      </c>
      <c r="RKJ193" s="21" t="s">
        <v>12</v>
      </c>
      <c r="RKK193" s="21">
        <v>1232227</v>
      </c>
      <c r="RKL193" s="21" t="s">
        <v>12</v>
      </c>
      <c r="RKM193" s="21">
        <v>1232227</v>
      </c>
      <c r="RKN193" s="21" t="s">
        <v>12</v>
      </c>
      <c r="RKO193" s="21">
        <v>1232227</v>
      </c>
      <c r="RKP193" s="21" t="s">
        <v>12</v>
      </c>
      <c r="RKQ193" s="21">
        <v>1232227</v>
      </c>
      <c r="RKR193" s="21" t="s">
        <v>12</v>
      </c>
      <c r="RKS193" s="21">
        <v>1232227</v>
      </c>
      <c r="RKT193" s="21" t="s">
        <v>12</v>
      </c>
      <c r="RKU193" s="21">
        <v>1232227</v>
      </c>
      <c r="RKV193" s="21" t="s">
        <v>12</v>
      </c>
      <c r="RKW193" s="21">
        <v>1232227</v>
      </c>
      <c r="RKX193" s="21" t="s">
        <v>12</v>
      </c>
      <c r="RKY193" s="21">
        <v>1232227</v>
      </c>
      <c r="RKZ193" s="21" t="s">
        <v>12</v>
      </c>
      <c r="RLA193" s="21">
        <v>1232227</v>
      </c>
      <c r="RLB193" s="21" t="s">
        <v>12</v>
      </c>
      <c r="RLC193" s="21">
        <v>1232227</v>
      </c>
      <c r="RLD193" s="21" t="s">
        <v>12</v>
      </c>
      <c r="RLE193" s="21">
        <v>1232227</v>
      </c>
      <c r="RLF193" s="21" t="s">
        <v>12</v>
      </c>
      <c r="RLG193" s="21">
        <v>1232227</v>
      </c>
      <c r="RLH193" s="21" t="s">
        <v>12</v>
      </c>
      <c r="RLI193" s="21">
        <v>1232227</v>
      </c>
      <c r="RLJ193" s="21" t="s">
        <v>12</v>
      </c>
      <c r="RLK193" s="21">
        <v>1232227</v>
      </c>
      <c r="RLL193" s="21" t="s">
        <v>12</v>
      </c>
      <c r="RLM193" s="21">
        <v>1232227</v>
      </c>
      <c r="RLN193" s="21" t="s">
        <v>12</v>
      </c>
      <c r="RLO193" s="21">
        <v>1232227</v>
      </c>
      <c r="RLP193" s="21" t="s">
        <v>12</v>
      </c>
      <c r="RLQ193" s="21">
        <v>1232227</v>
      </c>
      <c r="RLR193" s="21" t="s">
        <v>12</v>
      </c>
      <c r="RLS193" s="21">
        <v>1232227</v>
      </c>
      <c r="RLT193" s="21" t="s">
        <v>12</v>
      </c>
      <c r="RLU193" s="21">
        <v>1232227</v>
      </c>
      <c r="RLV193" s="21" t="s">
        <v>12</v>
      </c>
      <c r="RLW193" s="21">
        <v>1232227</v>
      </c>
      <c r="RLX193" s="21" t="s">
        <v>12</v>
      </c>
      <c r="RLY193" s="21">
        <v>1232227</v>
      </c>
      <c r="RLZ193" s="21" t="s">
        <v>12</v>
      </c>
      <c r="RMA193" s="21">
        <v>1232227</v>
      </c>
      <c r="RMB193" s="21" t="s">
        <v>12</v>
      </c>
      <c r="RMC193" s="21">
        <v>1232227</v>
      </c>
      <c r="RMD193" s="21" t="s">
        <v>12</v>
      </c>
      <c r="RME193" s="21">
        <v>1232227</v>
      </c>
      <c r="RMF193" s="21" t="s">
        <v>12</v>
      </c>
      <c r="RMG193" s="21">
        <v>1232227</v>
      </c>
      <c r="RMH193" s="21" t="s">
        <v>12</v>
      </c>
      <c r="RMI193" s="21">
        <v>1232227</v>
      </c>
      <c r="RMJ193" s="21" t="s">
        <v>12</v>
      </c>
      <c r="RMK193" s="21">
        <v>1232227</v>
      </c>
      <c r="RML193" s="21" t="s">
        <v>12</v>
      </c>
      <c r="RMM193" s="21">
        <v>1232227</v>
      </c>
      <c r="RMN193" s="21" t="s">
        <v>12</v>
      </c>
      <c r="RMO193" s="21">
        <v>1232227</v>
      </c>
      <c r="RMP193" s="21" t="s">
        <v>12</v>
      </c>
      <c r="RMQ193" s="21">
        <v>1232227</v>
      </c>
      <c r="RMR193" s="21" t="s">
        <v>12</v>
      </c>
      <c r="RMS193" s="21">
        <v>1232227</v>
      </c>
      <c r="RMT193" s="21" t="s">
        <v>12</v>
      </c>
      <c r="RMU193" s="21">
        <v>1232227</v>
      </c>
      <c r="RMV193" s="21" t="s">
        <v>12</v>
      </c>
      <c r="RMW193" s="21">
        <v>1232227</v>
      </c>
      <c r="RMX193" s="21" t="s">
        <v>12</v>
      </c>
      <c r="RMY193" s="21">
        <v>1232227</v>
      </c>
      <c r="RMZ193" s="21" t="s">
        <v>12</v>
      </c>
      <c r="RNA193" s="21">
        <v>1232227</v>
      </c>
      <c r="RNB193" s="21" t="s">
        <v>12</v>
      </c>
      <c r="RNC193" s="21">
        <v>1232227</v>
      </c>
      <c r="RND193" s="21" t="s">
        <v>12</v>
      </c>
      <c r="RNE193" s="21">
        <v>1232227</v>
      </c>
      <c r="RNF193" s="21" t="s">
        <v>12</v>
      </c>
      <c r="RNG193" s="21">
        <v>1232227</v>
      </c>
      <c r="RNH193" s="21" t="s">
        <v>12</v>
      </c>
      <c r="RNI193" s="21">
        <v>1232227</v>
      </c>
      <c r="RNJ193" s="21" t="s">
        <v>12</v>
      </c>
      <c r="RNK193" s="21">
        <v>1232227</v>
      </c>
      <c r="RNL193" s="21" t="s">
        <v>12</v>
      </c>
      <c r="RNM193" s="21">
        <v>1232227</v>
      </c>
      <c r="RNN193" s="21" t="s">
        <v>12</v>
      </c>
      <c r="RNO193" s="21">
        <v>1232227</v>
      </c>
      <c r="RNP193" s="21" t="s">
        <v>12</v>
      </c>
      <c r="RNQ193" s="21">
        <v>1232227</v>
      </c>
      <c r="RNR193" s="21" t="s">
        <v>12</v>
      </c>
      <c r="RNS193" s="21">
        <v>1232227</v>
      </c>
      <c r="RNT193" s="21" t="s">
        <v>12</v>
      </c>
      <c r="RNU193" s="21">
        <v>1232227</v>
      </c>
      <c r="RNV193" s="21" t="s">
        <v>12</v>
      </c>
      <c r="RNW193" s="21">
        <v>1232227</v>
      </c>
      <c r="RNX193" s="21" t="s">
        <v>12</v>
      </c>
      <c r="RNY193" s="21">
        <v>1232227</v>
      </c>
      <c r="RNZ193" s="21" t="s">
        <v>12</v>
      </c>
      <c r="ROA193" s="21">
        <v>1232227</v>
      </c>
      <c r="ROB193" s="21" t="s">
        <v>12</v>
      </c>
      <c r="ROC193" s="21">
        <v>1232227</v>
      </c>
      <c r="ROD193" s="21" t="s">
        <v>12</v>
      </c>
      <c r="ROE193" s="21">
        <v>1232227</v>
      </c>
      <c r="ROF193" s="21" t="s">
        <v>12</v>
      </c>
      <c r="ROG193" s="21">
        <v>1232227</v>
      </c>
      <c r="ROH193" s="21" t="s">
        <v>12</v>
      </c>
      <c r="ROI193" s="21">
        <v>1232227</v>
      </c>
      <c r="ROJ193" s="21" t="s">
        <v>12</v>
      </c>
      <c r="ROK193" s="21">
        <v>1232227</v>
      </c>
      <c r="ROL193" s="21" t="s">
        <v>12</v>
      </c>
      <c r="ROM193" s="21">
        <v>1232227</v>
      </c>
      <c r="RON193" s="21" t="s">
        <v>12</v>
      </c>
      <c r="ROO193" s="21">
        <v>1232227</v>
      </c>
      <c r="ROP193" s="21" t="s">
        <v>12</v>
      </c>
      <c r="ROQ193" s="21">
        <v>1232227</v>
      </c>
      <c r="ROR193" s="21" t="s">
        <v>12</v>
      </c>
      <c r="ROS193" s="21">
        <v>1232227</v>
      </c>
      <c r="ROT193" s="21" t="s">
        <v>12</v>
      </c>
      <c r="ROU193" s="21">
        <v>1232227</v>
      </c>
      <c r="ROV193" s="21" t="s">
        <v>12</v>
      </c>
      <c r="ROW193" s="21">
        <v>1232227</v>
      </c>
      <c r="ROX193" s="21" t="s">
        <v>12</v>
      </c>
      <c r="ROY193" s="21">
        <v>1232227</v>
      </c>
      <c r="ROZ193" s="21" t="s">
        <v>12</v>
      </c>
      <c r="RPA193" s="21">
        <v>1232227</v>
      </c>
      <c r="RPB193" s="21" t="s">
        <v>12</v>
      </c>
      <c r="RPC193" s="21">
        <v>1232227</v>
      </c>
      <c r="RPD193" s="21" t="s">
        <v>12</v>
      </c>
      <c r="RPE193" s="21">
        <v>1232227</v>
      </c>
      <c r="RPF193" s="21" t="s">
        <v>12</v>
      </c>
      <c r="RPG193" s="21">
        <v>1232227</v>
      </c>
      <c r="RPH193" s="21" t="s">
        <v>12</v>
      </c>
      <c r="RPI193" s="21">
        <v>1232227</v>
      </c>
      <c r="RPJ193" s="21" t="s">
        <v>12</v>
      </c>
      <c r="RPK193" s="21">
        <v>1232227</v>
      </c>
      <c r="RPL193" s="21" t="s">
        <v>12</v>
      </c>
      <c r="RPM193" s="21">
        <v>1232227</v>
      </c>
      <c r="RPN193" s="21" t="s">
        <v>12</v>
      </c>
      <c r="RPO193" s="21">
        <v>1232227</v>
      </c>
      <c r="RPP193" s="21" t="s">
        <v>12</v>
      </c>
      <c r="RPQ193" s="21">
        <v>1232227</v>
      </c>
      <c r="RPR193" s="21" t="s">
        <v>12</v>
      </c>
      <c r="RPS193" s="21">
        <v>1232227</v>
      </c>
      <c r="RPT193" s="21" t="s">
        <v>12</v>
      </c>
      <c r="RPU193" s="21">
        <v>1232227</v>
      </c>
      <c r="RPV193" s="21" t="s">
        <v>12</v>
      </c>
      <c r="RPW193" s="21">
        <v>1232227</v>
      </c>
      <c r="RPX193" s="21" t="s">
        <v>12</v>
      </c>
      <c r="RPY193" s="21">
        <v>1232227</v>
      </c>
      <c r="RPZ193" s="21" t="s">
        <v>12</v>
      </c>
      <c r="RQA193" s="21">
        <v>1232227</v>
      </c>
      <c r="RQB193" s="21" t="s">
        <v>12</v>
      </c>
      <c r="RQC193" s="21">
        <v>1232227</v>
      </c>
      <c r="RQD193" s="21" t="s">
        <v>12</v>
      </c>
      <c r="RQE193" s="21">
        <v>1232227</v>
      </c>
      <c r="RQF193" s="21" t="s">
        <v>12</v>
      </c>
      <c r="RQG193" s="21">
        <v>1232227</v>
      </c>
      <c r="RQH193" s="21" t="s">
        <v>12</v>
      </c>
      <c r="RQI193" s="21">
        <v>1232227</v>
      </c>
      <c r="RQJ193" s="21" t="s">
        <v>12</v>
      </c>
      <c r="RQK193" s="21">
        <v>1232227</v>
      </c>
      <c r="RQL193" s="21" t="s">
        <v>12</v>
      </c>
      <c r="RQM193" s="21">
        <v>1232227</v>
      </c>
      <c r="RQN193" s="21" t="s">
        <v>12</v>
      </c>
      <c r="RQO193" s="21">
        <v>1232227</v>
      </c>
      <c r="RQP193" s="21" t="s">
        <v>12</v>
      </c>
      <c r="RQQ193" s="21">
        <v>1232227</v>
      </c>
      <c r="RQR193" s="21" t="s">
        <v>12</v>
      </c>
      <c r="RQS193" s="21">
        <v>1232227</v>
      </c>
      <c r="RQT193" s="21" t="s">
        <v>12</v>
      </c>
      <c r="RQU193" s="21">
        <v>1232227</v>
      </c>
      <c r="RQV193" s="21" t="s">
        <v>12</v>
      </c>
      <c r="RQW193" s="21">
        <v>1232227</v>
      </c>
      <c r="RQX193" s="21" t="s">
        <v>12</v>
      </c>
      <c r="RQY193" s="21">
        <v>1232227</v>
      </c>
      <c r="RQZ193" s="21" t="s">
        <v>12</v>
      </c>
      <c r="RRA193" s="21">
        <v>1232227</v>
      </c>
      <c r="RRB193" s="21" t="s">
        <v>12</v>
      </c>
      <c r="RRC193" s="21">
        <v>1232227</v>
      </c>
      <c r="RRD193" s="21" t="s">
        <v>12</v>
      </c>
      <c r="RRE193" s="21">
        <v>1232227</v>
      </c>
      <c r="RRF193" s="21" t="s">
        <v>12</v>
      </c>
      <c r="RRG193" s="21">
        <v>1232227</v>
      </c>
      <c r="RRH193" s="21" t="s">
        <v>12</v>
      </c>
      <c r="RRI193" s="21">
        <v>1232227</v>
      </c>
      <c r="RRJ193" s="21" t="s">
        <v>12</v>
      </c>
      <c r="RRK193" s="21">
        <v>1232227</v>
      </c>
      <c r="RRL193" s="21" t="s">
        <v>12</v>
      </c>
      <c r="RRM193" s="21">
        <v>1232227</v>
      </c>
      <c r="RRN193" s="21" t="s">
        <v>12</v>
      </c>
      <c r="RRO193" s="21">
        <v>1232227</v>
      </c>
      <c r="RRP193" s="21" t="s">
        <v>12</v>
      </c>
      <c r="RRQ193" s="21">
        <v>1232227</v>
      </c>
      <c r="RRR193" s="21" t="s">
        <v>12</v>
      </c>
      <c r="RRS193" s="21">
        <v>1232227</v>
      </c>
      <c r="RRT193" s="21" t="s">
        <v>12</v>
      </c>
      <c r="RRU193" s="21">
        <v>1232227</v>
      </c>
      <c r="RRV193" s="21" t="s">
        <v>12</v>
      </c>
      <c r="RRW193" s="21">
        <v>1232227</v>
      </c>
      <c r="RRX193" s="21" t="s">
        <v>12</v>
      </c>
      <c r="RRY193" s="21">
        <v>1232227</v>
      </c>
      <c r="RRZ193" s="21" t="s">
        <v>12</v>
      </c>
      <c r="RSA193" s="21">
        <v>1232227</v>
      </c>
      <c r="RSB193" s="21" t="s">
        <v>12</v>
      </c>
      <c r="RSC193" s="21">
        <v>1232227</v>
      </c>
      <c r="RSD193" s="21" t="s">
        <v>12</v>
      </c>
      <c r="RSE193" s="21">
        <v>1232227</v>
      </c>
      <c r="RSF193" s="21" t="s">
        <v>12</v>
      </c>
      <c r="RSG193" s="21">
        <v>1232227</v>
      </c>
      <c r="RSH193" s="21" t="s">
        <v>12</v>
      </c>
      <c r="RSI193" s="21">
        <v>1232227</v>
      </c>
      <c r="RSJ193" s="21" t="s">
        <v>12</v>
      </c>
      <c r="RSK193" s="21">
        <v>1232227</v>
      </c>
      <c r="RSL193" s="21" t="s">
        <v>12</v>
      </c>
      <c r="RSM193" s="21">
        <v>1232227</v>
      </c>
      <c r="RSN193" s="21" t="s">
        <v>12</v>
      </c>
      <c r="RSO193" s="21">
        <v>1232227</v>
      </c>
      <c r="RSP193" s="21" t="s">
        <v>12</v>
      </c>
      <c r="RSQ193" s="21">
        <v>1232227</v>
      </c>
      <c r="RSR193" s="21" t="s">
        <v>12</v>
      </c>
      <c r="RSS193" s="21">
        <v>1232227</v>
      </c>
      <c r="RST193" s="21" t="s">
        <v>12</v>
      </c>
      <c r="RSU193" s="21">
        <v>1232227</v>
      </c>
      <c r="RSV193" s="21" t="s">
        <v>12</v>
      </c>
      <c r="RSW193" s="21">
        <v>1232227</v>
      </c>
      <c r="RSX193" s="21" t="s">
        <v>12</v>
      </c>
      <c r="RSY193" s="21">
        <v>1232227</v>
      </c>
      <c r="RSZ193" s="21" t="s">
        <v>12</v>
      </c>
      <c r="RTA193" s="21">
        <v>1232227</v>
      </c>
      <c r="RTB193" s="21" t="s">
        <v>12</v>
      </c>
      <c r="RTC193" s="21">
        <v>1232227</v>
      </c>
      <c r="RTD193" s="21" t="s">
        <v>12</v>
      </c>
      <c r="RTE193" s="21">
        <v>1232227</v>
      </c>
      <c r="RTF193" s="21" t="s">
        <v>12</v>
      </c>
      <c r="RTG193" s="21">
        <v>1232227</v>
      </c>
      <c r="RTH193" s="21" t="s">
        <v>12</v>
      </c>
      <c r="RTI193" s="21">
        <v>1232227</v>
      </c>
      <c r="RTJ193" s="21" t="s">
        <v>12</v>
      </c>
      <c r="RTK193" s="21">
        <v>1232227</v>
      </c>
      <c r="RTL193" s="21" t="s">
        <v>12</v>
      </c>
      <c r="RTM193" s="21">
        <v>1232227</v>
      </c>
      <c r="RTN193" s="21" t="s">
        <v>12</v>
      </c>
      <c r="RTO193" s="21">
        <v>1232227</v>
      </c>
      <c r="RTP193" s="21" t="s">
        <v>12</v>
      </c>
      <c r="RTQ193" s="21">
        <v>1232227</v>
      </c>
      <c r="RTR193" s="21" t="s">
        <v>12</v>
      </c>
      <c r="RTS193" s="21">
        <v>1232227</v>
      </c>
      <c r="RTT193" s="21" t="s">
        <v>12</v>
      </c>
      <c r="RTU193" s="21">
        <v>1232227</v>
      </c>
      <c r="RTV193" s="21" t="s">
        <v>12</v>
      </c>
      <c r="RTW193" s="21">
        <v>1232227</v>
      </c>
      <c r="RTX193" s="21" t="s">
        <v>12</v>
      </c>
      <c r="RTY193" s="21">
        <v>1232227</v>
      </c>
      <c r="RTZ193" s="21" t="s">
        <v>12</v>
      </c>
      <c r="RUA193" s="21">
        <v>1232227</v>
      </c>
      <c r="RUB193" s="21" t="s">
        <v>12</v>
      </c>
      <c r="RUC193" s="21">
        <v>1232227</v>
      </c>
      <c r="RUD193" s="21" t="s">
        <v>12</v>
      </c>
      <c r="RUE193" s="21">
        <v>1232227</v>
      </c>
      <c r="RUF193" s="21" t="s">
        <v>12</v>
      </c>
      <c r="RUG193" s="21">
        <v>1232227</v>
      </c>
      <c r="RUH193" s="21" t="s">
        <v>12</v>
      </c>
      <c r="RUI193" s="21">
        <v>1232227</v>
      </c>
      <c r="RUJ193" s="21" t="s">
        <v>12</v>
      </c>
      <c r="RUK193" s="21">
        <v>1232227</v>
      </c>
      <c r="RUL193" s="21" t="s">
        <v>12</v>
      </c>
      <c r="RUM193" s="21">
        <v>1232227</v>
      </c>
      <c r="RUN193" s="21" t="s">
        <v>12</v>
      </c>
      <c r="RUO193" s="21">
        <v>1232227</v>
      </c>
      <c r="RUP193" s="21" t="s">
        <v>12</v>
      </c>
      <c r="RUQ193" s="21">
        <v>1232227</v>
      </c>
      <c r="RUR193" s="21" t="s">
        <v>12</v>
      </c>
      <c r="RUS193" s="21">
        <v>1232227</v>
      </c>
      <c r="RUT193" s="21" t="s">
        <v>12</v>
      </c>
      <c r="RUU193" s="21">
        <v>1232227</v>
      </c>
      <c r="RUV193" s="21" t="s">
        <v>12</v>
      </c>
      <c r="RUW193" s="21">
        <v>1232227</v>
      </c>
      <c r="RUX193" s="21" t="s">
        <v>12</v>
      </c>
      <c r="RUY193" s="21">
        <v>1232227</v>
      </c>
      <c r="RUZ193" s="21" t="s">
        <v>12</v>
      </c>
      <c r="RVA193" s="21">
        <v>1232227</v>
      </c>
      <c r="RVB193" s="21" t="s">
        <v>12</v>
      </c>
      <c r="RVC193" s="21">
        <v>1232227</v>
      </c>
      <c r="RVD193" s="21" t="s">
        <v>12</v>
      </c>
      <c r="RVE193" s="21">
        <v>1232227</v>
      </c>
      <c r="RVF193" s="21" t="s">
        <v>12</v>
      </c>
      <c r="RVG193" s="21">
        <v>1232227</v>
      </c>
      <c r="RVH193" s="21" t="s">
        <v>12</v>
      </c>
      <c r="RVI193" s="21">
        <v>1232227</v>
      </c>
      <c r="RVJ193" s="21" t="s">
        <v>12</v>
      </c>
      <c r="RVK193" s="21">
        <v>1232227</v>
      </c>
      <c r="RVL193" s="21" t="s">
        <v>12</v>
      </c>
      <c r="RVM193" s="21">
        <v>1232227</v>
      </c>
      <c r="RVN193" s="21" t="s">
        <v>12</v>
      </c>
      <c r="RVO193" s="21">
        <v>1232227</v>
      </c>
      <c r="RVP193" s="21" t="s">
        <v>12</v>
      </c>
      <c r="RVQ193" s="21">
        <v>1232227</v>
      </c>
      <c r="RVR193" s="21" t="s">
        <v>12</v>
      </c>
      <c r="RVS193" s="21">
        <v>1232227</v>
      </c>
      <c r="RVT193" s="21" t="s">
        <v>12</v>
      </c>
      <c r="RVU193" s="21">
        <v>1232227</v>
      </c>
      <c r="RVV193" s="21" t="s">
        <v>12</v>
      </c>
      <c r="RVW193" s="21">
        <v>1232227</v>
      </c>
      <c r="RVX193" s="21" t="s">
        <v>12</v>
      </c>
      <c r="RVY193" s="21">
        <v>1232227</v>
      </c>
      <c r="RVZ193" s="21" t="s">
        <v>12</v>
      </c>
      <c r="RWA193" s="21">
        <v>1232227</v>
      </c>
      <c r="RWB193" s="21" t="s">
        <v>12</v>
      </c>
      <c r="RWC193" s="21">
        <v>1232227</v>
      </c>
      <c r="RWD193" s="21" t="s">
        <v>12</v>
      </c>
      <c r="RWE193" s="21">
        <v>1232227</v>
      </c>
      <c r="RWF193" s="21" t="s">
        <v>12</v>
      </c>
      <c r="RWG193" s="21">
        <v>1232227</v>
      </c>
      <c r="RWH193" s="21" t="s">
        <v>12</v>
      </c>
      <c r="RWI193" s="21">
        <v>1232227</v>
      </c>
      <c r="RWJ193" s="21" t="s">
        <v>12</v>
      </c>
      <c r="RWK193" s="21">
        <v>1232227</v>
      </c>
      <c r="RWL193" s="21" t="s">
        <v>12</v>
      </c>
      <c r="RWM193" s="21">
        <v>1232227</v>
      </c>
      <c r="RWN193" s="21" t="s">
        <v>12</v>
      </c>
      <c r="RWO193" s="21">
        <v>1232227</v>
      </c>
      <c r="RWP193" s="21" t="s">
        <v>12</v>
      </c>
      <c r="RWQ193" s="21">
        <v>1232227</v>
      </c>
      <c r="RWR193" s="21" t="s">
        <v>12</v>
      </c>
      <c r="RWS193" s="21">
        <v>1232227</v>
      </c>
      <c r="RWT193" s="21" t="s">
        <v>12</v>
      </c>
      <c r="RWU193" s="21">
        <v>1232227</v>
      </c>
      <c r="RWV193" s="21" t="s">
        <v>12</v>
      </c>
      <c r="RWW193" s="21">
        <v>1232227</v>
      </c>
      <c r="RWX193" s="21" t="s">
        <v>12</v>
      </c>
      <c r="RWY193" s="21">
        <v>1232227</v>
      </c>
      <c r="RWZ193" s="21" t="s">
        <v>12</v>
      </c>
      <c r="RXA193" s="21">
        <v>1232227</v>
      </c>
      <c r="RXB193" s="21" t="s">
        <v>12</v>
      </c>
      <c r="RXC193" s="21">
        <v>1232227</v>
      </c>
      <c r="RXD193" s="21" t="s">
        <v>12</v>
      </c>
      <c r="RXE193" s="21">
        <v>1232227</v>
      </c>
      <c r="RXF193" s="21" t="s">
        <v>12</v>
      </c>
      <c r="RXG193" s="21">
        <v>1232227</v>
      </c>
      <c r="RXH193" s="21" t="s">
        <v>12</v>
      </c>
      <c r="RXI193" s="21">
        <v>1232227</v>
      </c>
      <c r="RXJ193" s="21" t="s">
        <v>12</v>
      </c>
      <c r="RXK193" s="21">
        <v>1232227</v>
      </c>
      <c r="RXL193" s="21" t="s">
        <v>12</v>
      </c>
      <c r="RXM193" s="21">
        <v>1232227</v>
      </c>
      <c r="RXN193" s="21" t="s">
        <v>12</v>
      </c>
      <c r="RXO193" s="21">
        <v>1232227</v>
      </c>
      <c r="RXP193" s="21" t="s">
        <v>12</v>
      </c>
      <c r="RXQ193" s="21">
        <v>1232227</v>
      </c>
      <c r="RXR193" s="21" t="s">
        <v>12</v>
      </c>
      <c r="RXS193" s="21">
        <v>1232227</v>
      </c>
      <c r="RXT193" s="21" t="s">
        <v>12</v>
      </c>
      <c r="RXU193" s="21">
        <v>1232227</v>
      </c>
      <c r="RXV193" s="21" t="s">
        <v>12</v>
      </c>
      <c r="RXW193" s="21">
        <v>1232227</v>
      </c>
      <c r="RXX193" s="21" t="s">
        <v>12</v>
      </c>
      <c r="RXY193" s="21">
        <v>1232227</v>
      </c>
      <c r="RXZ193" s="21" t="s">
        <v>12</v>
      </c>
      <c r="RYA193" s="21">
        <v>1232227</v>
      </c>
      <c r="RYB193" s="21" t="s">
        <v>12</v>
      </c>
      <c r="RYC193" s="21">
        <v>1232227</v>
      </c>
      <c r="RYD193" s="21" t="s">
        <v>12</v>
      </c>
      <c r="RYE193" s="21">
        <v>1232227</v>
      </c>
      <c r="RYF193" s="21" t="s">
        <v>12</v>
      </c>
      <c r="RYG193" s="21">
        <v>1232227</v>
      </c>
      <c r="RYH193" s="21" t="s">
        <v>12</v>
      </c>
      <c r="RYI193" s="21">
        <v>1232227</v>
      </c>
      <c r="RYJ193" s="21" t="s">
        <v>12</v>
      </c>
      <c r="RYK193" s="21">
        <v>1232227</v>
      </c>
      <c r="RYL193" s="21" t="s">
        <v>12</v>
      </c>
      <c r="RYM193" s="21">
        <v>1232227</v>
      </c>
      <c r="RYN193" s="21" t="s">
        <v>12</v>
      </c>
      <c r="RYO193" s="21">
        <v>1232227</v>
      </c>
      <c r="RYP193" s="21" t="s">
        <v>12</v>
      </c>
      <c r="RYQ193" s="21">
        <v>1232227</v>
      </c>
      <c r="RYR193" s="21" t="s">
        <v>12</v>
      </c>
      <c r="RYS193" s="21">
        <v>1232227</v>
      </c>
      <c r="RYT193" s="21" t="s">
        <v>12</v>
      </c>
      <c r="RYU193" s="21">
        <v>1232227</v>
      </c>
      <c r="RYV193" s="21" t="s">
        <v>12</v>
      </c>
      <c r="RYW193" s="21">
        <v>1232227</v>
      </c>
      <c r="RYX193" s="21" t="s">
        <v>12</v>
      </c>
      <c r="RYY193" s="21">
        <v>1232227</v>
      </c>
      <c r="RYZ193" s="21" t="s">
        <v>12</v>
      </c>
      <c r="RZA193" s="21">
        <v>1232227</v>
      </c>
      <c r="RZB193" s="21" t="s">
        <v>12</v>
      </c>
      <c r="RZC193" s="21">
        <v>1232227</v>
      </c>
      <c r="RZD193" s="21" t="s">
        <v>12</v>
      </c>
      <c r="RZE193" s="21">
        <v>1232227</v>
      </c>
      <c r="RZF193" s="21" t="s">
        <v>12</v>
      </c>
      <c r="RZG193" s="21">
        <v>1232227</v>
      </c>
      <c r="RZH193" s="21" t="s">
        <v>12</v>
      </c>
      <c r="RZI193" s="21">
        <v>1232227</v>
      </c>
      <c r="RZJ193" s="21" t="s">
        <v>12</v>
      </c>
      <c r="RZK193" s="21">
        <v>1232227</v>
      </c>
      <c r="RZL193" s="21" t="s">
        <v>12</v>
      </c>
      <c r="RZM193" s="21">
        <v>1232227</v>
      </c>
      <c r="RZN193" s="21" t="s">
        <v>12</v>
      </c>
      <c r="RZO193" s="21">
        <v>1232227</v>
      </c>
      <c r="RZP193" s="21" t="s">
        <v>12</v>
      </c>
      <c r="RZQ193" s="21">
        <v>1232227</v>
      </c>
      <c r="RZR193" s="21" t="s">
        <v>12</v>
      </c>
      <c r="RZS193" s="21">
        <v>1232227</v>
      </c>
      <c r="RZT193" s="21" t="s">
        <v>12</v>
      </c>
      <c r="RZU193" s="21">
        <v>1232227</v>
      </c>
      <c r="RZV193" s="21" t="s">
        <v>12</v>
      </c>
      <c r="RZW193" s="21">
        <v>1232227</v>
      </c>
      <c r="RZX193" s="21" t="s">
        <v>12</v>
      </c>
      <c r="RZY193" s="21">
        <v>1232227</v>
      </c>
      <c r="RZZ193" s="21" t="s">
        <v>12</v>
      </c>
      <c r="SAA193" s="21">
        <v>1232227</v>
      </c>
      <c r="SAB193" s="21" t="s">
        <v>12</v>
      </c>
      <c r="SAC193" s="21">
        <v>1232227</v>
      </c>
      <c r="SAD193" s="21" t="s">
        <v>12</v>
      </c>
      <c r="SAE193" s="21">
        <v>1232227</v>
      </c>
      <c r="SAF193" s="21" t="s">
        <v>12</v>
      </c>
      <c r="SAG193" s="21">
        <v>1232227</v>
      </c>
      <c r="SAH193" s="21" t="s">
        <v>12</v>
      </c>
      <c r="SAI193" s="21">
        <v>1232227</v>
      </c>
      <c r="SAJ193" s="21" t="s">
        <v>12</v>
      </c>
      <c r="SAK193" s="21">
        <v>1232227</v>
      </c>
      <c r="SAL193" s="21" t="s">
        <v>12</v>
      </c>
      <c r="SAM193" s="21">
        <v>1232227</v>
      </c>
      <c r="SAN193" s="21" t="s">
        <v>12</v>
      </c>
      <c r="SAO193" s="21">
        <v>1232227</v>
      </c>
      <c r="SAP193" s="21" t="s">
        <v>12</v>
      </c>
      <c r="SAQ193" s="21">
        <v>1232227</v>
      </c>
      <c r="SAR193" s="21" t="s">
        <v>12</v>
      </c>
      <c r="SAS193" s="21">
        <v>1232227</v>
      </c>
      <c r="SAT193" s="21" t="s">
        <v>12</v>
      </c>
      <c r="SAU193" s="21">
        <v>1232227</v>
      </c>
      <c r="SAV193" s="21" t="s">
        <v>12</v>
      </c>
      <c r="SAW193" s="21">
        <v>1232227</v>
      </c>
      <c r="SAX193" s="21" t="s">
        <v>12</v>
      </c>
      <c r="SAY193" s="21">
        <v>1232227</v>
      </c>
      <c r="SAZ193" s="21" t="s">
        <v>12</v>
      </c>
      <c r="SBA193" s="21">
        <v>1232227</v>
      </c>
      <c r="SBB193" s="21" t="s">
        <v>12</v>
      </c>
      <c r="SBC193" s="21">
        <v>1232227</v>
      </c>
      <c r="SBD193" s="21" t="s">
        <v>12</v>
      </c>
      <c r="SBE193" s="21">
        <v>1232227</v>
      </c>
      <c r="SBF193" s="21" t="s">
        <v>12</v>
      </c>
      <c r="SBG193" s="21">
        <v>1232227</v>
      </c>
      <c r="SBH193" s="21" t="s">
        <v>12</v>
      </c>
      <c r="SBI193" s="21">
        <v>1232227</v>
      </c>
      <c r="SBJ193" s="21" t="s">
        <v>12</v>
      </c>
      <c r="SBK193" s="21">
        <v>1232227</v>
      </c>
      <c r="SBL193" s="21" t="s">
        <v>12</v>
      </c>
      <c r="SBM193" s="21">
        <v>1232227</v>
      </c>
      <c r="SBN193" s="21" t="s">
        <v>12</v>
      </c>
      <c r="SBO193" s="21">
        <v>1232227</v>
      </c>
      <c r="SBP193" s="21" t="s">
        <v>12</v>
      </c>
      <c r="SBQ193" s="21">
        <v>1232227</v>
      </c>
      <c r="SBR193" s="21" t="s">
        <v>12</v>
      </c>
      <c r="SBS193" s="21">
        <v>1232227</v>
      </c>
      <c r="SBT193" s="21" t="s">
        <v>12</v>
      </c>
      <c r="SBU193" s="21">
        <v>1232227</v>
      </c>
      <c r="SBV193" s="21" t="s">
        <v>12</v>
      </c>
      <c r="SBW193" s="21">
        <v>1232227</v>
      </c>
      <c r="SBX193" s="21" t="s">
        <v>12</v>
      </c>
      <c r="SBY193" s="21">
        <v>1232227</v>
      </c>
      <c r="SBZ193" s="21" t="s">
        <v>12</v>
      </c>
      <c r="SCA193" s="21">
        <v>1232227</v>
      </c>
      <c r="SCB193" s="21" t="s">
        <v>12</v>
      </c>
      <c r="SCC193" s="21">
        <v>1232227</v>
      </c>
      <c r="SCD193" s="21" t="s">
        <v>12</v>
      </c>
      <c r="SCE193" s="21">
        <v>1232227</v>
      </c>
      <c r="SCF193" s="21" t="s">
        <v>12</v>
      </c>
      <c r="SCG193" s="21">
        <v>1232227</v>
      </c>
      <c r="SCH193" s="21" t="s">
        <v>12</v>
      </c>
      <c r="SCI193" s="21">
        <v>1232227</v>
      </c>
      <c r="SCJ193" s="21" t="s">
        <v>12</v>
      </c>
      <c r="SCK193" s="21">
        <v>1232227</v>
      </c>
      <c r="SCL193" s="21" t="s">
        <v>12</v>
      </c>
      <c r="SCM193" s="21">
        <v>1232227</v>
      </c>
      <c r="SCN193" s="21" t="s">
        <v>12</v>
      </c>
      <c r="SCO193" s="21">
        <v>1232227</v>
      </c>
      <c r="SCP193" s="21" t="s">
        <v>12</v>
      </c>
      <c r="SCQ193" s="21">
        <v>1232227</v>
      </c>
      <c r="SCR193" s="21" t="s">
        <v>12</v>
      </c>
      <c r="SCS193" s="21">
        <v>1232227</v>
      </c>
      <c r="SCT193" s="21" t="s">
        <v>12</v>
      </c>
      <c r="SCU193" s="21">
        <v>1232227</v>
      </c>
      <c r="SCV193" s="21" t="s">
        <v>12</v>
      </c>
      <c r="SCW193" s="21">
        <v>1232227</v>
      </c>
      <c r="SCX193" s="21" t="s">
        <v>12</v>
      </c>
      <c r="SCY193" s="21">
        <v>1232227</v>
      </c>
      <c r="SCZ193" s="21" t="s">
        <v>12</v>
      </c>
      <c r="SDA193" s="21">
        <v>1232227</v>
      </c>
      <c r="SDB193" s="21" t="s">
        <v>12</v>
      </c>
      <c r="SDC193" s="21">
        <v>1232227</v>
      </c>
      <c r="SDD193" s="21" t="s">
        <v>12</v>
      </c>
      <c r="SDE193" s="21">
        <v>1232227</v>
      </c>
      <c r="SDF193" s="21" t="s">
        <v>12</v>
      </c>
      <c r="SDG193" s="21">
        <v>1232227</v>
      </c>
      <c r="SDH193" s="21" t="s">
        <v>12</v>
      </c>
      <c r="SDI193" s="21">
        <v>1232227</v>
      </c>
      <c r="SDJ193" s="21" t="s">
        <v>12</v>
      </c>
      <c r="SDK193" s="21">
        <v>1232227</v>
      </c>
      <c r="SDL193" s="21" t="s">
        <v>12</v>
      </c>
      <c r="SDM193" s="21">
        <v>1232227</v>
      </c>
      <c r="SDN193" s="21" t="s">
        <v>12</v>
      </c>
      <c r="SDO193" s="21">
        <v>1232227</v>
      </c>
      <c r="SDP193" s="21" t="s">
        <v>12</v>
      </c>
      <c r="SDQ193" s="21">
        <v>1232227</v>
      </c>
      <c r="SDR193" s="21" t="s">
        <v>12</v>
      </c>
      <c r="SDS193" s="21">
        <v>1232227</v>
      </c>
      <c r="SDT193" s="21" t="s">
        <v>12</v>
      </c>
      <c r="SDU193" s="21">
        <v>1232227</v>
      </c>
      <c r="SDV193" s="21" t="s">
        <v>12</v>
      </c>
      <c r="SDW193" s="21">
        <v>1232227</v>
      </c>
      <c r="SDX193" s="21" t="s">
        <v>12</v>
      </c>
      <c r="SDY193" s="21">
        <v>1232227</v>
      </c>
      <c r="SDZ193" s="21" t="s">
        <v>12</v>
      </c>
      <c r="SEA193" s="21">
        <v>1232227</v>
      </c>
      <c r="SEB193" s="21" t="s">
        <v>12</v>
      </c>
      <c r="SEC193" s="21">
        <v>1232227</v>
      </c>
      <c r="SED193" s="21" t="s">
        <v>12</v>
      </c>
      <c r="SEE193" s="21">
        <v>1232227</v>
      </c>
      <c r="SEF193" s="21" t="s">
        <v>12</v>
      </c>
      <c r="SEG193" s="21">
        <v>1232227</v>
      </c>
      <c r="SEH193" s="21" t="s">
        <v>12</v>
      </c>
      <c r="SEI193" s="21">
        <v>1232227</v>
      </c>
      <c r="SEJ193" s="21" t="s">
        <v>12</v>
      </c>
      <c r="SEK193" s="21">
        <v>1232227</v>
      </c>
      <c r="SEL193" s="21" t="s">
        <v>12</v>
      </c>
      <c r="SEM193" s="21">
        <v>1232227</v>
      </c>
      <c r="SEN193" s="21" t="s">
        <v>12</v>
      </c>
      <c r="SEO193" s="21">
        <v>1232227</v>
      </c>
      <c r="SEP193" s="21" t="s">
        <v>12</v>
      </c>
      <c r="SEQ193" s="21">
        <v>1232227</v>
      </c>
      <c r="SER193" s="21" t="s">
        <v>12</v>
      </c>
      <c r="SES193" s="21">
        <v>1232227</v>
      </c>
      <c r="SET193" s="21" t="s">
        <v>12</v>
      </c>
      <c r="SEU193" s="21">
        <v>1232227</v>
      </c>
      <c r="SEV193" s="21" t="s">
        <v>12</v>
      </c>
      <c r="SEW193" s="21">
        <v>1232227</v>
      </c>
      <c r="SEX193" s="21" t="s">
        <v>12</v>
      </c>
      <c r="SEY193" s="21">
        <v>1232227</v>
      </c>
      <c r="SEZ193" s="21" t="s">
        <v>12</v>
      </c>
      <c r="SFA193" s="21">
        <v>1232227</v>
      </c>
      <c r="SFB193" s="21" t="s">
        <v>12</v>
      </c>
      <c r="SFC193" s="21">
        <v>1232227</v>
      </c>
      <c r="SFD193" s="21" t="s">
        <v>12</v>
      </c>
      <c r="SFE193" s="21">
        <v>1232227</v>
      </c>
      <c r="SFF193" s="21" t="s">
        <v>12</v>
      </c>
      <c r="SFG193" s="21">
        <v>1232227</v>
      </c>
      <c r="SFH193" s="21" t="s">
        <v>12</v>
      </c>
      <c r="SFI193" s="21">
        <v>1232227</v>
      </c>
      <c r="SFJ193" s="21" t="s">
        <v>12</v>
      </c>
      <c r="SFK193" s="21">
        <v>1232227</v>
      </c>
      <c r="SFL193" s="21" t="s">
        <v>12</v>
      </c>
      <c r="SFM193" s="21">
        <v>1232227</v>
      </c>
      <c r="SFN193" s="21" t="s">
        <v>12</v>
      </c>
      <c r="SFO193" s="21">
        <v>1232227</v>
      </c>
      <c r="SFP193" s="21" t="s">
        <v>12</v>
      </c>
      <c r="SFQ193" s="21">
        <v>1232227</v>
      </c>
      <c r="SFR193" s="21" t="s">
        <v>12</v>
      </c>
      <c r="SFS193" s="21">
        <v>1232227</v>
      </c>
      <c r="SFT193" s="21" t="s">
        <v>12</v>
      </c>
      <c r="SFU193" s="21">
        <v>1232227</v>
      </c>
      <c r="SFV193" s="21" t="s">
        <v>12</v>
      </c>
      <c r="SFW193" s="21">
        <v>1232227</v>
      </c>
      <c r="SFX193" s="21" t="s">
        <v>12</v>
      </c>
      <c r="SFY193" s="21">
        <v>1232227</v>
      </c>
      <c r="SFZ193" s="21" t="s">
        <v>12</v>
      </c>
      <c r="SGA193" s="21">
        <v>1232227</v>
      </c>
      <c r="SGB193" s="21" t="s">
        <v>12</v>
      </c>
      <c r="SGC193" s="21">
        <v>1232227</v>
      </c>
      <c r="SGD193" s="21" t="s">
        <v>12</v>
      </c>
      <c r="SGE193" s="21">
        <v>1232227</v>
      </c>
      <c r="SGF193" s="21" t="s">
        <v>12</v>
      </c>
      <c r="SGG193" s="21">
        <v>1232227</v>
      </c>
      <c r="SGH193" s="21" t="s">
        <v>12</v>
      </c>
      <c r="SGI193" s="21">
        <v>1232227</v>
      </c>
      <c r="SGJ193" s="21" t="s">
        <v>12</v>
      </c>
      <c r="SGK193" s="21">
        <v>1232227</v>
      </c>
      <c r="SGL193" s="21" t="s">
        <v>12</v>
      </c>
      <c r="SGM193" s="21">
        <v>1232227</v>
      </c>
      <c r="SGN193" s="21" t="s">
        <v>12</v>
      </c>
      <c r="SGO193" s="21">
        <v>1232227</v>
      </c>
      <c r="SGP193" s="21" t="s">
        <v>12</v>
      </c>
      <c r="SGQ193" s="21">
        <v>1232227</v>
      </c>
      <c r="SGR193" s="21" t="s">
        <v>12</v>
      </c>
      <c r="SGS193" s="21">
        <v>1232227</v>
      </c>
      <c r="SGT193" s="21" t="s">
        <v>12</v>
      </c>
      <c r="SGU193" s="21">
        <v>1232227</v>
      </c>
      <c r="SGV193" s="21" t="s">
        <v>12</v>
      </c>
      <c r="SGW193" s="21">
        <v>1232227</v>
      </c>
      <c r="SGX193" s="21" t="s">
        <v>12</v>
      </c>
      <c r="SGY193" s="21">
        <v>1232227</v>
      </c>
      <c r="SGZ193" s="21" t="s">
        <v>12</v>
      </c>
      <c r="SHA193" s="21">
        <v>1232227</v>
      </c>
      <c r="SHB193" s="21" t="s">
        <v>12</v>
      </c>
      <c r="SHC193" s="21">
        <v>1232227</v>
      </c>
      <c r="SHD193" s="21" t="s">
        <v>12</v>
      </c>
      <c r="SHE193" s="21">
        <v>1232227</v>
      </c>
      <c r="SHF193" s="21" t="s">
        <v>12</v>
      </c>
      <c r="SHG193" s="21">
        <v>1232227</v>
      </c>
      <c r="SHH193" s="21" t="s">
        <v>12</v>
      </c>
      <c r="SHI193" s="21">
        <v>1232227</v>
      </c>
      <c r="SHJ193" s="21" t="s">
        <v>12</v>
      </c>
      <c r="SHK193" s="21">
        <v>1232227</v>
      </c>
      <c r="SHL193" s="21" t="s">
        <v>12</v>
      </c>
      <c r="SHM193" s="21">
        <v>1232227</v>
      </c>
      <c r="SHN193" s="21" t="s">
        <v>12</v>
      </c>
      <c r="SHO193" s="21">
        <v>1232227</v>
      </c>
      <c r="SHP193" s="21" t="s">
        <v>12</v>
      </c>
      <c r="SHQ193" s="21">
        <v>1232227</v>
      </c>
      <c r="SHR193" s="21" t="s">
        <v>12</v>
      </c>
      <c r="SHS193" s="21">
        <v>1232227</v>
      </c>
      <c r="SHT193" s="21" t="s">
        <v>12</v>
      </c>
      <c r="SHU193" s="21">
        <v>1232227</v>
      </c>
      <c r="SHV193" s="21" t="s">
        <v>12</v>
      </c>
      <c r="SHW193" s="21">
        <v>1232227</v>
      </c>
      <c r="SHX193" s="21" t="s">
        <v>12</v>
      </c>
      <c r="SHY193" s="21">
        <v>1232227</v>
      </c>
      <c r="SHZ193" s="21" t="s">
        <v>12</v>
      </c>
      <c r="SIA193" s="21">
        <v>1232227</v>
      </c>
      <c r="SIB193" s="21" t="s">
        <v>12</v>
      </c>
      <c r="SIC193" s="21">
        <v>1232227</v>
      </c>
      <c r="SID193" s="21" t="s">
        <v>12</v>
      </c>
      <c r="SIE193" s="21">
        <v>1232227</v>
      </c>
      <c r="SIF193" s="21" t="s">
        <v>12</v>
      </c>
      <c r="SIG193" s="21">
        <v>1232227</v>
      </c>
      <c r="SIH193" s="21" t="s">
        <v>12</v>
      </c>
      <c r="SII193" s="21">
        <v>1232227</v>
      </c>
      <c r="SIJ193" s="21" t="s">
        <v>12</v>
      </c>
      <c r="SIK193" s="21">
        <v>1232227</v>
      </c>
      <c r="SIL193" s="21" t="s">
        <v>12</v>
      </c>
      <c r="SIM193" s="21">
        <v>1232227</v>
      </c>
      <c r="SIN193" s="21" t="s">
        <v>12</v>
      </c>
      <c r="SIO193" s="21">
        <v>1232227</v>
      </c>
      <c r="SIP193" s="21" t="s">
        <v>12</v>
      </c>
      <c r="SIQ193" s="21">
        <v>1232227</v>
      </c>
      <c r="SIR193" s="21" t="s">
        <v>12</v>
      </c>
      <c r="SIS193" s="21">
        <v>1232227</v>
      </c>
      <c r="SIT193" s="21" t="s">
        <v>12</v>
      </c>
      <c r="SIU193" s="21">
        <v>1232227</v>
      </c>
      <c r="SIV193" s="21" t="s">
        <v>12</v>
      </c>
      <c r="SIW193" s="21">
        <v>1232227</v>
      </c>
      <c r="SIX193" s="21" t="s">
        <v>12</v>
      </c>
      <c r="SIY193" s="21">
        <v>1232227</v>
      </c>
      <c r="SIZ193" s="21" t="s">
        <v>12</v>
      </c>
      <c r="SJA193" s="21">
        <v>1232227</v>
      </c>
      <c r="SJB193" s="21" t="s">
        <v>12</v>
      </c>
      <c r="SJC193" s="21">
        <v>1232227</v>
      </c>
      <c r="SJD193" s="21" t="s">
        <v>12</v>
      </c>
      <c r="SJE193" s="21">
        <v>1232227</v>
      </c>
      <c r="SJF193" s="21" t="s">
        <v>12</v>
      </c>
      <c r="SJG193" s="21">
        <v>1232227</v>
      </c>
      <c r="SJH193" s="21" t="s">
        <v>12</v>
      </c>
      <c r="SJI193" s="21">
        <v>1232227</v>
      </c>
      <c r="SJJ193" s="21" t="s">
        <v>12</v>
      </c>
      <c r="SJK193" s="21">
        <v>1232227</v>
      </c>
      <c r="SJL193" s="21" t="s">
        <v>12</v>
      </c>
      <c r="SJM193" s="21">
        <v>1232227</v>
      </c>
      <c r="SJN193" s="21" t="s">
        <v>12</v>
      </c>
      <c r="SJO193" s="21">
        <v>1232227</v>
      </c>
      <c r="SJP193" s="21" t="s">
        <v>12</v>
      </c>
      <c r="SJQ193" s="21">
        <v>1232227</v>
      </c>
      <c r="SJR193" s="21" t="s">
        <v>12</v>
      </c>
      <c r="SJS193" s="21">
        <v>1232227</v>
      </c>
      <c r="SJT193" s="21" t="s">
        <v>12</v>
      </c>
      <c r="SJU193" s="21">
        <v>1232227</v>
      </c>
      <c r="SJV193" s="21" t="s">
        <v>12</v>
      </c>
      <c r="SJW193" s="21">
        <v>1232227</v>
      </c>
      <c r="SJX193" s="21" t="s">
        <v>12</v>
      </c>
      <c r="SJY193" s="21">
        <v>1232227</v>
      </c>
      <c r="SJZ193" s="21" t="s">
        <v>12</v>
      </c>
      <c r="SKA193" s="21">
        <v>1232227</v>
      </c>
      <c r="SKB193" s="21" t="s">
        <v>12</v>
      </c>
      <c r="SKC193" s="21">
        <v>1232227</v>
      </c>
      <c r="SKD193" s="21" t="s">
        <v>12</v>
      </c>
      <c r="SKE193" s="21">
        <v>1232227</v>
      </c>
      <c r="SKF193" s="21" t="s">
        <v>12</v>
      </c>
      <c r="SKG193" s="21">
        <v>1232227</v>
      </c>
      <c r="SKH193" s="21" t="s">
        <v>12</v>
      </c>
      <c r="SKI193" s="21">
        <v>1232227</v>
      </c>
      <c r="SKJ193" s="21" t="s">
        <v>12</v>
      </c>
      <c r="SKK193" s="21">
        <v>1232227</v>
      </c>
      <c r="SKL193" s="21" t="s">
        <v>12</v>
      </c>
      <c r="SKM193" s="21">
        <v>1232227</v>
      </c>
      <c r="SKN193" s="21" t="s">
        <v>12</v>
      </c>
      <c r="SKO193" s="21">
        <v>1232227</v>
      </c>
      <c r="SKP193" s="21" t="s">
        <v>12</v>
      </c>
      <c r="SKQ193" s="21">
        <v>1232227</v>
      </c>
      <c r="SKR193" s="21" t="s">
        <v>12</v>
      </c>
      <c r="SKS193" s="21">
        <v>1232227</v>
      </c>
      <c r="SKT193" s="21" t="s">
        <v>12</v>
      </c>
      <c r="SKU193" s="21">
        <v>1232227</v>
      </c>
      <c r="SKV193" s="21" t="s">
        <v>12</v>
      </c>
      <c r="SKW193" s="21">
        <v>1232227</v>
      </c>
      <c r="SKX193" s="21" t="s">
        <v>12</v>
      </c>
      <c r="SKY193" s="21">
        <v>1232227</v>
      </c>
      <c r="SKZ193" s="21" t="s">
        <v>12</v>
      </c>
      <c r="SLA193" s="21">
        <v>1232227</v>
      </c>
      <c r="SLB193" s="21" t="s">
        <v>12</v>
      </c>
      <c r="SLC193" s="21">
        <v>1232227</v>
      </c>
      <c r="SLD193" s="21" t="s">
        <v>12</v>
      </c>
      <c r="SLE193" s="21">
        <v>1232227</v>
      </c>
      <c r="SLF193" s="21" t="s">
        <v>12</v>
      </c>
      <c r="SLG193" s="21">
        <v>1232227</v>
      </c>
      <c r="SLH193" s="21" t="s">
        <v>12</v>
      </c>
      <c r="SLI193" s="21">
        <v>1232227</v>
      </c>
      <c r="SLJ193" s="21" t="s">
        <v>12</v>
      </c>
      <c r="SLK193" s="21">
        <v>1232227</v>
      </c>
      <c r="SLL193" s="21" t="s">
        <v>12</v>
      </c>
      <c r="SLM193" s="21">
        <v>1232227</v>
      </c>
      <c r="SLN193" s="21" t="s">
        <v>12</v>
      </c>
      <c r="SLO193" s="21">
        <v>1232227</v>
      </c>
      <c r="SLP193" s="21" t="s">
        <v>12</v>
      </c>
      <c r="SLQ193" s="21">
        <v>1232227</v>
      </c>
      <c r="SLR193" s="21" t="s">
        <v>12</v>
      </c>
      <c r="SLS193" s="21">
        <v>1232227</v>
      </c>
      <c r="SLT193" s="21" t="s">
        <v>12</v>
      </c>
      <c r="SLU193" s="21">
        <v>1232227</v>
      </c>
      <c r="SLV193" s="21" t="s">
        <v>12</v>
      </c>
      <c r="SLW193" s="21">
        <v>1232227</v>
      </c>
      <c r="SLX193" s="21" t="s">
        <v>12</v>
      </c>
      <c r="SLY193" s="21">
        <v>1232227</v>
      </c>
      <c r="SLZ193" s="21" t="s">
        <v>12</v>
      </c>
      <c r="SMA193" s="21">
        <v>1232227</v>
      </c>
      <c r="SMB193" s="21" t="s">
        <v>12</v>
      </c>
      <c r="SMC193" s="21">
        <v>1232227</v>
      </c>
      <c r="SMD193" s="21" t="s">
        <v>12</v>
      </c>
      <c r="SME193" s="21">
        <v>1232227</v>
      </c>
      <c r="SMF193" s="21" t="s">
        <v>12</v>
      </c>
      <c r="SMG193" s="21">
        <v>1232227</v>
      </c>
      <c r="SMH193" s="21" t="s">
        <v>12</v>
      </c>
      <c r="SMI193" s="21">
        <v>1232227</v>
      </c>
      <c r="SMJ193" s="21" t="s">
        <v>12</v>
      </c>
      <c r="SMK193" s="21">
        <v>1232227</v>
      </c>
      <c r="SML193" s="21" t="s">
        <v>12</v>
      </c>
      <c r="SMM193" s="21">
        <v>1232227</v>
      </c>
      <c r="SMN193" s="21" t="s">
        <v>12</v>
      </c>
      <c r="SMO193" s="21">
        <v>1232227</v>
      </c>
      <c r="SMP193" s="21" t="s">
        <v>12</v>
      </c>
      <c r="SMQ193" s="21">
        <v>1232227</v>
      </c>
      <c r="SMR193" s="21" t="s">
        <v>12</v>
      </c>
      <c r="SMS193" s="21">
        <v>1232227</v>
      </c>
      <c r="SMT193" s="21" t="s">
        <v>12</v>
      </c>
      <c r="SMU193" s="21">
        <v>1232227</v>
      </c>
      <c r="SMV193" s="21" t="s">
        <v>12</v>
      </c>
      <c r="SMW193" s="21">
        <v>1232227</v>
      </c>
      <c r="SMX193" s="21" t="s">
        <v>12</v>
      </c>
      <c r="SMY193" s="21">
        <v>1232227</v>
      </c>
      <c r="SMZ193" s="21" t="s">
        <v>12</v>
      </c>
      <c r="SNA193" s="21">
        <v>1232227</v>
      </c>
      <c r="SNB193" s="21" t="s">
        <v>12</v>
      </c>
      <c r="SNC193" s="21">
        <v>1232227</v>
      </c>
      <c r="SND193" s="21" t="s">
        <v>12</v>
      </c>
      <c r="SNE193" s="21">
        <v>1232227</v>
      </c>
      <c r="SNF193" s="21" t="s">
        <v>12</v>
      </c>
      <c r="SNG193" s="21">
        <v>1232227</v>
      </c>
      <c r="SNH193" s="21" t="s">
        <v>12</v>
      </c>
      <c r="SNI193" s="21">
        <v>1232227</v>
      </c>
      <c r="SNJ193" s="21" t="s">
        <v>12</v>
      </c>
      <c r="SNK193" s="21">
        <v>1232227</v>
      </c>
      <c r="SNL193" s="21" t="s">
        <v>12</v>
      </c>
      <c r="SNM193" s="21">
        <v>1232227</v>
      </c>
      <c r="SNN193" s="21" t="s">
        <v>12</v>
      </c>
      <c r="SNO193" s="21">
        <v>1232227</v>
      </c>
      <c r="SNP193" s="21" t="s">
        <v>12</v>
      </c>
      <c r="SNQ193" s="21">
        <v>1232227</v>
      </c>
      <c r="SNR193" s="21" t="s">
        <v>12</v>
      </c>
      <c r="SNS193" s="21">
        <v>1232227</v>
      </c>
      <c r="SNT193" s="21" t="s">
        <v>12</v>
      </c>
      <c r="SNU193" s="21">
        <v>1232227</v>
      </c>
      <c r="SNV193" s="21" t="s">
        <v>12</v>
      </c>
      <c r="SNW193" s="21">
        <v>1232227</v>
      </c>
      <c r="SNX193" s="21" t="s">
        <v>12</v>
      </c>
      <c r="SNY193" s="21">
        <v>1232227</v>
      </c>
      <c r="SNZ193" s="21" t="s">
        <v>12</v>
      </c>
      <c r="SOA193" s="21">
        <v>1232227</v>
      </c>
      <c r="SOB193" s="21" t="s">
        <v>12</v>
      </c>
      <c r="SOC193" s="21">
        <v>1232227</v>
      </c>
      <c r="SOD193" s="21" t="s">
        <v>12</v>
      </c>
      <c r="SOE193" s="21">
        <v>1232227</v>
      </c>
      <c r="SOF193" s="21" t="s">
        <v>12</v>
      </c>
      <c r="SOG193" s="21">
        <v>1232227</v>
      </c>
      <c r="SOH193" s="21" t="s">
        <v>12</v>
      </c>
      <c r="SOI193" s="21">
        <v>1232227</v>
      </c>
      <c r="SOJ193" s="21" t="s">
        <v>12</v>
      </c>
      <c r="SOK193" s="21">
        <v>1232227</v>
      </c>
      <c r="SOL193" s="21" t="s">
        <v>12</v>
      </c>
      <c r="SOM193" s="21">
        <v>1232227</v>
      </c>
      <c r="SON193" s="21" t="s">
        <v>12</v>
      </c>
      <c r="SOO193" s="21">
        <v>1232227</v>
      </c>
      <c r="SOP193" s="21" t="s">
        <v>12</v>
      </c>
      <c r="SOQ193" s="21">
        <v>1232227</v>
      </c>
      <c r="SOR193" s="21" t="s">
        <v>12</v>
      </c>
      <c r="SOS193" s="21">
        <v>1232227</v>
      </c>
      <c r="SOT193" s="21" t="s">
        <v>12</v>
      </c>
      <c r="SOU193" s="21">
        <v>1232227</v>
      </c>
      <c r="SOV193" s="21" t="s">
        <v>12</v>
      </c>
      <c r="SOW193" s="21">
        <v>1232227</v>
      </c>
      <c r="SOX193" s="21" t="s">
        <v>12</v>
      </c>
      <c r="SOY193" s="21">
        <v>1232227</v>
      </c>
      <c r="SOZ193" s="21" t="s">
        <v>12</v>
      </c>
      <c r="SPA193" s="21">
        <v>1232227</v>
      </c>
      <c r="SPB193" s="21" t="s">
        <v>12</v>
      </c>
      <c r="SPC193" s="21">
        <v>1232227</v>
      </c>
      <c r="SPD193" s="21" t="s">
        <v>12</v>
      </c>
      <c r="SPE193" s="21">
        <v>1232227</v>
      </c>
      <c r="SPF193" s="21" t="s">
        <v>12</v>
      </c>
      <c r="SPG193" s="21">
        <v>1232227</v>
      </c>
      <c r="SPH193" s="21" t="s">
        <v>12</v>
      </c>
      <c r="SPI193" s="21">
        <v>1232227</v>
      </c>
      <c r="SPJ193" s="21" t="s">
        <v>12</v>
      </c>
      <c r="SPK193" s="21">
        <v>1232227</v>
      </c>
      <c r="SPL193" s="21" t="s">
        <v>12</v>
      </c>
      <c r="SPM193" s="21">
        <v>1232227</v>
      </c>
      <c r="SPN193" s="21" t="s">
        <v>12</v>
      </c>
      <c r="SPO193" s="21">
        <v>1232227</v>
      </c>
      <c r="SPP193" s="21" t="s">
        <v>12</v>
      </c>
      <c r="SPQ193" s="21">
        <v>1232227</v>
      </c>
      <c r="SPR193" s="21" t="s">
        <v>12</v>
      </c>
      <c r="SPS193" s="21">
        <v>1232227</v>
      </c>
      <c r="SPT193" s="21" t="s">
        <v>12</v>
      </c>
      <c r="SPU193" s="21">
        <v>1232227</v>
      </c>
      <c r="SPV193" s="21" t="s">
        <v>12</v>
      </c>
      <c r="SPW193" s="21">
        <v>1232227</v>
      </c>
      <c r="SPX193" s="21" t="s">
        <v>12</v>
      </c>
      <c r="SPY193" s="21">
        <v>1232227</v>
      </c>
      <c r="SPZ193" s="21" t="s">
        <v>12</v>
      </c>
      <c r="SQA193" s="21">
        <v>1232227</v>
      </c>
      <c r="SQB193" s="21" t="s">
        <v>12</v>
      </c>
      <c r="SQC193" s="21">
        <v>1232227</v>
      </c>
      <c r="SQD193" s="21" t="s">
        <v>12</v>
      </c>
      <c r="SQE193" s="21">
        <v>1232227</v>
      </c>
      <c r="SQF193" s="21" t="s">
        <v>12</v>
      </c>
      <c r="SQG193" s="21">
        <v>1232227</v>
      </c>
      <c r="SQH193" s="21" t="s">
        <v>12</v>
      </c>
      <c r="SQI193" s="21">
        <v>1232227</v>
      </c>
      <c r="SQJ193" s="21" t="s">
        <v>12</v>
      </c>
      <c r="SQK193" s="21">
        <v>1232227</v>
      </c>
      <c r="SQL193" s="21" t="s">
        <v>12</v>
      </c>
      <c r="SQM193" s="21">
        <v>1232227</v>
      </c>
      <c r="SQN193" s="21" t="s">
        <v>12</v>
      </c>
      <c r="SQO193" s="21">
        <v>1232227</v>
      </c>
      <c r="SQP193" s="21" t="s">
        <v>12</v>
      </c>
      <c r="SQQ193" s="21">
        <v>1232227</v>
      </c>
      <c r="SQR193" s="21" t="s">
        <v>12</v>
      </c>
      <c r="SQS193" s="21">
        <v>1232227</v>
      </c>
      <c r="SQT193" s="21" t="s">
        <v>12</v>
      </c>
      <c r="SQU193" s="21">
        <v>1232227</v>
      </c>
      <c r="SQV193" s="21" t="s">
        <v>12</v>
      </c>
      <c r="SQW193" s="21">
        <v>1232227</v>
      </c>
      <c r="SQX193" s="21" t="s">
        <v>12</v>
      </c>
      <c r="SQY193" s="21">
        <v>1232227</v>
      </c>
      <c r="SQZ193" s="21" t="s">
        <v>12</v>
      </c>
      <c r="SRA193" s="21">
        <v>1232227</v>
      </c>
      <c r="SRB193" s="21" t="s">
        <v>12</v>
      </c>
      <c r="SRC193" s="21">
        <v>1232227</v>
      </c>
      <c r="SRD193" s="21" t="s">
        <v>12</v>
      </c>
      <c r="SRE193" s="21">
        <v>1232227</v>
      </c>
      <c r="SRF193" s="21" t="s">
        <v>12</v>
      </c>
      <c r="SRG193" s="21">
        <v>1232227</v>
      </c>
      <c r="SRH193" s="21" t="s">
        <v>12</v>
      </c>
      <c r="SRI193" s="21">
        <v>1232227</v>
      </c>
      <c r="SRJ193" s="21" t="s">
        <v>12</v>
      </c>
      <c r="SRK193" s="21">
        <v>1232227</v>
      </c>
      <c r="SRL193" s="21" t="s">
        <v>12</v>
      </c>
      <c r="SRM193" s="21">
        <v>1232227</v>
      </c>
      <c r="SRN193" s="21" t="s">
        <v>12</v>
      </c>
      <c r="SRO193" s="21">
        <v>1232227</v>
      </c>
      <c r="SRP193" s="21" t="s">
        <v>12</v>
      </c>
      <c r="SRQ193" s="21">
        <v>1232227</v>
      </c>
      <c r="SRR193" s="21" t="s">
        <v>12</v>
      </c>
      <c r="SRS193" s="21">
        <v>1232227</v>
      </c>
      <c r="SRT193" s="21" t="s">
        <v>12</v>
      </c>
      <c r="SRU193" s="21">
        <v>1232227</v>
      </c>
      <c r="SRV193" s="21" t="s">
        <v>12</v>
      </c>
      <c r="SRW193" s="21">
        <v>1232227</v>
      </c>
      <c r="SRX193" s="21" t="s">
        <v>12</v>
      </c>
      <c r="SRY193" s="21">
        <v>1232227</v>
      </c>
      <c r="SRZ193" s="21" t="s">
        <v>12</v>
      </c>
      <c r="SSA193" s="21">
        <v>1232227</v>
      </c>
      <c r="SSB193" s="21" t="s">
        <v>12</v>
      </c>
      <c r="SSC193" s="21">
        <v>1232227</v>
      </c>
      <c r="SSD193" s="21" t="s">
        <v>12</v>
      </c>
      <c r="SSE193" s="21">
        <v>1232227</v>
      </c>
      <c r="SSF193" s="21" t="s">
        <v>12</v>
      </c>
      <c r="SSG193" s="21">
        <v>1232227</v>
      </c>
      <c r="SSH193" s="21" t="s">
        <v>12</v>
      </c>
      <c r="SSI193" s="21">
        <v>1232227</v>
      </c>
      <c r="SSJ193" s="21" t="s">
        <v>12</v>
      </c>
      <c r="SSK193" s="21">
        <v>1232227</v>
      </c>
      <c r="SSL193" s="21" t="s">
        <v>12</v>
      </c>
      <c r="SSM193" s="21">
        <v>1232227</v>
      </c>
      <c r="SSN193" s="21" t="s">
        <v>12</v>
      </c>
      <c r="SSO193" s="21">
        <v>1232227</v>
      </c>
      <c r="SSP193" s="21" t="s">
        <v>12</v>
      </c>
      <c r="SSQ193" s="21">
        <v>1232227</v>
      </c>
      <c r="SSR193" s="21" t="s">
        <v>12</v>
      </c>
      <c r="SSS193" s="21">
        <v>1232227</v>
      </c>
      <c r="SST193" s="21" t="s">
        <v>12</v>
      </c>
      <c r="SSU193" s="21">
        <v>1232227</v>
      </c>
      <c r="SSV193" s="21" t="s">
        <v>12</v>
      </c>
      <c r="SSW193" s="21">
        <v>1232227</v>
      </c>
      <c r="SSX193" s="21" t="s">
        <v>12</v>
      </c>
      <c r="SSY193" s="21">
        <v>1232227</v>
      </c>
      <c r="SSZ193" s="21" t="s">
        <v>12</v>
      </c>
      <c r="STA193" s="21">
        <v>1232227</v>
      </c>
      <c r="STB193" s="21" t="s">
        <v>12</v>
      </c>
      <c r="STC193" s="21">
        <v>1232227</v>
      </c>
      <c r="STD193" s="21" t="s">
        <v>12</v>
      </c>
      <c r="STE193" s="21">
        <v>1232227</v>
      </c>
      <c r="STF193" s="21" t="s">
        <v>12</v>
      </c>
      <c r="STG193" s="21">
        <v>1232227</v>
      </c>
      <c r="STH193" s="21" t="s">
        <v>12</v>
      </c>
      <c r="STI193" s="21">
        <v>1232227</v>
      </c>
      <c r="STJ193" s="21" t="s">
        <v>12</v>
      </c>
      <c r="STK193" s="21">
        <v>1232227</v>
      </c>
      <c r="STL193" s="21" t="s">
        <v>12</v>
      </c>
      <c r="STM193" s="21">
        <v>1232227</v>
      </c>
      <c r="STN193" s="21" t="s">
        <v>12</v>
      </c>
      <c r="STO193" s="21">
        <v>1232227</v>
      </c>
      <c r="STP193" s="21" t="s">
        <v>12</v>
      </c>
      <c r="STQ193" s="21">
        <v>1232227</v>
      </c>
      <c r="STR193" s="21" t="s">
        <v>12</v>
      </c>
      <c r="STS193" s="21">
        <v>1232227</v>
      </c>
      <c r="STT193" s="21" t="s">
        <v>12</v>
      </c>
      <c r="STU193" s="21">
        <v>1232227</v>
      </c>
      <c r="STV193" s="21" t="s">
        <v>12</v>
      </c>
      <c r="STW193" s="21">
        <v>1232227</v>
      </c>
      <c r="STX193" s="21" t="s">
        <v>12</v>
      </c>
      <c r="STY193" s="21">
        <v>1232227</v>
      </c>
      <c r="STZ193" s="21" t="s">
        <v>12</v>
      </c>
      <c r="SUA193" s="21">
        <v>1232227</v>
      </c>
      <c r="SUB193" s="21" t="s">
        <v>12</v>
      </c>
      <c r="SUC193" s="21">
        <v>1232227</v>
      </c>
      <c r="SUD193" s="21" t="s">
        <v>12</v>
      </c>
      <c r="SUE193" s="21">
        <v>1232227</v>
      </c>
      <c r="SUF193" s="21" t="s">
        <v>12</v>
      </c>
      <c r="SUG193" s="21">
        <v>1232227</v>
      </c>
      <c r="SUH193" s="21" t="s">
        <v>12</v>
      </c>
      <c r="SUI193" s="21">
        <v>1232227</v>
      </c>
      <c r="SUJ193" s="21" t="s">
        <v>12</v>
      </c>
      <c r="SUK193" s="21">
        <v>1232227</v>
      </c>
      <c r="SUL193" s="21" t="s">
        <v>12</v>
      </c>
      <c r="SUM193" s="21">
        <v>1232227</v>
      </c>
      <c r="SUN193" s="21" t="s">
        <v>12</v>
      </c>
      <c r="SUO193" s="21">
        <v>1232227</v>
      </c>
      <c r="SUP193" s="21" t="s">
        <v>12</v>
      </c>
      <c r="SUQ193" s="21">
        <v>1232227</v>
      </c>
      <c r="SUR193" s="21" t="s">
        <v>12</v>
      </c>
      <c r="SUS193" s="21">
        <v>1232227</v>
      </c>
      <c r="SUT193" s="21" t="s">
        <v>12</v>
      </c>
      <c r="SUU193" s="21">
        <v>1232227</v>
      </c>
      <c r="SUV193" s="21" t="s">
        <v>12</v>
      </c>
      <c r="SUW193" s="21">
        <v>1232227</v>
      </c>
      <c r="SUX193" s="21" t="s">
        <v>12</v>
      </c>
      <c r="SUY193" s="21">
        <v>1232227</v>
      </c>
      <c r="SUZ193" s="21" t="s">
        <v>12</v>
      </c>
      <c r="SVA193" s="21">
        <v>1232227</v>
      </c>
      <c r="SVB193" s="21" t="s">
        <v>12</v>
      </c>
      <c r="SVC193" s="21">
        <v>1232227</v>
      </c>
      <c r="SVD193" s="21" t="s">
        <v>12</v>
      </c>
      <c r="SVE193" s="21">
        <v>1232227</v>
      </c>
      <c r="SVF193" s="21" t="s">
        <v>12</v>
      </c>
      <c r="SVG193" s="21">
        <v>1232227</v>
      </c>
      <c r="SVH193" s="21" t="s">
        <v>12</v>
      </c>
      <c r="SVI193" s="21">
        <v>1232227</v>
      </c>
      <c r="SVJ193" s="21" t="s">
        <v>12</v>
      </c>
      <c r="SVK193" s="21">
        <v>1232227</v>
      </c>
      <c r="SVL193" s="21" t="s">
        <v>12</v>
      </c>
      <c r="SVM193" s="21">
        <v>1232227</v>
      </c>
      <c r="SVN193" s="21" t="s">
        <v>12</v>
      </c>
      <c r="SVO193" s="21">
        <v>1232227</v>
      </c>
      <c r="SVP193" s="21" t="s">
        <v>12</v>
      </c>
      <c r="SVQ193" s="21">
        <v>1232227</v>
      </c>
      <c r="SVR193" s="21" t="s">
        <v>12</v>
      </c>
      <c r="SVS193" s="21">
        <v>1232227</v>
      </c>
      <c r="SVT193" s="21" t="s">
        <v>12</v>
      </c>
      <c r="SVU193" s="21">
        <v>1232227</v>
      </c>
      <c r="SVV193" s="21" t="s">
        <v>12</v>
      </c>
      <c r="SVW193" s="21">
        <v>1232227</v>
      </c>
      <c r="SVX193" s="21" t="s">
        <v>12</v>
      </c>
      <c r="SVY193" s="21">
        <v>1232227</v>
      </c>
      <c r="SVZ193" s="21" t="s">
        <v>12</v>
      </c>
      <c r="SWA193" s="21">
        <v>1232227</v>
      </c>
      <c r="SWB193" s="21" t="s">
        <v>12</v>
      </c>
      <c r="SWC193" s="21">
        <v>1232227</v>
      </c>
      <c r="SWD193" s="21" t="s">
        <v>12</v>
      </c>
      <c r="SWE193" s="21">
        <v>1232227</v>
      </c>
      <c r="SWF193" s="21" t="s">
        <v>12</v>
      </c>
      <c r="SWG193" s="21">
        <v>1232227</v>
      </c>
      <c r="SWH193" s="21" t="s">
        <v>12</v>
      </c>
      <c r="SWI193" s="21">
        <v>1232227</v>
      </c>
      <c r="SWJ193" s="21" t="s">
        <v>12</v>
      </c>
      <c r="SWK193" s="21">
        <v>1232227</v>
      </c>
      <c r="SWL193" s="21" t="s">
        <v>12</v>
      </c>
      <c r="SWM193" s="21">
        <v>1232227</v>
      </c>
      <c r="SWN193" s="21" t="s">
        <v>12</v>
      </c>
      <c r="SWO193" s="21">
        <v>1232227</v>
      </c>
      <c r="SWP193" s="21" t="s">
        <v>12</v>
      </c>
      <c r="SWQ193" s="21">
        <v>1232227</v>
      </c>
      <c r="SWR193" s="21" t="s">
        <v>12</v>
      </c>
      <c r="SWS193" s="21">
        <v>1232227</v>
      </c>
      <c r="SWT193" s="21" t="s">
        <v>12</v>
      </c>
      <c r="SWU193" s="21">
        <v>1232227</v>
      </c>
      <c r="SWV193" s="21" t="s">
        <v>12</v>
      </c>
      <c r="SWW193" s="21">
        <v>1232227</v>
      </c>
      <c r="SWX193" s="21" t="s">
        <v>12</v>
      </c>
      <c r="SWY193" s="21">
        <v>1232227</v>
      </c>
      <c r="SWZ193" s="21" t="s">
        <v>12</v>
      </c>
      <c r="SXA193" s="21">
        <v>1232227</v>
      </c>
      <c r="SXB193" s="21" t="s">
        <v>12</v>
      </c>
      <c r="SXC193" s="21">
        <v>1232227</v>
      </c>
      <c r="SXD193" s="21" t="s">
        <v>12</v>
      </c>
      <c r="SXE193" s="21">
        <v>1232227</v>
      </c>
      <c r="SXF193" s="21" t="s">
        <v>12</v>
      </c>
      <c r="SXG193" s="21">
        <v>1232227</v>
      </c>
      <c r="SXH193" s="21" t="s">
        <v>12</v>
      </c>
      <c r="SXI193" s="21">
        <v>1232227</v>
      </c>
      <c r="SXJ193" s="21" t="s">
        <v>12</v>
      </c>
      <c r="SXK193" s="21">
        <v>1232227</v>
      </c>
      <c r="SXL193" s="21" t="s">
        <v>12</v>
      </c>
      <c r="SXM193" s="21">
        <v>1232227</v>
      </c>
      <c r="SXN193" s="21" t="s">
        <v>12</v>
      </c>
      <c r="SXO193" s="21">
        <v>1232227</v>
      </c>
      <c r="SXP193" s="21" t="s">
        <v>12</v>
      </c>
      <c r="SXQ193" s="21">
        <v>1232227</v>
      </c>
      <c r="SXR193" s="21" t="s">
        <v>12</v>
      </c>
      <c r="SXS193" s="21">
        <v>1232227</v>
      </c>
      <c r="SXT193" s="21" t="s">
        <v>12</v>
      </c>
      <c r="SXU193" s="21">
        <v>1232227</v>
      </c>
      <c r="SXV193" s="21" t="s">
        <v>12</v>
      </c>
      <c r="SXW193" s="21">
        <v>1232227</v>
      </c>
      <c r="SXX193" s="21" t="s">
        <v>12</v>
      </c>
      <c r="SXY193" s="21">
        <v>1232227</v>
      </c>
      <c r="SXZ193" s="21" t="s">
        <v>12</v>
      </c>
      <c r="SYA193" s="21">
        <v>1232227</v>
      </c>
      <c r="SYB193" s="21" t="s">
        <v>12</v>
      </c>
      <c r="SYC193" s="21">
        <v>1232227</v>
      </c>
      <c r="SYD193" s="21" t="s">
        <v>12</v>
      </c>
      <c r="SYE193" s="21">
        <v>1232227</v>
      </c>
      <c r="SYF193" s="21" t="s">
        <v>12</v>
      </c>
      <c r="SYG193" s="21">
        <v>1232227</v>
      </c>
      <c r="SYH193" s="21" t="s">
        <v>12</v>
      </c>
      <c r="SYI193" s="21">
        <v>1232227</v>
      </c>
      <c r="SYJ193" s="21" t="s">
        <v>12</v>
      </c>
      <c r="SYK193" s="21">
        <v>1232227</v>
      </c>
      <c r="SYL193" s="21" t="s">
        <v>12</v>
      </c>
      <c r="SYM193" s="21">
        <v>1232227</v>
      </c>
      <c r="SYN193" s="21" t="s">
        <v>12</v>
      </c>
      <c r="SYO193" s="21">
        <v>1232227</v>
      </c>
      <c r="SYP193" s="21" t="s">
        <v>12</v>
      </c>
      <c r="SYQ193" s="21">
        <v>1232227</v>
      </c>
      <c r="SYR193" s="21" t="s">
        <v>12</v>
      </c>
      <c r="SYS193" s="21">
        <v>1232227</v>
      </c>
      <c r="SYT193" s="21" t="s">
        <v>12</v>
      </c>
      <c r="SYU193" s="21">
        <v>1232227</v>
      </c>
      <c r="SYV193" s="21" t="s">
        <v>12</v>
      </c>
      <c r="SYW193" s="21">
        <v>1232227</v>
      </c>
      <c r="SYX193" s="21" t="s">
        <v>12</v>
      </c>
      <c r="SYY193" s="21">
        <v>1232227</v>
      </c>
      <c r="SYZ193" s="21" t="s">
        <v>12</v>
      </c>
      <c r="SZA193" s="21">
        <v>1232227</v>
      </c>
      <c r="SZB193" s="21" t="s">
        <v>12</v>
      </c>
      <c r="SZC193" s="21">
        <v>1232227</v>
      </c>
      <c r="SZD193" s="21" t="s">
        <v>12</v>
      </c>
      <c r="SZE193" s="21">
        <v>1232227</v>
      </c>
      <c r="SZF193" s="21" t="s">
        <v>12</v>
      </c>
      <c r="SZG193" s="21">
        <v>1232227</v>
      </c>
      <c r="SZH193" s="21" t="s">
        <v>12</v>
      </c>
      <c r="SZI193" s="21">
        <v>1232227</v>
      </c>
      <c r="SZJ193" s="21" t="s">
        <v>12</v>
      </c>
      <c r="SZK193" s="21">
        <v>1232227</v>
      </c>
      <c r="SZL193" s="21" t="s">
        <v>12</v>
      </c>
      <c r="SZM193" s="21">
        <v>1232227</v>
      </c>
      <c r="SZN193" s="21" t="s">
        <v>12</v>
      </c>
      <c r="SZO193" s="21">
        <v>1232227</v>
      </c>
      <c r="SZP193" s="21" t="s">
        <v>12</v>
      </c>
      <c r="SZQ193" s="21">
        <v>1232227</v>
      </c>
      <c r="SZR193" s="21" t="s">
        <v>12</v>
      </c>
      <c r="SZS193" s="21">
        <v>1232227</v>
      </c>
      <c r="SZT193" s="21" t="s">
        <v>12</v>
      </c>
      <c r="SZU193" s="21">
        <v>1232227</v>
      </c>
      <c r="SZV193" s="21" t="s">
        <v>12</v>
      </c>
      <c r="SZW193" s="21">
        <v>1232227</v>
      </c>
      <c r="SZX193" s="21" t="s">
        <v>12</v>
      </c>
      <c r="SZY193" s="21">
        <v>1232227</v>
      </c>
      <c r="SZZ193" s="21" t="s">
        <v>12</v>
      </c>
      <c r="TAA193" s="21">
        <v>1232227</v>
      </c>
      <c r="TAB193" s="21" t="s">
        <v>12</v>
      </c>
      <c r="TAC193" s="21">
        <v>1232227</v>
      </c>
      <c r="TAD193" s="21" t="s">
        <v>12</v>
      </c>
      <c r="TAE193" s="21">
        <v>1232227</v>
      </c>
      <c r="TAF193" s="21" t="s">
        <v>12</v>
      </c>
      <c r="TAG193" s="21">
        <v>1232227</v>
      </c>
      <c r="TAH193" s="21" t="s">
        <v>12</v>
      </c>
      <c r="TAI193" s="21">
        <v>1232227</v>
      </c>
      <c r="TAJ193" s="21" t="s">
        <v>12</v>
      </c>
      <c r="TAK193" s="21">
        <v>1232227</v>
      </c>
      <c r="TAL193" s="21" t="s">
        <v>12</v>
      </c>
      <c r="TAM193" s="21">
        <v>1232227</v>
      </c>
      <c r="TAN193" s="21" t="s">
        <v>12</v>
      </c>
      <c r="TAO193" s="21">
        <v>1232227</v>
      </c>
      <c r="TAP193" s="21" t="s">
        <v>12</v>
      </c>
      <c r="TAQ193" s="21">
        <v>1232227</v>
      </c>
      <c r="TAR193" s="21" t="s">
        <v>12</v>
      </c>
      <c r="TAS193" s="21">
        <v>1232227</v>
      </c>
      <c r="TAT193" s="21" t="s">
        <v>12</v>
      </c>
      <c r="TAU193" s="21">
        <v>1232227</v>
      </c>
      <c r="TAV193" s="21" t="s">
        <v>12</v>
      </c>
      <c r="TAW193" s="21">
        <v>1232227</v>
      </c>
      <c r="TAX193" s="21" t="s">
        <v>12</v>
      </c>
      <c r="TAY193" s="21">
        <v>1232227</v>
      </c>
      <c r="TAZ193" s="21" t="s">
        <v>12</v>
      </c>
      <c r="TBA193" s="21">
        <v>1232227</v>
      </c>
      <c r="TBB193" s="21" t="s">
        <v>12</v>
      </c>
      <c r="TBC193" s="21">
        <v>1232227</v>
      </c>
      <c r="TBD193" s="21" t="s">
        <v>12</v>
      </c>
      <c r="TBE193" s="21">
        <v>1232227</v>
      </c>
      <c r="TBF193" s="21" t="s">
        <v>12</v>
      </c>
      <c r="TBG193" s="21">
        <v>1232227</v>
      </c>
      <c r="TBH193" s="21" t="s">
        <v>12</v>
      </c>
      <c r="TBI193" s="21">
        <v>1232227</v>
      </c>
      <c r="TBJ193" s="21" t="s">
        <v>12</v>
      </c>
      <c r="TBK193" s="21">
        <v>1232227</v>
      </c>
      <c r="TBL193" s="21" t="s">
        <v>12</v>
      </c>
      <c r="TBM193" s="21">
        <v>1232227</v>
      </c>
      <c r="TBN193" s="21" t="s">
        <v>12</v>
      </c>
      <c r="TBO193" s="21">
        <v>1232227</v>
      </c>
      <c r="TBP193" s="21" t="s">
        <v>12</v>
      </c>
      <c r="TBQ193" s="21">
        <v>1232227</v>
      </c>
      <c r="TBR193" s="21" t="s">
        <v>12</v>
      </c>
      <c r="TBS193" s="21">
        <v>1232227</v>
      </c>
      <c r="TBT193" s="21" t="s">
        <v>12</v>
      </c>
      <c r="TBU193" s="21">
        <v>1232227</v>
      </c>
      <c r="TBV193" s="21" t="s">
        <v>12</v>
      </c>
      <c r="TBW193" s="21">
        <v>1232227</v>
      </c>
      <c r="TBX193" s="21" t="s">
        <v>12</v>
      </c>
      <c r="TBY193" s="21">
        <v>1232227</v>
      </c>
      <c r="TBZ193" s="21" t="s">
        <v>12</v>
      </c>
      <c r="TCA193" s="21">
        <v>1232227</v>
      </c>
      <c r="TCB193" s="21" t="s">
        <v>12</v>
      </c>
      <c r="TCC193" s="21">
        <v>1232227</v>
      </c>
      <c r="TCD193" s="21" t="s">
        <v>12</v>
      </c>
      <c r="TCE193" s="21">
        <v>1232227</v>
      </c>
      <c r="TCF193" s="21" t="s">
        <v>12</v>
      </c>
      <c r="TCG193" s="21">
        <v>1232227</v>
      </c>
      <c r="TCH193" s="21" t="s">
        <v>12</v>
      </c>
      <c r="TCI193" s="21">
        <v>1232227</v>
      </c>
      <c r="TCJ193" s="21" t="s">
        <v>12</v>
      </c>
      <c r="TCK193" s="21">
        <v>1232227</v>
      </c>
      <c r="TCL193" s="21" t="s">
        <v>12</v>
      </c>
      <c r="TCM193" s="21">
        <v>1232227</v>
      </c>
      <c r="TCN193" s="21" t="s">
        <v>12</v>
      </c>
      <c r="TCO193" s="21">
        <v>1232227</v>
      </c>
      <c r="TCP193" s="21" t="s">
        <v>12</v>
      </c>
      <c r="TCQ193" s="21">
        <v>1232227</v>
      </c>
      <c r="TCR193" s="21" t="s">
        <v>12</v>
      </c>
      <c r="TCS193" s="21">
        <v>1232227</v>
      </c>
      <c r="TCT193" s="21" t="s">
        <v>12</v>
      </c>
      <c r="TCU193" s="21">
        <v>1232227</v>
      </c>
      <c r="TCV193" s="21" t="s">
        <v>12</v>
      </c>
      <c r="TCW193" s="21">
        <v>1232227</v>
      </c>
      <c r="TCX193" s="21" t="s">
        <v>12</v>
      </c>
      <c r="TCY193" s="21">
        <v>1232227</v>
      </c>
      <c r="TCZ193" s="21" t="s">
        <v>12</v>
      </c>
      <c r="TDA193" s="21">
        <v>1232227</v>
      </c>
      <c r="TDB193" s="21" t="s">
        <v>12</v>
      </c>
      <c r="TDC193" s="21">
        <v>1232227</v>
      </c>
      <c r="TDD193" s="21" t="s">
        <v>12</v>
      </c>
      <c r="TDE193" s="21">
        <v>1232227</v>
      </c>
      <c r="TDF193" s="21" t="s">
        <v>12</v>
      </c>
      <c r="TDG193" s="21">
        <v>1232227</v>
      </c>
      <c r="TDH193" s="21" t="s">
        <v>12</v>
      </c>
      <c r="TDI193" s="21">
        <v>1232227</v>
      </c>
      <c r="TDJ193" s="21" t="s">
        <v>12</v>
      </c>
      <c r="TDK193" s="21">
        <v>1232227</v>
      </c>
      <c r="TDL193" s="21" t="s">
        <v>12</v>
      </c>
      <c r="TDM193" s="21">
        <v>1232227</v>
      </c>
      <c r="TDN193" s="21" t="s">
        <v>12</v>
      </c>
      <c r="TDO193" s="21">
        <v>1232227</v>
      </c>
      <c r="TDP193" s="21" t="s">
        <v>12</v>
      </c>
      <c r="TDQ193" s="21">
        <v>1232227</v>
      </c>
      <c r="TDR193" s="21" t="s">
        <v>12</v>
      </c>
      <c r="TDS193" s="21">
        <v>1232227</v>
      </c>
      <c r="TDT193" s="21" t="s">
        <v>12</v>
      </c>
      <c r="TDU193" s="21">
        <v>1232227</v>
      </c>
      <c r="TDV193" s="21" t="s">
        <v>12</v>
      </c>
      <c r="TDW193" s="21">
        <v>1232227</v>
      </c>
      <c r="TDX193" s="21" t="s">
        <v>12</v>
      </c>
      <c r="TDY193" s="21">
        <v>1232227</v>
      </c>
      <c r="TDZ193" s="21" t="s">
        <v>12</v>
      </c>
      <c r="TEA193" s="21">
        <v>1232227</v>
      </c>
      <c r="TEB193" s="21" t="s">
        <v>12</v>
      </c>
      <c r="TEC193" s="21">
        <v>1232227</v>
      </c>
      <c r="TED193" s="21" t="s">
        <v>12</v>
      </c>
      <c r="TEE193" s="21">
        <v>1232227</v>
      </c>
      <c r="TEF193" s="21" t="s">
        <v>12</v>
      </c>
      <c r="TEG193" s="21">
        <v>1232227</v>
      </c>
      <c r="TEH193" s="21" t="s">
        <v>12</v>
      </c>
      <c r="TEI193" s="21">
        <v>1232227</v>
      </c>
      <c r="TEJ193" s="21" t="s">
        <v>12</v>
      </c>
      <c r="TEK193" s="21">
        <v>1232227</v>
      </c>
      <c r="TEL193" s="21" t="s">
        <v>12</v>
      </c>
      <c r="TEM193" s="21">
        <v>1232227</v>
      </c>
      <c r="TEN193" s="21" t="s">
        <v>12</v>
      </c>
      <c r="TEO193" s="21">
        <v>1232227</v>
      </c>
      <c r="TEP193" s="21" t="s">
        <v>12</v>
      </c>
      <c r="TEQ193" s="21">
        <v>1232227</v>
      </c>
      <c r="TER193" s="21" t="s">
        <v>12</v>
      </c>
      <c r="TES193" s="21">
        <v>1232227</v>
      </c>
      <c r="TET193" s="21" t="s">
        <v>12</v>
      </c>
      <c r="TEU193" s="21">
        <v>1232227</v>
      </c>
      <c r="TEV193" s="21" t="s">
        <v>12</v>
      </c>
      <c r="TEW193" s="21">
        <v>1232227</v>
      </c>
      <c r="TEX193" s="21" t="s">
        <v>12</v>
      </c>
      <c r="TEY193" s="21">
        <v>1232227</v>
      </c>
      <c r="TEZ193" s="21" t="s">
        <v>12</v>
      </c>
      <c r="TFA193" s="21">
        <v>1232227</v>
      </c>
      <c r="TFB193" s="21" t="s">
        <v>12</v>
      </c>
      <c r="TFC193" s="21">
        <v>1232227</v>
      </c>
      <c r="TFD193" s="21" t="s">
        <v>12</v>
      </c>
      <c r="TFE193" s="21">
        <v>1232227</v>
      </c>
      <c r="TFF193" s="21" t="s">
        <v>12</v>
      </c>
      <c r="TFG193" s="21">
        <v>1232227</v>
      </c>
      <c r="TFH193" s="21" t="s">
        <v>12</v>
      </c>
      <c r="TFI193" s="21">
        <v>1232227</v>
      </c>
      <c r="TFJ193" s="21" t="s">
        <v>12</v>
      </c>
      <c r="TFK193" s="21">
        <v>1232227</v>
      </c>
      <c r="TFL193" s="21" t="s">
        <v>12</v>
      </c>
      <c r="TFM193" s="21">
        <v>1232227</v>
      </c>
      <c r="TFN193" s="21" t="s">
        <v>12</v>
      </c>
      <c r="TFO193" s="21">
        <v>1232227</v>
      </c>
      <c r="TFP193" s="21" t="s">
        <v>12</v>
      </c>
      <c r="TFQ193" s="21">
        <v>1232227</v>
      </c>
      <c r="TFR193" s="21" t="s">
        <v>12</v>
      </c>
      <c r="TFS193" s="21">
        <v>1232227</v>
      </c>
      <c r="TFT193" s="21" t="s">
        <v>12</v>
      </c>
      <c r="TFU193" s="21">
        <v>1232227</v>
      </c>
      <c r="TFV193" s="21" t="s">
        <v>12</v>
      </c>
      <c r="TFW193" s="21">
        <v>1232227</v>
      </c>
      <c r="TFX193" s="21" t="s">
        <v>12</v>
      </c>
      <c r="TFY193" s="21">
        <v>1232227</v>
      </c>
      <c r="TFZ193" s="21" t="s">
        <v>12</v>
      </c>
      <c r="TGA193" s="21">
        <v>1232227</v>
      </c>
      <c r="TGB193" s="21" t="s">
        <v>12</v>
      </c>
      <c r="TGC193" s="21">
        <v>1232227</v>
      </c>
      <c r="TGD193" s="21" t="s">
        <v>12</v>
      </c>
      <c r="TGE193" s="21">
        <v>1232227</v>
      </c>
      <c r="TGF193" s="21" t="s">
        <v>12</v>
      </c>
      <c r="TGG193" s="21">
        <v>1232227</v>
      </c>
      <c r="TGH193" s="21" t="s">
        <v>12</v>
      </c>
      <c r="TGI193" s="21">
        <v>1232227</v>
      </c>
      <c r="TGJ193" s="21" t="s">
        <v>12</v>
      </c>
      <c r="TGK193" s="21">
        <v>1232227</v>
      </c>
      <c r="TGL193" s="21" t="s">
        <v>12</v>
      </c>
      <c r="TGM193" s="21">
        <v>1232227</v>
      </c>
      <c r="TGN193" s="21" t="s">
        <v>12</v>
      </c>
      <c r="TGO193" s="21">
        <v>1232227</v>
      </c>
      <c r="TGP193" s="21" t="s">
        <v>12</v>
      </c>
      <c r="TGQ193" s="21">
        <v>1232227</v>
      </c>
      <c r="TGR193" s="21" t="s">
        <v>12</v>
      </c>
      <c r="TGS193" s="21">
        <v>1232227</v>
      </c>
      <c r="TGT193" s="21" t="s">
        <v>12</v>
      </c>
      <c r="TGU193" s="21">
        <v>1232227</v>
      </c>
      <c r="TGV193" s="21" t="s">
        <v>12</v>
      </c>
      <c r="TGW193" s="21">
        <v>1232227</v>
      </c>
      <c r="TGX193" s="21" t="s">
        <v>12</v>
      </c>
      <c r="TGY193" s="21">
        <v>1232227</v>
      </c>
      <c r="TGZ193" s="21" t="s">
        <v>12</v>
      </c>
      <c r="THA193" s="21">
        <v>1232227</v>
      </c>
      <c r="THB193" s="21" t="s">
        <v>12</v>
      </c>
      <c r="THC193" s="21">
        <v>1232227</v>
      </c>
      <c r="THD193" s="21" t="s">
        <v>12</v>
      </c>
      <c r="THE193" s="21">
        <v>1232227</v>
      </c>
      <c r="THF193" s="21" t="s">
        <v>12</v>
      </c>
      <c r="THG193" s="21">
        <v>1232227</v>
      </c>
      <c r="THH193" s="21" t="s">
        <v>12</v>
      </c>
      <c r="THI193" s="21">
        <v>1232227</v>
      </c>
      <c r="THJ193" s="21" t="s">
        <v>12</v>
      </c>
      <c r="THK193" s="21">
        <v>1232227</v>
      </c>
      <c r="THL193" s="21" t="s">
        <v>12</v>
      </c>
      <c r="THM193" s="21">
        <v>1232227</v>
      </c>
      <c r="THN193" s="21" t="s">
        <v>12</v>
      </c>
      <c r="THO193" s="21">
        <v>1232227</v>
      </c>
      <c r="THP193" s="21" t="s">
        <v>12</v>
      </c>
      <c r="THQ193" s="21">
        <v>1232227</v>
      </c>
      <c r="THR193" s="21" t="s">
        <v>12</v>
      </c>
      <c r="THS193" s="21">
        <v>1232227</v>
      </c>
      <c r="THT193" s="21" t="s">
        <v>12</v>
      </c>
      <c r="THU193" s="21">
        <v>1232227</v>
      </c>
      <c r="THV193" s="21" t="s">
        <v>12</v>
      </c>
      <c r="THW193" s="21">
        <v>1232227</v>
      </c>
      <c r="THX193" s="21" t="s">
        <v>12</v>
      </c>
      <c r="THY193" s="21">
        <v>1232227</v>
      </c>
      <c r="THZ193" s="21" t="s">
        <v>12</v>
      </c>
      <c r="TIA193" s="21">
        <v>1232227</v>
      </c>
      <c r="TIB193" s="21" t="s">
        <v>12</v>
      </c>
      <c r="TIC193" s="21">
        <v>1232227</v>
      </c>
      <c r="TID193" s="21" t="s">
        <v>12</v>
      </c>
      <c r="TIE193" s="21">
        <v>1232227</v>
      </c>
      <c r="TIF193" s="21" t="s">
        <v>12</v>
      </c>
      <c r="TIG193" s="21">
        <v>1232227</v>
      </c>
      <c r="TIH193" s="21" t="s">
        <v>12</v>
      </c>
      <c r="TII193" s="21">
        <v>1232227</v>
      </c>
      <c r="TIJ193" s="21" t="s">
        <v>12</v>
      </c>
      <c r="TIK193" s="21">
        <v>1232227</v>
      </c>
      <c r="TIL193" s="21" t="s">
        <v>12</v>
      </c>
      <c r="TIM193" s="21">
        <v>1232227</v>
      </c>
      <c r="TIN193" s="21" t="s">
        <v>12</v>
      </c>
      <c r="TIO193" s="21">
        <v>1232227</v>
      </c>
      <c r="TIP193" s="21" t="s">
        <v>12</v>
      </c>
      <c r="TIQ193" s="21">
        <v>1232227</v>
      </c>
      <c r="TIR193" s="21" t="s">
        <v>12</v>
      </c>
      <c r="TIS193" s="21">
        <v>1232227</v>
      </c>
      <c r="TIT193" s="21" t="s">
        <v>12</v>
      </c>
      <c r="TIU193" s="21">
        <v>1232227</v>
      </c>
      <c r="TIV193" s="21" t="s">
        <v>12</v>
      </c>
      <c r="TIW193" s="21">
        <v>1232227</v>
      </c>
      <c r="TIX193" s="21" t="s">
        <v>12</v>
      </c>
      <c r="TIY193" s="21">
        <v>1232227</v>
      </c>
      <c r="TIZ193" s="21" t="s">
        <v>12</v>
      </c>
      <c r="TJA193" s="21">
        <v>1232227</v>
      </c>
      <c r="TJB193" s="21" t="s">
        <v>12</v>
      </c>
      <c r="TJC193" s="21">
        <v>1232227</v>
      </c>
      <c r="TJD193" s="21" t="s">
        <v>12</v>
      </c>
      <c r="TJE193" s="21">
        <v>1232227</v>
      </c>
      <c r="TJF193" s="21" t="s">
        <v>12</v>
      </c>
      <c r="TJG193" s="21">
        <v>1232227</v>
      </c>
      <c r="TJH193" s="21" t="s">
        <v>12</v>
      </c>
      <c r="TJI193" s="21">
        <v>1232227</v>
      </c>
      <c r="TJJ193" s="21" t="s">
        <v>12</v>
      </c>
      <c r="TJK193" s="21">
        <v>1232227</v>
      </c>
      <c r="TJL193" s="21" t="s">
        <v>12</v>
      </c>
      <c r="TJM193" s="21">
        <v>1232227</v>
      </c>
      <c r="TJN193" s="21" t="s">
        <v>12</v>
      </c>
      <c r="TJO193" s="21">
        <v>1232227</v>
      </c>
      <c r="TJP193" s="21" t="s">
        <v>12</v>
      </c>
      <c r="TJQ193" s="21">
        <v>1232227</v>
      </c>
      <c r="TJR193" s="21" t="s">
        <v>12</v>
      </c>
      <c r="TJS193" s="21">
        <v>1232227</v>
      </c>
      <c r="TJT193" s="21" t="s">
        <v>12</v>
      </c>
      <c r="TJU193" s="21">
        <v>1232227</v>
      </c>
      <c r="TJV193" s="21" t="s">
        <v>12</v>
      </c>
      <c r="TJW193" s="21">
        <v>1232227</v>
      </c>
      <c r="TJX193" s="21" t="s">
        <v>12</v>
      </c>
      <c r="TJY193" s="21">
        <v>1232227</v>
      </c>
      <c r="TJZ193" s="21" t="s">
        <v>12</v>
      </c>
      <c r="TKA193" s="21">
        <v>1232227</v>
      </c>
      <c r="TKB193" s="21" t="s">
        <v>12</v>
      </c>
      <c r="TKC193" s="21">
        <v>1232227</v>
      </c>
      <c r="TKD193" s="21" t="s">
        <v>12</v>
      </c>
      <c r="TKE193" s="21">
        <v>1232227</v>
      </c>
      <c r="TKF193" s="21" t="s">
        <v>12</v>
      </c>
      <c r="TKG193" s="21">
        <v>1232227</v>
      </c>
      <c r="TKH193" s="21" t="s">
        <v>12</v>
      </c>
      <c r="TKI193" s="21">
        <v>1232227</v>
      </c>
      <c r="TKJ193" s="21" t="s">
        <v>12</v>
      </c>
      <c r="TKK193" s="21">
        <v>1232227</v>
      </c>
      <c r="TKL193" s="21" t="s">
        <v>12</v>
      </c>
      <c r="TKM193" s="21">
        <v>1232227</v>
      </c>
      <c r="TKN193" s="21" t="s">
        <v>12</v>
      </c>
      <c r="TKO193" s="21">
        <v>1232227</v>
      </c>
      <c r="TKP193" s="21" t="s">
        <v>12</v>
      </c>
      <c r="TKQ193" s="21">
        <v>1232227</v>
      </c>
      <c r="TKR193" s="21" t="s">
        <v>12</v>
      </c>
      <c r="TKS193" s="21">
        <v>1232227</v>
      </c>
      <c r="TKT193" s="21" t="s">
        <v>12</v>
      </c>
      <c r="TKU193" s="21">
        <v>1232227</v>
      </c>
      <c r="TKV193" s="21" t="s">
        <v>12</v>
      </c>
      <c r="TKW193" s="21">
        <v>1232227</v>
      </c>
      <c r="TKX193" s="21" t="s">
        <v>12</v>
      </c>
      <c r="TKY193" s="21">
        <v>1232227</v>
      </c>
      <c r="TKZ193" s="21" t="s">
        <v>12</v>
      </c>
      <c r="TLA193" s="21">
        <v>1232227</v>
      </c>
      <c r="TLB193" s="21" t="s">
        <v>12</v>
      </c>
      <c r="TLC193" s="21">
        <v>1232227</v>
      </c>
      <c r="TLD193" s="21" t="s">
        <v>12</v>
      </c>
      <c r="TLE193" s="21">
        <v>1232227</v>
      </c>
      <c r="TLF193" s="21" t="s">
        <v>12</v>
      </c>
      <c r="TLG193" s="21">
        <v>1232227</v>
      </c>
      <c r="TLH193" s="21" t="s">
        <v>12</v>
      </c>
      <c r="TLI193" s="21">
        <v>1232227</v>
      </c>
      <c r="TLJ193" s="21" t="s">
        <v>12</v>
      </c>
      <c r="TLK193" s="21">
        <v>1232227</v>
      </c>
      <c r="TLL193" s="21" t="s">
        <v>12</v>
      </c>
      <c r="TLM193" s="21">
        <v>1232227</v>
      </c>
      <c r="TLN193" s="21" t="s">
        <v>12</v>
      </c>
      <c r="TLO193" s="21">
        <v>1232227</v>
      </c>
      <c r="TLP193" s="21" t="s">
        <v>12</v>
      </c>
      <c r="TLQ193" s="21">
        <v>1232227</v>
      </c>
      <c r="TLR193" s="21" t="s">
        <v>12</v>
      </c>
      <c r="TLS193" s="21">
        <v>1232227</v>
      </c>
      <c r="TLT193" s="21" t="s">
        <v>12</v>
      </c>
      <c r="TLU193" s="21">
        <v>1232227</v>
      </c>
      <c r="TLV193" s="21" t="s">
        <v>12</v>
      </c>
      <c r="TLW193" s="21">
        <v>1232227</v>
      </c>
      <c r="TLX193" s="21" t="s">
        <v>12</v>
      </c>
      <c r="TLY193" s="21">
        <v>1232227</v>
      </c>
      <c r="TLZ193" s="21" t="s">
        <v>12</v>
      </c>
      <c r="TMA193" s="21">
        <v>1232227</v>
      </c>
      <c r="TMB193" s="21" t="s">
        <v>12</v>
      </c>
      <c r="TMC193" s="21">
        <v>1232227</v>
      </c>
      <c r="TMD193" s="21" t="s">
        <v>12</v>
      </c>
      <c r="TME193" s="21">
        <v>1232227</v>
      </c>
      <c r="TMF193" s="21" t="s">
        <v>12</v>
      </c>
      <c r="TMG193" s="21">
        <v>1232227</v>
      </c>
      <c r="TMH193" s="21" t="s">
        <v>12</v>
      </c>
      <c r="TMI193" s="21">
        <v>1232227</v>
      </c>
      <c r="TMJ193" s="21" t="s">
        <v>12</v>
      </c>
      <c r="TMK193" s="21">
        <v>1232227</v>
      </c>
      <c r="TML193" s="21" t="s">
        <v>12</v>
      </c>
      <c r="TMM193" s="21">
        <v>1232227</v>
      </c>
      <c r="TMN193" s="21" t="s">
        <v>12</v>
      </c>
      <c r="TMO193" s="21">
        <v>1232227</v>
      </c>
      <c r="TMP193" s="21" t="s">
        <v>12</v>
      </c>
      <c r="TMQ193" s="21">
        <v>1232227</v>
      </c>
      <c r="TMR193" s="21" t="s">
        <v>12</v>
      </c>
      <c r="TMS193" s="21">
        <v>1232227</v>
      </c>
      <c r="TMT193" s="21" t="s">
        <v>12</v>
      </c>
      <c r="TMU193" s="21">
        <v>1232227</v>
      </c>
      <c r="TMV193" s="21" t="s">
        <v>12</v>
      </c>
      <c r="TMW193" s="21">
        <v>1232227</v>
      </c>
      <c r="TMX193" s="21" t="s">
        <v>12</v>
      </c>
      <c r="TMY193" s="21">
        <v>1232227</v>
      </c>
      <c r="TMZ193" s="21" t="s">
        <v>12</v>
      </c>
      <c r="TNA193" s="21">
        <v>1232227</v>
      </c>
      <c r="TNB193" s="21" t="s">
        <v>12</v>
      </c>
      <c r="TNC193" s="21">
        <v>1232227</v>
      </c>
      <c r="TND193" s="21" t="s">
        <v>12</v>
      </c>
      <c r="TNE193" s="21">
        <v>1232227</v>
      </c>
      <c r="TNF193" s="21" t="s">
        <v>12</v>
      </c>
      <c r="TNG193" s="21">
        <v>1232227</v>
      </c>
      <c r="TNH193" s="21" t="s">
        <v>12</v>
      </c>
      <c r="TNI193" s="21">
        <v>1232227</v>
      </c>
      <c r="TNJ193" s="21" t="s">
        <v>12</v>
      </c>
      <c r="TNK193" s="21">
        <v>1232227</v>
      </c>
      <c r="TNL193" s="21" t="s">
        <v>12</v>
      </c>
      <c r="TNM193" s="21">
        <v>1232227</v>
      </c>
      <c r="TNN193" s="21" t="s">
        <v>12</v>
      </c>
      <c r="TNO193" s="21">
        <v>1232227</v>
      </c>
      <c r="TNP193" s="21" t="s">
        <v>12</v>
      </c>
      <c r="TNQ193" s="21">
        <v>1232227</v>
      </c>
      <c r="TNR193" s="21" t="s">
        <v>12</v>
      </c>
      <c r="TNS193" s="21">
        <v>1232227</v>
      </c>
      <c r="TNT193" s="21" t="s">
        <v>12</v>
      </c>
      <c r="TNU193" s="21">
        <v>1232227</v>
      </c>
      <c r="TNV193" s="21" t="s">
        <v>12</v>
      </c>
      <c r="TNW193" s="21">
        <v>1232227</v>
      </c>
      <c r="TNX193" s="21" t="s">
        <v>12</v>
      </c>
      <c r="TNY193" s="21">
        <v>1232227</v>
      </c>
      <c r="TNZ193" s="21" t="s">
        <v>12</v>
      </c>
      <c r="TOA193" s="21">
        <v>1232227</v>
      </c>
      <c r="TOB193" s="21" t="s">
        <v>12</v>
      </c>
      <c r="TOC193" s="21">
        <v>1232227</v>
      </c>
      <c r="TOD193" s="21" t="s">
        <v>12</v>
      </c>
      <c r="TOE193" s="21">
        <v>1232227</v>
      </c>
      <c r="TOF193" s="21" t="s">
        <v>12</v>
      </c>
      <c r="TOG193" s="21">
        <v>1232227</v>
      </c>
      <c r="TOH193" s="21" t="s">
        <v>12</v>
      </c>
      <c r="TOI193" s="21">
        <v>1232227</v>
      </c>
      <c r="TOJ193" s="21" t="s">
        <v>12</v>
      </c>
      <c r="TOK193" s="21">
        <v>1232227</v>
      </c>
      <c r="TOL193" s="21" t="s">
        <v>12</v>
      </c>
      <c r="TOM193" s="21">
        <v>1232227</v>
      </c>
      <c r="TON193" s="21" t="s">
        <v>12</v>
      </c>
      <c r="TOO193" s="21">
        <v>1232227</v>
      </c>
      <c r="TOP193" s="21" t="s">
        <v>12</v>
      </c>
      <c r="TOQ193" s="21">
        <v>1232227</v>
      </c>
      <c r="TOR193" s="21" t="s">
        <v>12</v>
      </c>
      <c r="TOS193" s="21">
        <v>1232227</v>
      </c>
      <c r="TOT193" s="21" t="s">
        <v>12</v>
      </c>
      <c r="TOU193" s="21">
        <v>1232227</v>
      </c>
      <c r="TOV193" s="21" t="s">
        <v>12</v>
      </c>
      <c r="TOW193" s="21">
        <v>1232227</v>
      </c>
      <c r="TOX193" s="21" t="s">
        <v>12</v>
      </c>
      <c r="TOY193" s="21">
        <v>1232227</v>
      </c>
      <c r="TOZ193" s="21" t="s">
        <v>12</v>
      </c>
      <c r="TPA193" s="21">
        <v>1232227</v>
      </c>
      <c r="TPB193" s="21" t="s">
        <v>12</v>
      </c>
      <c r="TPC193" s="21">
        <v>1232227</v>
      </c>
      <c r="TPD193" s="21" t="s">
        <v>12</v>
      </c>
      <c r="TPE193" s="21">
        <v>1232227</v>
      </c>
      <c r="TPF193" s="21" t="s">
        <v>12</v>
      </c>
      <c r="TPG193" s="21">
        <v>1232227</v>
      </c>
      <c r="TPH193" s="21" t="s">
        <v>12</v>
      </c>
      <c r="TPI193" s="21">
        <v>1232227</v>
      </c>
      <c r="TPJ193" s="21" t="s">
        <v>12</v>
      </c>
      <c r="TPK193" s="21">
        <v>1232227</v>
      </c>
      <c r="TPL193" s="21" t="s">
        <v>12</v>
      </c>
      <c r="TPM193" s="21">
        <v>1232227</v>
      </c>
      <c r="TPN193" s="21" t="s">
        <v>12</v>
      </c>
      <c r="TPO193" s="21">
        <v>1232227</v>
      </c>
      <c r="TPP193" s="21" t="s">
        <v>12</v>
      </c>
      <c r="TPQ193" s="21">
        <v>1232227</v>
      </c>
      <c r="TPR193" s="21" t="s">
        <v>12</v>
      </c>
      <c r="TPS193" s="21">
        <v>1232227</v>
      </c>
      <c r="TPT193" s="21" t="s">
        <v>12</v>
      </c>
      <c r="TPU193" s="21">
        <v>1232227</v>
      </c>
      <c r="TPV193" s="21" t="s">
        <v>12</v>
      </c>
      <c r="TPW193" s="21">
        <v>1232227</v>
      </c>
      <c r="TPX193" s="21" t="s">
        <v>12</v>
      </c>
      <c r="TPY193" s="21">
        <v>1232227</v>
      </c>
      <c r="TPZ193" s="21" t="s">
        <v>12</v>
      </c>
      <c r="TQA193" s="21">
        <v>1232227</v>
      </c>
      <c r="TQB193" s="21" t="s">
        <v>12</v>
      </c>
      <c r="TQC193" s="21">
        <v>1232227</v>
      </c>
      <c r="TQD193" s="21" t="s">
        <v>12</v>
      </c>
      <c r="TQE193" s="21">
        <v>1232227</v>
      </c>
      <c r="TQF193" s="21" t="s">
        <v>12</v>
      </c>
      <c r="TQG193" s="21">
        <v>1232227</v>
      </c>
      <c r="TQH193" s="21" t="s">
        <v>12</v>
      </c>
      <c r="TQI193" s="21">
        <v>1232227</v>
      </c>
      <c r="TQJ193" s="21" t="s">
        <v>12</v>
      </c>
      <c r="TQK193" s="21">
        <v>1232227</v>
      </c>
      <c r="TQL193" s="21" t="s">
        <v>12</v>
      </c>
      <c r="TQM193" s="21">
        <v>1232227</v>
      </c>
      <c r="TQN193" s="21" t="s">
        <v>12</v>
      </c>
      <c r="TQO193" s="21">
        <v>1232227</v>
      </c>
      <c r="TQP193" s="21" t="s">
        <v>12</v>
      </c>
      <c r="TQQ193" s="21">
        <v>1232227</v>
      </c>
      <c r="TQR193" s="21" t="s">
        <v>12</v>
      </c>
      <c r="TQS193" s="21">
        <v>1232227</v>
      </c>
      <c r="TQT193" s="21" t="s">
        <v>12</v>
      </c>
      <c r="TQU193" s="21">
        <v>1232227</v>
      </c>
      <c r="TQV193" s="21" t="s">
        <v>12</v>
      </c>
      <c r="TQW193" s="21">
        <v>1232227</v>
      </c>
      <c r="TQX193" s="21" t="s">
        <v>12</v>
      </c>
      <c r="TQY193" s="21">
        <v>1232227</v>
      </c>
      <c r="TQZ193" s="21" t="s">
        <v>12</v>
      </c>
      <c r="TRA193" s="21">
        <v>1232227</v>
      </c>
      <c r="TRB193" s="21" t="s">
        <v>12</v>
      </c>
      <c r="TRC193" s="21">
        <v>1232227</v>
      </c>
      <c r="TRD193" s="21" t="s">
        <v>12</v>
      </c>
      <c r="TRE193" s="21">
        <v>1232227</v>
      </c>
      <c r="TRF193" s="21" t="s">
        <v>12</v>
      </c>
      <c r="TRG193" s="21">
        <v>1232227</v>
      </c>
      <c r="TRH193" s="21" t="s">
        <v>12</v>
      </c>
      <c r="TRI193" s="21">
        <v>1232227</v>
      </c>
      <c r="TRJ193" s="21" t="s">
        <v>12</v>
      </c>
      <c r="TRK193" s="21">
        <v>1232227</v>
      </c>
      <c r="TRL193" s="21" t="s">
        <v>12</v>
      </c>
      <c r="TRM193" s="21">
        <v>1232227</v>
      </c>
      <c r="TRN193" s="21" t="s">
        <v>12</v>
      </c>
      <c r="TRO193" s="21">
        <v>1232227</v>
      </c>
      <c r="TRP193" s="21" t="s">
        <v>12</v>
      </c>
      <c r="TRQ193" s="21">
        <v>1232227</v>
      </c>
      <c r="TRR193" s="21" t="s">
        <v>12</v>
      </c>
      <c r="TRS193" s="21">
        <v>1232227</v>
      </c>
      <c r="TRT193" s="21" t="s">
        <v>12</v>
      </c>
      <c r="TRU193" s="21">
        <v>1232227</v>
      </c>
      <c r="TRV193" s="21" t="s">
        <v>12</v>
      </c>
      <c r="TRW193" s="21">
        <v>1232227</v>
      </c>
      <c r="TRX193" s="21" t="s">
        <v>12</v>
      </c>
      <c r="TRY193" s="21">
        <v>1232227</v>
      </c>
      <c r="TRZ193" s="21" t="s">
        <v>12</v>
      </c>
      <c r="TSA193" s="21">
        <v>1232227</v>
      </c>
      <c r="TSB193" s="21" t="s">
        <v>12</v>
      </c>
      <c r="TSC193" s="21">
        <v>1232227</v>
      </c>
      <c r="TSD193" s="21" t="s">
        <v>12</v>
      </c>
      <c r="TSE193" s="21">
        <v>1232227</v>
      </c>
      <c r="TSF193" s="21" t="s">
        <v>12</v>
      </c>
      <c r="TSG193" s="21">
        <v>1232227</v>
      </c>
      <c r="TSH193" s="21" t="s">
        <v>12</v>
      </c>
      <c r="TSI193" s="21">
        <v>1232227</v>
      </c>
      <c r="TSJ193" s="21" t="s">
        <v>12</v>
      </c>
      <c r="TSK193" s="21">
        <v>1232227</v>
      </c>
      <c r="TSL193" s="21" t="s">
        <v>12</v>
      </c>
      <c r="TSM193" s="21">
        <v>1232227</v>
      </c>
      <c r="TSN193" s="21" t="s">
        <v>12</v>
      </c>
      <c r="TSO193" s="21">
        <v>1232227</v>
      </c>
      <c r="TSP193" s="21" t="s">
        <v>12</v>
      </c>
      <c r="TSQ193" s="21">
        <v>1232227</v>
      </c>
      <c r="TSR193" s="21" t="s">
        <v>12</v>
      </c>
      <c r="TSS193" s="21">
        <v>1232227</v>
      </c>
      <c r="TST193" s="21" t="s">
        <v>12</v>
      </c>
      <c r="TSU193" s="21">
        <v>1232227</v>
      </c>
      <c r="TSV193" s="21" t="s">
        <v>12</v>
      </c>
      <c r="TSW193" s="21">
        <v>1232227</v>
      </c>
      <c r="TSX193" s="21" t="s">
        <v>12</v>
      </c>
      <c r="TSY193" s="21">
        <v>1232227</v>
      </c>
      <c r="TSZ193" s="21" t="s">
        <v>12</v>
      </c>
      <c r="TTA193" s="21">
        <v>1232227</v>
      </c>
      <c r="TTB193" s="21" t="s">
        <v>12</v>
      </c>
      <c r="TTC193" s="21">
        <v>1232227</v>
      </c>
      <c r="TTD193" s="21" t="s">
        <v>12</v>
      </c>
      <c r="TTE193" s="21">
        <v>1232227</v>
      </c>
      <c r="TTF193" s="21" t="s">
        <v>12</v>
      </c>
      <c r="TTG193" s="21">
        <v>1232227</v>
      </c>
      <c r="TTH193" s="21" t="s">
        <v>12</v>
      </c>
      <c r="TTI193" s="21">
        <v>1232227</v>
      </c>
      <c r="TTJ193" s="21" t="s">
        <v>12</v>
      </c>
      <c r="TTK193" s="21">
        <v>1232227</v>
      </c>
      <c r="TTL193" s="21" t="s">
        <v>12</v>
      </c>
      <c r="TTM193" s="21">
        <v>1232227</v>
      </c>
      <c r="TTN193" s="21" t="s">
        <v>12</v>
      </c>
      <c r="TTO193" s="21">
        <v>1232227</v>
      </c>
      <c r="TTP193" s="21" t="s">
        <v>12</v>
      </c>
      <c r="TTQ193" s="21">
        <v>1232227</v>
      </c>
      <c r="TTR193" s="21" t="s">
        <v>12</v>
      </c>
      <c r="TTS193" s="21">
        <v>1232227</v>
      </c>
      <c r="TTT193" s="21" t="s">
        <v>12</v>
      </c>
      <c r="TTU193" s="21">
        <v>1232227</v>
      </c>
      <c r="TTV193" s="21" t="s">
        <v>12</v>
      </c>
      <c r="TTW193" s="21">
        <v>1232227</v>
      </c>
      <c r="TTX193" s="21" t="s">
        <v>12</v>
      </c>
      <c r="TTY193" s="21">
        <v>1232227</v>
      </c>
      <c r="TTZ193" s="21" t="s">
        <v>12</v>
      </c>
      <c r="TUA193" s="21">
        <v>1232227</v>
      </c>
      <c r="TUB193" s="21" t="s">
        <v>12</v>
      </c>
      <c r="TUC193" s="21">
        <v>1232227</v>
      </c>
      <c r="TUD193" s="21" t="s">
        <v>12</v>
      </c>
      <c r="TUE193" s="21">
        <v>1232227</v>
      </c>
      <c r="TUF193" s="21" t="s">
        <v>12</v>
      </c>
      <c r="TUG193" s="21">
        <v>1232227</v>
      </c>
      <c r="TUH193" s="21" t="s">
        <v>12</v>
      </c>
      <c r="TUI193" s="21">
        <v>1232227</v>
      </c>
      <c r="TUJ193" s="21" t="s">
        <v>12</v>
      </c>
      <c r="TUK193" s="21">
        <v>1232227</v>
      </c>
      <c r="TUL193" s="21" t="s">
        <v>12</v>
      </c>
      <c r="TUM193" s="21">
        <v>1232227</v>
      </c>
      <c r="TUN193" s="21" t="s">
        <v>12</v>
      </c>
      <c r="TUO193" s="21">
        <v>1232227</v>
      </c>
      <c r="TUP193" s="21" t="s">
        <v>12</v>
      </c>
      <c r="TUQ193" s="21">
        <v>1232227</v>
      </c>
      <c r="TUR193" s="21" t="s">
        <v>12</v>
      </c>
      <c r="TUS193" s="21">
        <v>1232227</v>
      </c>
      <c r="TUT193" s="21" t="s">
        <v>12</v>
      </c>
      <c r="TUU193" s="21">
        <v>1232227</v>
      </c>
      <c r="TUV193" s="21" t="s">
        <v>12</v>
      </c>
      <c r="TUW193" s="21">
        <v>1232227</v>
      </c>
      <c r="TUX193" s="21" t="s">
        <v>12</v>
      </c>
      <c r="TUY193" s="21">
        <v>1232227</v>
      </c>
      <c r="TUZ193" s="21" t="s">
        <v>12</v>
      </c>
      <c r="TVA193" s="21">
        <v>1232227</v>
      </c>
      <c r="TVB193" s="21" t="s">
        <v>12</v>
      </c>
      <c r="TVC193" s="21">
        <v>1232227</v>
      </c>
      <c r="TVD193" s="21" t="s">
        <v>12</v>
      </c>
      <c r="TVE193" s="21">
        <v>1232227</v>
      </c>
      <c r="TVF193" s="21" t="s">
        <v>12</v>
      </c>
      <c r="TVG193" s="21">
        <v>1232227</v>
      </c>
      <c r="TVH193" s="21" t="s">
        <v>12</v>
      </c>
      <c r="TVI193" s="21">
        <v>1232227</v>
      </c>
      <c r="TVJ193" s="21" t="s">
        <v>12</v>
      </c>
      <c r="TVK193" s="21">
        <v>1232227</v>
      </c>
      <c r="TVL193" s="21" t="s">
        <v>12</v>
      </c>
      <c r="TVM193" s="21">
        <v>1232227</v>
      </c>
      <c r="TVN193" s="21" t="s">
        <v>12</v>
      </c>
      <c r="TVO193" s="21">
        <v>1232227</v>
      </c>
      <c r="TVP193" s="21" t="s">
        <v>12</v>
      </c>
      <c r="TVQ193" s="21">
        <v>1232227</v>
      </c>
      <c r="TVR193" s="21" t="s">
        <v>12</v>
      </c>
      <c r="TVS193" s="21">
        <v>1232227</v>
      </c>
      <c r="TVT193" s="21" t="s">
        <v>12</v>
      </c>
      <c r="TVU193" s="21">
        <v>1232227</v>
      </c>
      <c r="TVV193" s="21" t="s">
        <v>12</v>
      </c>
      <c r="TVW193" s="21">
        <v>1232227</v>
      </c>
      <c r="TVX193" s="21" t="s">
        <v>12</v>
      </c>
      <c r="TVY193" s="21">
        <v>1232227</v>
      </c>
      <c r="TVZ193" s="21" t="s">
        <v>12</v>
      </c>
      <c r="TWA193" s="21">
        <v>1232227</v>
      </c>
      <c r="TWB193" s="21" t="s">
        <v>12</v>
      </c>
      <c r="TWC193" s="21">
        <v>1232227</v>
      </c>
      <c r="TWD193" s="21" t="s">
        <v>12</v>
      </c>
      <c r="TWE193" s="21">
        <v>1232227</v>
      </c>
      <c r="TWF193" s="21" t="s">
        <v>12</v>
      </c>
      <c r="TWG193" s="21">
        <v>1232227</v>
      </c>
      <c r="TWH193" s="21" t="s">
        <v>12</v>
      </c>
      <c r="TWI193" s="21">
        <v>1232227</v>
      </c>
      <c r="TWJ193" s="21" t="s">
        <v>12</v>
      </c>
      <c r="TWK193" s="21">
        <v>1232227</v>
      </c>
      <c r="TWL193" s="21" t="s">
        <v>12</v>
      </c>
      <c r="TWM193" s="21">
        <v>1232227</v>
      </c>
      <c r="TWN193" s="21" t="s">
        <v>12</v>
      </c>
      <c r="TWO193" s="21">
        <v>1232227</v>
      </c>
      <c r="TWP193" s="21" t="s">
        <v>12</v>
      </c>
      <c r="TWQ193" s="21">
        <v>1232227</v>
      </c>
      <c r="TWR193" s="21" t="s">
        <v>12</v>
      </c>
      <c r="TWS193" s="21">
        <v>1232227</v>
      </c>
      <c r="TWT193" s="21" t="s">
        <v>12</v>
      </c>
      <c r="TWU193" s="21">
        <v>1232227</v>
      </c>
      <c r="TWV193" s="21" t="s">
        <v>12</v>
      </c>
      <c r="TWW193" s="21">
        <v>1232227</v>
      </c>
      <c r="TWX193" s="21" t="s">
        <v>12</v>
      </c>
      <c r="TWY193" s="21">
        <v>1232227</v>
      </c>
      <c r="TWZ193" s="21" t="s">
        <v>12</v>
      </c>
      <c r="TXA193" s="21">
        <v>1232227</v>
      </c>
      <c r="TXB193" s="21" t="s">
        <v>12</v>
      </c>
      <c r="TXC193" s="21">
        <v>1232227</v>
      </c>
      <c r="TXD193" s="21" t="s">
        <v>12</v>
      </c>
      <c r="TXE193" s="21">
        <v>1232227</v>
      </c>
      <c r="TXF193" s="21" t="s">
        <v>12</v>
      </c>
      <c r="TXG193" s="21">
        <v>1232227</v>
      </c>
      <c r="TXH193" s="21" t="s">
        <v>12</v>
      </c>
      <c r="TXI193" s="21">
        <v>1232227</v>
      </c>
      <c r="TXJ193" s="21" t="s">
        <v>12</v>
      </c>
      <c r="TXK193" s="21">
        <v>1232227</v>
      </c>
      <c r="TXL193" s="21" t="s">
        <v>12</v>
      </c>
      <c r="TXM193" s="21">
        <v>1232227</v>
      </c>
      <c r="TXN193" s="21" t="s">
        <v>12</v>
      </c>
      <c r="TXO193" s="21">
        <v>1232227</v>
      </c>
      <c r="TXP193" s="21" t="s">
        <v>12</v>
      </c>
      <c r="TXQ193" s="21">
        <v>1232227</v>
      </c>
      <c r="TXR193" s="21" t="s">
        <v>12</v>
      </c>
      <c r="TXS193" s="21">
        <v>1232227</v>
      </c>
      <c r="TXT193" s="21" t="s">
        <v>12</v>
      </c>
      <c r="TXU193" s="21">
        <v>1232227</v>
      </c>
      <c r="TXV193" s="21" t="s">
        <v>12</v>
      </c>
      <c r="TXW193" s="21">
        <v>1232227</v>
      </c>
      <c r="TXX193" s="21" t="s">
        <v>12</v>
      </c>
      <c r="TXY193" s="21">
        <v>1232227</v>
      </c>
      <c r="TXZ193" s="21" t="s">
        <v>12</v>
      </c>
      <c r="TYA193" s="21">
        <v>1232227</v>
      </c>
      <c r="TYB193" s="21" t="s">
        <v>12</v>
      </c>
      <c r="TYC193" s="21">
        <v>1232227</v>
      </c>
      <c r="TYD193" s="21" t="s">
        <v>12</v>
      </c>
      <c r="TYE193" s="21">
        <v>1232227</v>
      </c>
      <c r="TYF193" s="21" t="s">
        <v>12</v>
      </c>
      <c r="TYG193" s="21">
        <v>1232227</v>
      </c>
      <c r="TYH193" s="21" t="s">
        <v>12</v>
      </c>
      <c r="TYI193" s="21">
        <v>1232227</v>
      </c>
      <c r="TYJ193" s="21" t="s">
        <v>12</v>
      </c>
      <c r="TYK193" s="21">
        <v>1232227</v>
      </c>
      <c r="TYL193" s="21" t="s">
        <v>12</v>
      </c>
      <c r="TYM193" s="21">
        <v>1232227</v>
      </c>
      <c r="TYN193" s="21" t="s">
        <v>12</v>
      </c>
      <c r="TYO193" s="21">
        <v>1232227</v>
      </c>
      <c r="TYP193" s="21" t="s">
        <v>12</v>
      </c>
      <c r="TYQ193" s="21">
        <v>1232227</v>
      </c>
      <c r="TYR193" s="21" t="s">
        <v>12</v>
      </c>
      <c r="TYS193" s="21">
        <v>1232227</v>
      </c>
      <c r="TYT193" s="21" t="s">
        <v>12</v>
      </c>
      <c r="TYU193" s="21">
        <v>1232227</v>
      </c>
      <c r="TYV193" s="21" t="s">
        <v>12</v>
      </c>
      <c r="TYW193" s="21">
        <v>1232227</v>
      </c>
      <c r="TYX193" s="21" t="s">
        <v>12</v>
      </c>
      <c r="TYY193" s="21">
        <v>1232227</v>
      </c>
      <c r="TYZ193" s="21" t="s">
        <v>12</v>
      </c>
      <c r="TZA193" s="21">
        <v>1232227</v>
      </c>
      <c r="TZB193" s="21" t="s">
        <v>12</v>
      </c>
      <c r="TZC193" s="21">
        <v>1232227</v>
      </c>
      <c r="TZD193" s="21" t="s">
        <v>12</v>
      </c>
      <c r="TZE193" s="21">
        <v>1232227</v>
      </c>
      <c r="TZF193" s="21" t="s">
        <v>12</v>
      </c>
      <c r="TZG193" s="21">
        <v>1232227</v>
      </c>
      <c r="TZH193" s="21" t="s">
        <v>12</v>
      </c>
      <c r="TZI193" s="21">
        <v>1232227</v>
      </c>
      <c r="TZJ193" s="21" t="s">
        <v>12</v>
      </c>
      <c r="TZK193" s="21">
        <v>1232227</v>
      </c>
      <c r="TZL193" s="21" t="s">
        <v>12</v>
      </c>
      <c r="TZM193" s="21">
        <v>1232227</v>
      </c>
      <c r="TZN193" s="21" t="s">
        <v>12</v>
      </c>
      <c r="TZO193" s="21">
        <v>1232227</v>
      </c>
      <c r="TZP193" s="21" t="s">
        <v>12</v>
      </c>
      <c r="TZQ193" s="21">
        <v>1232227</v>
      </c>
      <c r="TZR193" s="21" t="s">
        <v>12</v>
      </c>
      <c r="TZS193" s="21">
        <v>1232227</v>
      </c>
      <c r="TZT193" s="21" t="s">
        <v>12</v>
      </c>
      <c r="TZU193" s="21">
        <v>1232227</v>
      </c>
      <c r="TZV193" s="21" t="s">
        <v>12</v>
      </c>
      <c r="TZW193" s="21">
        <v>1232227</v>
      </c>
      <c r="TZX193" s="21" t="s">
        <v>12</v>
      </c>
      <c r="TZY193" s="21">
        <v>1232227</v>
      </c>
      <c r="TZZ193" s="21" t="s">
        <v>12</v>
      </c>
      <c r="UAA193" s="21">
        <v>1232227</v>
      </c>
      <c r="UAB193" s="21" t="s">
        <v>12</v>
      </c>
      <c r="UAC193" s="21">
        <v>1232227</v>
      </c>
      <c r="UAD193" s="21" t="s">
        <v>12</v>
      </c>
      <c r="UAE193" s="21">
        <v>1232227</v>
      </c>
      <c r="UAF193" s="21" t="s">
        <v>12</v>
      </c>
      <c r="UAG193" s="21">
        <v>1232227</v>
      </c>
      <c r="UAH193" s="21" t="s">
        <v>12</v>
      </c>
      <c r="UAI193" s="21">
        <v>1232227</v>
      </c>
      <c r="UAJ193" s="21" t="s">
        <v>12</v>
      </c>
      <c r="UAK193" s="21">
        <v>1232227</v>
      </c>
      <c r="UAL193" s="21" t="s">
        <v>12</v>
      </c>
      <c r="UAM193" s="21">
        <v>1232227</v>
      </c>
      <c r="UAN193" s="21" t="s">
        <v>12</v>
      </c>
      <c r="UAO193" s="21">
        <v>1232227</v>
      </c>
      <c r="UAP193" s="21" t="s">
        <v>12</v>
      </c>
      <c r="UAQ193" s="21">
        <v>1232227</v>
      </c>
      <c r="UAR193" s="21" t="s">
        <v>12</v>
      </c>
      <c r="UAS193" s="21">
        <v>1232227</v>
      </c>
      <c r="UAT193" s="21" t="s">
        <v>12</v>
      </c>
      <c r="UAU193" s="21">
        <v>1232227</v>
      </c>
      <c r="UAV193" s="21" t="s">
        <v>12</v>
      </c>
      <c r="UAW193" s="21">
        <v>1232227</v>
      </c>
      <c r="UAX193" s="21" t="s">
        <v>12</v>
      </c>
      <c r="UAY193" s="21">
        <v>1232227</v>
      </c>
      <c r="UAZ193" s="21" t="s">
        <v>12</v>
      </c>
      <c r="UBA193" s="21">
        <v>1232227</v>
      </c>
      <c r="UBB193" s="21" t="s">
        <v>12</v>
      </c>
      <c r="UBC193" s="21">
        <v>1232227</v>
      </c>
      <c r="UBD193" s="21" t="s">
        <v>12</v>
      </c>
      <c r="UBE193" s="21">
        <v>1232227</v>
      </c>
      <c r="UBF193" s="21" t="s">
        <v>12</v>
      </c>
      <c r="UBG193" s="21">
        <v>1232227</v>
      </c>
      <c r="UBH193" s="21" t="s">
        <v>12</v>
      </c>
      <c r="UBI193" s="21">
        <v>1232227</v>
      </c>
      <c r="UBJ193" s="21" t="s">
        <v>12</v>
      </c>
      <c r="UBK193" s="21">
        <v>1232227</v>
      </c>
      <c r="UBL193" s="21" t="s">
        <v>12</v>
      </c>
      <c r="UBM193" s="21">
        <v>1232227</v>
      </c>
      <c r="UBN193" s="21" t="s">
        <v>12</v>
      </c>
      <c r="UBO193" s="21">
        <v>1232227</v>
      </c>
      <c r="UBP193" s="21" t="s">
        <v>12</v>
      </c>
      <c r="UBQ193" s="21">
        <v>1232227</v>
      </c>
      <c r="UBR193" s="21" t="s">
        <v>12</v>
      </c>
      <c r="UBS193" s="21">
        <v>1232227</v>
      </c>
      <c r="UBT193" s="21" t="s">
        <v>12</v>
      </c>
      <c r="UBU193" s="21">
        <v>1232227</v>
      </c>
      <c r="UBV193" s="21" t="s">
        <v>12</v>
      </c>
      <c r="UBW193" s="21">
        <v>1232227</v>
      </c>
      <c r="UBX193" s="21" t="s">
        <v>12</v>
      </c>
      <c r="UBY193" s="21">
        <v>1232227</v>
      </c>
      <c r="UBZ193" s="21" t="s">
        <v>12</v>
      </c>
      <c r="UCA193" s="21">
        <v>1232227</v>
      </c>
      <c r="UCB193" s="21" t="s">
        <v>12</v>
      </c>
      <c r="UCC193" s="21">
        <v>1232227</v>
      </c>
      <c r="UCD193" s="21" t="s">
        <v>12</v>
      </c>
      <c r="UCE193" s="21">
        <v>1232227</v>
      </c>
      <c r="UCF193" s="21" t="s">
        <v>12</v>
      </c>
      <c r="UCG193" s="21">
        <v>1232227</v>
      </c>
      <c r="UCH193" s="21" t="s">
        <v>12</v>
      </c>
      <c r="UCI193" s="21">
        <v>1232227</v>
      </c>
      <c r="UCJ193" s="21" t="s">
        <v>12</v>
      </c>
      <c r="UCK193" s="21">
        <v>1232227</v>
      </c>
      <c r="UCL193" s="21" t="s">
        <v>12</v>
      </c>
      <c r="UCM193" s="21">
        <v>1232227</v>
      </c>
      <c r="UCN193" s="21" t="s">
        <v>12</v>
      </c>
      <c r="UCO193" s="21">
        <v>1232227</v>
      </c>
      <c r="UCP193" s="21" t="s">
        <v>12</v>
      </c>
      <c r="UCQ193" s="21">
        <v>1232227</v>
      </c>
      <c r="UCR193" s="21" t="s">
        <v>12</v>
      </c>
      <c r="UCS193" s="21">
        <v>1232227</v>
      </c>
      <c r="UCT193" s="21" t="s">
        <v>12</v>
      </c>
      <c r="UCU193" s="21">
        <v>1232227</v>
      </c>
      <c r="UCV193" s="21" t="s">
        <v>12</v>
      </c>
      <c r="UCW193" s="21">
        <v>1232227</v>
      </c>
      <c r="UCX193" s="21" t="s">
        <v>12</v>
      </c>
      <c r="UCY193" s="21">
        <v>1232227</v>
      </c>
      <c r="UCZ193" s="21" t="s">
        <v>12</v>
      </c>
      <c r="UDA193" s="21">
        <v>1232227</v>
      </c>
      <c r="UDB193" s="21" t="s">
        <v>12</v>
      </c>
      <c r="UDC193" s="21">
        <v>1232227</v>
      </c>
      <c r="UDD193" s="21" t="s">
        <v>12</v>
      </c>
      <c r="UDE193" s="21">
        <v>1232227</v>
      </c>
      <c r="UDF193" s="21" t="s">
        <v>12</v>
      </c>
      <c r="UDG193" s="21">
        <v>1232227</v>
      </c>
      <c r="UDH193" s="21" t="s">
        <v>12</v>
      </c>
      <c r="UDI193" s="21">
        <v>1232227</v>
      </c>
      <c r="UDJ193" s="21" t="s">
        <v>12</v>
      </c>
      <c r="UDK193" s="21">
        <v>1232227</v>
      </c>
      <c r="UDL193" s="21" t="s">
        <v>12</v>
      </c>
      <c r="UDM193" s="21">
        <v>1232227</v>
      </c>
      <c r="UDN193" s="21" t="s">
        <v>12</v>
      </c>
      <c r="UDO193" s="21">
        <v>1232227</v>
      </c>
      <c r="UDP193" s="21" t="s">
        <v>12</v>
      </c>
      <c r="UDQ193" s="21">
        <v>1232227</v>
      </c>
      <c r="UDR193" s="21" t="s">
        <v>12</v>
      </c>
      <c r="UDS193" s="21">
        <v>1232227</v>
      </c>
      <c r="UDT193" s="21" t="s">
        <v>12</v>
      </c>
      <c r="UDU193" s="21">
        <v>1232227</v>
      </c>
      <c r="UDV193" s="21" t="s">
        <v>12</v>
      </c>
      <c r="UDW193" s="21">
        <v>1232227</v>
      </c>
      <c r="UDX193" s="21" t="s">
        <v>12</v>
      </c>
      <c r="UDY193" s="21">
        <v>1232227</v>
      </c>
      <c r="UDZ193" s="21" t="s">
        <v>12</v>
      </c>
      <c r="UEA193" s="21">
        <v>1232227</v>
      </c>
      <c r="UEB193" s="21" t="s">
        <v>12</v>
      </c>
      <c r="UEC193" s="21">
        <v>1232227</v>
      </c>
      <c r="UED193" s="21" t="s">
        <v>12</v>
      </c>
      <c r="UEE193" s="21">
        <v>1232227</v>
      </c>
      <c r="UEF193" s="21" t="s">
        <v>12</v>
      </c>
      <c r="UEG193" s="21">
        <v>1232227</v>
      </c>
      <c r="UEH193" s="21" t="s">
        <v>12</v>
      </c>
      <c r="UEI193" s="21">
        <v>1232227</v>
      </c>
      <c r="UEJ193" s="21" t="s">
        <v>12</v>
      </c>
      <c r="UEK193" s="21">
        <v>1232227</v>
      </c>
      <c r="UEL193" s="21" t="s">
        <v>12</v>
      </c>
      <c r="UEM193" s="21">
        <v>1232227</v>
      </c>
      <c r="UEN193" s="21" t="s">
        <v>12</v>
      </c>
      <c r="UEO193" s="21">
        <v>1232227</v>
      </c>
      <c r="UEP193" s="21" t="s">
        <v>12</v>
      </c>
      <c r="UEQ193" s="21">
        <v>1232227</v>
      </c>
      <c r="UER193" s="21" t="s">
        <v>12</v>
      </c>
      <c r="UES193" s="21">
        <v>1232227</v>
      </c>
      <c r="UET193" s="21" t="s">
        <v>12</v>
      </c>
      <c r="UEU193" s="21">
        <v>1232227</v>
      </c>
      <c r="UEV193" s="21" t="s">
        <v>12</v>
      </c>
      <c r="UEW193" s="21">
        <v>1232227</v>
      </c>
      <c r="UEX193" s="21" t="s">
        <v>12</v>
      </c>
      <c r="UEY193" s="21">
        <v>1232227</v>
      </c>
      <c r="UEZ193" s="21" t="s">
        <v>12</v>
      </c>
      <c r="UFA193" s="21">
        <v>1232227</v>
      </c>
      <c r="UFB193" s="21" t="s">
        <v>12</v>
      </c>
      <c r="UFC193" s="21">
        <v>1232227</v>
      </c>
      <c r="UFD193" s="21" t="s">
        <v>12</v>
      </c>
      <c r="UFE193" s="21">
        <v>1232227</v>
      </c>
      <c r="UFF193" s="21" t="s">
        <v>12</v>
      </c>
      <c r="UFG193" s="21">
        <v>1232227</v>
      </c>
      <c r="UFH193" s="21" t="s">
        <v>12</v>
      </c>
      <c r="UFI193" s="21">
        <v>1232227</v>
      </c>
      <c r="UFJ193" s="21" t="s">
        <v>12</v>
      </c>
      <c r="UFK193" s="21">
        <v>1232227</v>
      </c>
      <c r="UFL193" s="21" t="s">
        <v>12</v>
      </c>
      <c r="UFM193" s="21">
        <v>1232227</v>
      </c>
      <c r="UFN193" s="21" t="s">
        <v>12</v>
      </c>
      <c r="UFO193" s="21">
        <v>1232227</v>
      </c>
      <c r="UFP193" s="21" t="s">
        <v>12</v>
      </c>
      <c r="UFQ193" s="21">
        <v>1232227</v>
      </c>
      <c r="UFR193" s="21" t="s">
        <v>12</v>
      </c>
      <c r="UFS193" s="21">
        <v>1232227</v>
      </c>
      <c r="UFT193" s="21" t="s">
        <v>12</v>
      </c>
      <c r="UFU193" s="21">
        <v>1232227</v>
      </c>
      <c r="UFV193" s="21" t="s">
        <v>12</v>
      </c>
      <c r="UFW193" s="21">
        <v>1232227</v>
      </c>
      <c r="UFX193" s="21" t="s">
        <v>12</v>
      </c>
      <c r="UFY193" s="21">
        <v>1232227</v>
      </c>
      <c r="UFZ193" s="21" t="s">
        <v>12</v>
      </c>
      <c r="UGA193" s="21">
        <v>1232227</v>
      </c>
      <c r="UGB193" s="21" t="s">
        <v>12</v>
      </c>
      <c r="UGC193" s="21">
        <v>1232227</v>
      </c>
      <c r="UGD193" s="21" t="s">
        <v>12</v>
      </c>
      <c r="UGE193" s="21">
        <v>1232227</v>
      </c>
      <c r="UGF193" s="21" t="s">
        <v>12</v>
      </c>
      <c r="UGG193" s="21">
        <v>1232227</v>
      </c>
      <c r="UGH193" s="21" t="s">
        <v>12</v>
      </c>
      <c r="UGI193" s="21">
        <v>1232227</v>
      </c>
      <c r="UGJ193" s="21" t="s">
        <v>12</v>
      </c>
      <c r="UGK193" s="21">
        <v>1232227</v>
      </c>
      <c r="UGL193" s="21" t="s">
        <v>12</v>
      </c>
      <c r="UGM193" s="21">
        <v>1232227</v>
      </c>
      <c r="UGN193" s="21" t="s">
        <v>12</v>
      </c>
      <c r="UGO193" s="21">
        <v>1232227</v>
      </c>
      <c r="UGP193" s="21" t="s">
        <v>12</v>
      </c>
      <c r="UGQ193" s="21">
        <v>1232227</v>
      </c>
      <c r="UGR193" s="21" t="s">
        <v>12</v>
      </c>
      <c r="UGS193" s="21">
        <v>1232227</v>
      </c>
      <c r="UGT193" s="21" t="s">
        <v>12</v>
      </c>
      <c r="UGU193" s="21">
        <v>1232227</v>
      </c>
      <c r="UGV193" s="21" t="s">
        <v>12</v>
      </c>
      <c r="UGW193" s="21">
        <v>1232227</v>
      </c>
      <c r="UGX193" s="21" t="s">
        <v>12</v>
      </c>
      <c r="UGY193" s="21">
        <v>1232227</v>
      </c>
      <c r="UGZ193" s="21" t="s">
        <v>12</v>
      </c>
      <c r="UHA193" s="21">
        <v>1232227</v>
      </c>
      <c r="UHB193" s="21" t="s">
        <v>12</v>
      </c>
      <c r="UHC193" s="21">
        <v>1232227</v>
      </c>
      <c r="UHD193" s="21" t="s">
        <v>12</v>
      </c>
      <c r="UHE193" s="21">
        <v>1232227</v>
      </c>
      <c r="UHF193" s="21" t="s">
        <v>12</v>
      </c>
      <c r="UHG193" s="21">
        <v>1232227</v>
      </c>
      <c r="UHH193" s="21" t="s">
        <v>12</v>
      </c>
      <c r="UHI193" s="21">
        <v>1232227</v>
      </c>
      <c r="UHJ193" s="21" t="s">
        <v>12</v>
      </c>
      <c r="UHK193" s="21">
        <v>1232227</v>
      </c>
      <c r="UHL193" s="21" t="s">
        <v>12</v>
      </c>
      <c r="UHM193" s="21">
        <v>1232227</v>
      </c>
      <c r="UHN193" s="21" t="s">
        <v>12</v>
      </c>
      <c r="UHO193" s="21">
        <v>1232227</v>
      </c>
      <c r="UHP193" s="21" t="s">
        <v>12</v>
      </c>
      <c r="UHQ193" s="21">
        <v>1232227</v>
      </c>
      <c r="UHR193" s="21" t="s">
        <v>12</v>
      </c>
      <c r="UHS193" s="21">
        <v>1232227</v>
      </c>
      <c r="UHT193" s="21" t="s">
        <v>12</v>
      </c>
      <c r="UHU193" s="21">
        <v>1232227</v>
      </c>
      <c r="UHV193" s="21" t="s">
        <v>12</v>
      </c>
      <c r="UHW193" s="21">
        <v>1232227</v>
      </c>
      <c r="UHX193" s="21" t="s">
        <v>12</v>
      </c>
      <c r="UHY193" s="21">
        <v>1232227</v>
      </c>
      <c r="UHZ193" s="21" t="s">
        <v>12</v>
      </c>
      <c r="UIA193" s="21">
        <v>1232227</v>
      </c>
      <c r="UIB193" s="21" t="s">
        <v>12</v>
      </c>
      <c r="UIC193" s="21">
        <v>1232227</v>
      </c>
      <c r="UID193" s="21" t="s">
        <v>12</v>
      </c>
      <c r="UIE193" s="21">
        <v>1232227</v>
      </c>
      <c r="UIF193" s="21" t="s">
        <v>12</v>
      </c>
      <c r="UIG193" s="21">
        <v>1232227</v>
      </c>
      <c r="UIH193" s="21" t="s">
        <v>12</v>
      </c>
      <c r="UII193" s="21">
        <v>1232227</v>
      </c>
      <c r="UIJ193" s="21" t="s">
        <v>12</v>
      </c>
      <c r="UIK193" s="21">
        <v>1232227</v>
      </c>
      <c r="UIL193" s="21" t="s">
        <v>12</v>
      </c>
      <c r="UIM193" s="21">
        <v>1232227</v>
      </c>
      <c r="UIN193" s="21" t="s">
        <v>12</v>
      </c>
      <c r="UIO193" s="21">
        <v>1232227</v>
      </c>
      <c r="UIP193" s="21" t="s">
        <v>12</v>
      </c>
      <c r="UIQ193" s="21">
        <v>1232227</v>
      </c>
      <c r="UIR193" s="21" t="s">
        <v>12</v>
      </c>
      <c r="UIS193" s="21">
        <v>1232227</v>
      </c>
      <c r="UIT193" s="21" t="s">
        <v>12</v>
      </c>
      <c r="UIU193" s="21">
        <v>1232227</v>
      </c>
      <c r="UIV193" s="21" t="s">
        <v>12</v>
      </c>
      <c r="UIW193" s="21">
        <v>1232227</v>
      </c>
      <c r="UIX193" s="21" t="s">
        <v>12</v>
      </c>
      <c r="UIY193" s="21">
        <v>1232227</v>
      </c>
      <c r="UIZ193" s="21" t="s">
        <v>12</v>
      </c>
      <c r="UJA193" s="21">
        <v>1232227</v>
      </c>
      <c r="UJB193" s="21" t="s">
        <v>12</v>
      </c>
      <c r="UJC193" s="21">
        <v>1232227</v>
      </c>
      <c r="UJD193" s="21" t="s">
        <v>12</v>
      </c>
      <c r="UJE193" s="21">
        <v>1232227</v>
      </c>
      <c r="UJF193" s="21" t="s">
        <v>12</v>
      </c>
      <c r="UJG193" s="21">
        <v>1232227</v>
      </c>
      <c r="UJH193" s="21" t="s">
        <v>12</v>
      </c>
      <c r="UJI193" s="21">
        <v>1232227</v>
      </c>
      <c r="UJJ193" s="21" t="s">
        <v>12</v>
      </c>
      <c r="UJK193" s="21">
        <v>1232227</v>
      </c>
      <c r="UJL193" s="21" t="s">
        <v>12</v>
      </c>
      <c r="UJM193" s="21">
        <v>1232227</v>
      </c>
      <c r="UJN193" s="21" t="s">
        <v>12</v>
      </c>
      <c r="UJO193" s="21">
        <v>1232227</v>
      </c>
      <c r="UJP193" s="21" t="s">
        <v>12</v>
      </c>
      <c r="UJQ193" s="21">
        <v>1232227</v>
      </c>
      <c r="UJR193" s="21" t="s">
        <v>12</v>
      </c>
      <c r="UJS193" s="21">
        <v>1232227</v>
      </c>
      <c r="UJT193" s="21" t="s">
        <v>12</v>
      </c>
      <c r="UJU193" s="21">
        <v>1232227</v>
      </c>
      <c r="UJV193" s="21" t="s">
        <v>12</v>
      </c>
      <c r="UJW193" s="21">
        <v>1232227</v>
      </c>
      <c r="UJX193" s="21" t="s">
        <v>12</v>
      </c>
      <c r="UJY193" s="21">
        <v>1232227</v>
      </c>
      <c r="UJZ193" s="21" t="s">
        <v>12</v>
      </c>
      <c r="UKA193" s="21">
        <v>1232227</v>
      </c>
      <c r="UKB193" s="21" t="s">
        <v>12</v>
      </c>
      <c r="UKC193" s="21">
        <v>1232227</v>
      </c>
      <c r="UKD193" s="21" t="s">
        <v>12</v>
      </c>
      <c r="UKE193" s="21">
        <v>1232227</v>
      </c>
      <c r="UKF193" s="21" t="s">
        <v>12</v>
      </c>
      <c r="UKG193" s="21">
        <v>1232227</v>
      </c>
      <c r="UKH193" s="21" t="s">
        <v>12</v>
      </c>
      <c r="UKI193" s="21">
        <v>1232227</v>
      </c>
      <c r="UKJ193" s="21" t="s">
        <v>12</v>
      </c>
      <c r="UKK193" s="21">
        <v>1232227</v>
      </c>
      <c r="UKL193" s="21" t="s">
        <v>12</v>
      </c>
      <c r="UKM193" s="21">
        <v>1232227</v>
      </c>
      <c r="UKN193" s="21" t="s">
        <v>12</v>
      </c>
      <c r="UKO193" s="21">
        <v>1232227</v>
      </c>
      <c r="UKP193" s="21" t="s">
        <v>12</v>
      </c>
      <c r="UKQ193" s="21">
        <v>1232227</v>
      </c>
      <c r="UKR193" s="21" t="s">
        <v>12</v>
      </c>
      <c r="UKS193" s="21">
        <v>1232227</v>
      </c>
      <c r="UKT193" s="21" t="s">
        <v>12</v>
      </c>
      <c r="UKU193" s="21">
        <v>1232227</v>
      </c>
      <c r="UKV193" s="21" t="s">
        <v>12</v>
      </c>
      <c r="UKW193" s="21">
        <v>1232227</v>
      </c>
      <c r="UKX193" s="21" t="s">
        <v>12</v>
      </c>
      <c r="UKY193" s="21">
        <v>1232227</v>
      </c>
      <c r="UKZ193" s="21" t="s">
        <v>12</v>
      </c>
      <c r="ULA193" s="21">
        <v>1232227</v>
      </c>
      <c r="ULB193" s="21" t="s">
        <v>12</v>
      </c>
      <c r="ULC193" s="21">
        <v>1232227</v>
      </c>
      <c r="ULD193" s="21" t="s">
        <v>12</v>
      </c>
      <c r="ULE193" s="21">
        <v>1232227</v>
      </c>
      <c r="ULF193" s="21" t="s">
        <v>12</v>
      </c>
      <c r="ULG193" s="21">
        <v>1232227</v>
      </c>
      <c r="ULH193" s="21" t="s">
        <v>12</v>
      </c>
      <c r="ULI193" s="21">
        <v>1232227</v>
      </c>
      <c r="ULJ193" s="21" t="s">
        <v>12</v>
      </c>
      <c r="ULK193" s="21">
        <v>1232227</v>
      </c>
      <c r="ULL193" s="21" t="s">
        <v>12</v>
      </c>
      <c r="ULM193" s="21">
        <v>1232227</v>
      </c>
      <c r="ULN193" s="21" t="s">
        <v>12</v>
      </c>
      <c r="ULO193" s="21">
        <v>1232227</v>
      </c>
      <c r="ULP193" s="21" t="s">
        <v>12</v>
      </c>
      <c r="ULQ193" s="21">
        <v>1232227</v>
      </c>
      <c r="ULR193" s="21" t="s">
        <v>12</v>
      </c>
      <c r="ULS193" s="21">
        <v>1232227</v>
      </c>
      <c r="ULT193" s="21" t="s">
        <v>12</v>
      </c>
      <c r="ULU193" s="21">
        <v>1232227</v>
      </c>
      <c r="ULV193" s="21" t="s">
        <v>12</v>
      </c>
      <c r="ULW193" s="21">
        <v>1232227</v>
      </c>
      <c r="ULX193" s="21" t="s">
        <v>12</v>
      </c>
      <c r="ULY193" s="21">
        <v>1232227</v>
      </c>
      <c r="ULZ193" s="21" t="s">
        <v>12</v>
      </c>
      <c r="UMA193" s="21">
        <v>1232227</v>
      </c>
      <c r="UMB193" s="21" t="s">
        <v>12</v>
      </c>
      <c r="UMC193" s="21">
        <v>1232227</v>
      </c>
      <c r="UMD193" s="21" t="s">
        <v>12</v>
      </c>
      <c r="UME193" s="21">
        <v>1232227</v>
      </c>
      <c r="UMF193" s="21" t="s">
        <v>12</v>
      </c>
      <c r="UMG193" s="21">
        <v>1232227</v>
      </c>
      <c r="UMH193" s="21" t="s">
        <v>12</v>
      </c>
      <c r="UMI193" s="21">
        <v>1232227</v>
      </c>
      <c r="UMJ193" s="21" t="s">
        <v>12</v>
      </c>
      <c r="UMK193" s="21">
        <v>1232227</v>
      </c>
      <c r="UML193" s="21" t="s">
        <v>12</v>
      </c>
      <c r="UMM193" s="21">
        <v>1232227</v>
      </c>
      <c r="UMN193" s="21" t="s">
        <v>12</v>
      </c>
      <c r="UMO193" s="21">
        <v>1232227</v>
      </c>
      <c r="UMP193" s="21" t="s">
        <v>12</v>
      </c>
      <c r="UMQ193" s="21">
        <v>1232227</v>
      </c>
      <c r="UMR193" s="21" t="s">
        <v>12</v>
      </c>
      <c r="UMS193" s="21">
        <v>1232227</v>
      </c>
      <c r="UMT193" s="21" t="s">
        <v>12</v>
      </c>
      <c r="UMU193" s="21">
        <v>1232227</v>
      </c>
      <c r="UMV193" s="21" t="s">
        <v>12</v>
      </c>
      <c r="UMW193" s="21">
        <v>1232227</v>
      </c>
      <c r="UMX193" s="21" t="s">
        <v>12</v>
      </c>
      <c r="UMY193" s="21">
        <v>1232227</v>
      </c>
      <c r="UMZ193" s="21" t="s">
        <v>12</v>
      </c>
      <c r="UNA193" s="21">
        <v>1232227</v>
      </c>
      <c r="UNB193" s="21" t="s">
        <v>12</v>
      </c>
      <c r="UNC193" s="21">
        <v>1232227</v>
      </c>
      <c r="UND193" s="21" t="s">
        <v>12</v>
      </c>
      <c r="UNE193" s="21">
        <v>1232227</v>
      </c>
      <c r="UNF193" s="21" t="s">
        <v>12</v>
      </c>
      <c r="UNG193" s="21">
        <v>1232227</v>
      </c>
      <c r="UNH193" s="21" t="s">
        <v>12</v>
      </c>
      <c r="UNI193" s="21">
        <v>1232227</v>
      </c>
      <c r="UNJ193" s="21" t="s">
        <v>12</v>
      </c>
      <c r="UNK193" s="21">
        <v>1232227</v>
      </c>
      <c r="UNL193" s="21" t="s">
        <v>12</v>
      </c>
      <c r="UNM193" s="21">
        <v>1232227</v>
      </c>
      <c r="UNN193" s="21" t="s">
        <v>12</v>
      </c>
      <c r="UNO193" s="21">
        <v>1232227</v>
      </c>
      <c r="UNP193" s="21" t="s">
        <v>12</v>
      </c>
      <c r="UNQ193" s="21">
        <v>1232227</v>
      </c>
      <c r="UNR193" s="21" t="s">
        <v>12</v>
      </c>
      <c r="UNS193" s="21">
        <v>1232227</v>
      </c>
      <c r="UNT193" s="21" t="s">
        <v>12</v>
      </c>
      <c r="UNU193" s="21">
        <v>1232227</v>
      </c>
      <c r="UNV193" s="21" t="s">
        <v>12</v>
      </c>
      <c r="UNW193" s="21">
        <v>1232227</v>
      </c>
      <c r="UNX193" s="21" t="s">
        <v>12</v>
      </c>
      <c r="UNY193" s="21">
        <v>1232227</v>
      </c>
      <c r="UNZ193" s="21" t="s">
        <v>12</v>
      </c>
      <c r="UOA193" s="21">
        <v>1232227</v>
      </c>
      <c r="UOB193" s="21" t="s">
        <v>12</v>
      </c>
      <c r="UOC193" s="21">
        <v>1232227</v>
      </c>
      <c r="UOD193" s="21" t="s">
        <v>12</v>
      </c>
      <c r="UOE193" s="21">
        <v>1232227</v>
      </c>
      <c r="UOF193" s="21" t="s">
        <v>12</v>
      </c>
      <c r="UOG193" s="21">
        <v>1232227</v>
      </c>
      <c r="UOH193" s="21" t="s">
        <v>12</v>
      </c>
      <c r="UOI193" s="21">
        <v>1232227</v>
      </c>
      <c r="UOJ193" s="21" t="s">
        <v>12</v>
      </c>
      <c r="UOK193" s="21">
        <v>1232227</v>
      </c>
      <c r="UOL193" s="21" t="s">
        <v>12</v>
      </c>
      <c r="UOM193" s="21">
        <v>1232227</v>
      </c>
      <c r="UON193" s="21" t="s">
        <v>12</v>
      </c>
      <c r="UOO193" s="21">
        <v>1232227</v>
      </c>
      <c r="UOP193" s="21" t="s">
        <v>12</v>
      </c>
      <c r="UOQ193" s="21">
        <v>1232227</v>
      </c>
      <c r="UOR193" s="21" t="s">
        <v>12</v>
      </c>
      <c r="UOS193" s="21">
        <v>1232227</v>
      </c>
      <c r="UOT193" s="21" t="s">
        <v>12</v>
      </c>
      <c r="UOU193" s="21">
        <v>1232227</v>
      </c>
      <c r="UOV193" s="21" t="s">
        <v>12</v>
      </c>
      <c r="UOW193" s="21">
        <v>1232227</v>
      </c>
      <c r="UOX193" s="21" t="s">
        <v>12</v>
      </c>
      <c r="UOY193" s="21">
        <v>1232227</v>
      </c>
      <c r="UOZ193" s="21" t="s">
        <v>12</v>
      </c>
      <c r="UPA193" s="21">
        <v>1232227</v>
      </c>
      <c r="UPB193" s="21" t="s">
        <v>12</v>
      </c>
      <c r="UPC193" s="21">
        <v>1232227</v>
      </c>
      <c r="UPD193" s="21" t="s">
        <v>12</v>
      </c>
      <c r="UPE193" s="21">
        <v>1232227</v>
      </c>
      <c r="UPF193" s="21" t="s">
        <v>12</v>
      </c>
      <c r="UPG193" s="21">
        <v>1232227</v>
      </c>
      <c r="UPH193" s="21" t="s">
        <v>12</v>
      </c>
      <c r="UPI193" s="21">
        <v>1232227</v>
      </c>
      <c r="UPJ193" s="21" t="s">
        <v>12</v>
      </c>
      <c r="UPK193" s="21">
        <v>1232227</v>
      </c>
      <c r="UPL193" s="21" t="s">
        <v>12</v>
      </c>
      <c r="UPM193" s="21">
        <v>1232227</v>
      </c>
      <c r="UPN193" s="21" t="s">
        <v>12</v>
      </c>
      <c r="UPO193" s="21">
        <v>1232227</v>
      </c>
      <c r="UPP193" s="21" t="s">
        <v>12</v>
      </c>
      <c r="UPQ193" s="21">
        <v>1232227</v>
      </c>
      <c r="UPR193" s="21" t="s">
        <v>12</v>
      </c>
      <c r="UPS193" s="21">
        <v>1232227</v>
      </c>
      <c r="UPT193" s="21" t="s">
        <v>12</v>
      </c>
      <c r="UPU193" s="21">
        <v>1232227</v>
      </c>
      <c r="UPV193" s="21" t="s">
        <v>12</v>
      </c>
      <c r="UPW193" s="21">
        <v>1232227</v>
      </c>
      <c r="UPX193" s="21" t="s">
        <v>12</v>
      </c>
      <c r="UPY193" s="21">
        <v>1232227</v>
      </c>
      <c r="UPZ193" s="21" t="s">
        <v>12</v>
      </c>
      <c r="UQA193" s="21">
        <v>1232227</v>
      </c>
      <c r="UQB193" s="21" t="s">
        <v>12</v>
      </c>
      <c r="UQC193" s="21">
        <v>1232227</v>
      </c>
      <c r="UQD193" s="21" t="s">
        <v>12</v>
      </c>
      <c r="UQE193" s="21">
        <v>1232227</v>
      </c>
      <c r="UQF193" s="21" t="s">
        <v>12</v>
      </c>
      <c r="UQG193" s="21">
        <v>1232227</v>
      </c>
      <c r="UQH193" s="21" t="s">
        <v>12</v>
      </c>
      <c r="UQI193" s="21">
        <v>1232227</v>
      </c>
      <c r="UQJ193" s="21" t="s">
        <v>12</v>
      </c>
      <c r="UQK193" s="21">
        <v>1232227</v>
      </c>
      <c r="UQL193" s="21" t="s">
        <v>12</v>
      </c>
      <c r="UQM193" s="21">
        <v>1232227</v>
      </c>
      <c r="UQN193" s="21" t="s">
        <v>12</v>
      </c>
      <c r="UQO193" s="21">
        <v>1232227</v>
      </c>
      <c r="UQP193" s="21" t="s">
        <v>12</v>
      </c>
      <c r="UQQ193" s="21">
        <v>1232227</v>
      </c>
      <c r="UQR193" s="21" t="s">
        <v>12</v>
      </c>
      <c r="UQS193" s="21">
        <v>1232227</v>
      </c>
      <c r="UQT193" s="21" t="s">
        <v>12</v>
      </c>
      <c r="UQU193" s="21">
        <v>1232227</v>
      </c>
      <c r="UQV193" s="21" t="s">
        <v>12</v>
      </c>
      <c r="UQW193" s="21">
        <v>1232227</v>
      </c>
      <c r="UQX193" s="21" t="s">
        <v>12</v>
      </c>
      <c r="UQY193" s="21">
        <v>1232227</v>
      </c>
      <c r="UQZ193" s="21" t="s">
        <v>12</v>
      </c>
      <c r="URA193" s="21">
        <v>1232227</v>
      </c>
      <c r="URB193" s="21" t="s">
        <v>12</v>
      </c>
      <c r="URC193" s="21">
        <v>1232227</v>
      </c>
      <c r="URD193" s="21" t="s">
        <v>12</v>
      </c>
      <c r="URE193" s="21">
        <v>1232227</v>
      </c>
      <c r="URF193" s="21" t="s">
        <v>12</v>
      </c>
      <c r="URG193" s="21">
        <v>1232227</v>
      </c>
      <c r="URH193" s="21" t="s">
        <v>12</v>
      </c>
      <c r="URI193" s="21">
        <v>1232227</v>
      </c>
      <c r="URJ193" s="21" t="s">
        <v>12</v>
      </c>
      <c r="URK193" s="21">
        <v>1232227</v>
      </c>
      <c r="URL193" s="21" t="s">
        <v>12</v>
      </c>
      <c r="URM193" s="21">
        <v>1232227</v>
      </c>
      <c r="URN193" s="21" t="s">
        <v>12</v>
      </c>
      <c r="URO193" s="21">
        <v>1232227</v>
      </c>
      <c r="URP193" s="21" t="s">
        <v>12</v>
      </c>
      <c r="URQ193" s="21">
        <v>1232227</v>
      </c>
      <c r="URR193" s="21" t="s">
        <v>12</v>
      </c>
      <c r="URS193" s="21">
        <v>1232227</v>
      </c>
      <c r="URT193" s="21" t="s">
        <v>12</v>
      </c>
      <c r="URU193" s="21">
        <v>1232227</v>
      </c>
      <c r="URV193" s="21" t="s">
        <v>12</v>
      </c>
      <c r="URW193" s="21">
        <v>1232227</v>
      </c>
      <c r="URX193" s="21" t="s">
        <v>12</v>
      </c>
      <c r="URY193" s="21">
        <v>1232227</v>
      </c>
      <c r="URZ193" s="21" t="s">
        <v>12</v>
      </c>
      <c r="USA193" s="21">
        <v>1232227</v>
      </c>
      <c r="USB193" s="21" t="s">
        <v>12</v>
      </c>
      <c r="USC193" s="21">
        <v>1232227</v>
      </c>
      <c r="USD193" s="21" t="s">
        <v>12</v>
      </c>
      <c r="USE193" s="21">
        <v>1232227</v>
      </c>
      <c r="USF193" s="21" t="s">
        <v>12</v>
      </c>
      <c r="USG193" s="21">
        <v>1232227</v>
      </c>
      <c r="USH193" s="21" t="s">
        <v>12</v>
      </c>
      <c r="USI193" s="21">
        <v>1232227</v>
      </c>
      <c r="USJ193" s="21" t="s">
        <v>12</v>
      </c>
      <c r="USK193" s="21">
        <v>1232227</v>
      </c>
      <c r="USL193" s="21" t="s">
        <v>12</v>
      </c>
      <c r="USM193" s="21">
        <v>1232227</v>
      </c>
      <c r="USN193" s="21" t="s">
        <v>12</v>
      </c>
      <c r="USO193" s="21">
        <v>1232227</v>
      </c>
      <c r="USP193" s="21" t="s">
        <v>12</v>
      </c>
      <c r="USQ193" s="21">
        <v>1232227</v>
      </c>
      <c r="USR193" s="21" t="s">
        <v>12</v>
      </c>
      <c r="USS193" s="21">
        <v>1232227</v>
      </c>
      <c r="UST193" s="21" t="s">
        <v>12</v>
      </c>
      <c r="USU193" s="21">
        <v>1232227</v>
      </c>
      <c r="USV193" s="21" t="s">
        <v>12</v>
      </c>
      <c r="USW193" s="21">
        <v>1232227</v>
      </c>
      <c r="USX193" s="21" t="s">
        <v>12</v>
      </c>
      <c r="USY193" s="21">
        <v>1232227</v>
      </c>
      <c r="USZ193" s="21" t="s">
        <v>12</v>
      </c>
      <c r="UTA193" s="21">
        <v>1232227</v>
      </c>
      <c r="UTB193" s="21" t="s">
        <v>12</v>
      </c>
      <c r="UTC193" s="21">
        <v>1232227</v>
      </c>
      <c r="UTD193" s="21" t="s">
        <v>12</v>
      </c>
      <c r="UTE193" s="21">
        <v>1232227</v>
      </c>
      <c r="UTF193" s="21" t="s">
        <v>12</v>
      </c>
      <c r="UTG193" s="21">
        <v>1232227</v>
      </c>
      <c r="UTH193" s="21" t="s">
        <v>12</v>
      </c>
      <c r="UTI193" s="21">
        <v>1232227</v>
      </c>
      <c r="UTJ193" s="21" t="s">
        <v>12</v>
      </c>
      <c r="UTK193" s="21">
        <v>1232227</v>
      </c>
      <c r="UTL193" s="21" t="s">
        <v>12</v>
      </c>
      <c r="UTM193" s="21">
        <v>1232227</v>
      </c>
      <c r="UTN193" s="21" t="s">
        <v>12</v>
      </c>
      <c r="UTO193" s="21">
        <v>1232227</v>
      </c>
      <c r="UTP193" s="21" t="s">
        <v>12</v>
      </c>
      <c r="UTQ193" s="21">
        <v>1232227</v>
      </c>
      <c r="UTR193" s="21" t="s">
        <v>12</v>
      </c>
      <c r="UTS193" s="21">
        <v>1232227</v>
      </c>
      <c r="UTT193" s="21" t="s">
        <v>12</v>
      </c>
      <c r="UTU193" s="21">
        <v>1232227</v>
      </c>
      <c r="UTV193" s="21" t="s">
        <v>12</v>
      </c>
      <c r="UTW193" s="21">
        <v>1232227</v>
      </c>
      <c r="UTX193" s="21" t="s">
        <v>12</v>
      </c>
      <c r="UTY193" s="21">
        <v>1232227</v>
      </c>
      <c r="UTZ193" s="21" t="s">
        <v>12</v>
      </c>
      <c r="UUA193" s="21">
        <v>1232227</v>
      </c>
      <c r="UUB193" s="21" t="s">
        <v>12</v>
      </c>
      <c r="UUC193" s="21">
        <v>1232227</v>
      </c>
      <c r="UUD193" s="21" t="s">
        <v>12</v>
      </c>
      <c r="UUE193" s="21">
        <v>1232227</v>
      </c>
      <c r="UUF193" s="21" t="s">
        <v>12</v>
      </c>
      <c r="UUG193" s="21">
        <v>1232227</v>
      </c>
      <c r="UUH193" s="21" t="s">
        <v>12</v>
      </c>
      <c r="UUI193" s="21">
        <v>1232227</v>
      </c>
      <c r="UUJ193" s="21" t="s">
        <v>12</v>
      </c>
      <c r="UUK193" s="21">
        <v>1232227</v>
      </c>
      <c r="UUL193" s="21" t="s">
        <v>12</v>
      </c>
      <c r="UUM193" s="21">
        <v>1232227</v>
      </c>
      <c r="UUN193" s="21" t="s">
        <v>12</v>
      </c>
      <c r="UUO193" s="21">
        <v>1232227</v>
      </c>
      <c r="UUP193" s="21" t="s">
        <v>12</v>
      </c>
      <c r="UUQ193" s="21">
        <v>1232227</v>
      </c>
      <c r="UUR193" s="21" t="s">
        <v>12</v>
      </c>
      <c r="UUS193" s="21">
        <v>1232227</v>
      </c>
      <c r="UUT193" s="21" t="s">
        <v>12</v>
      </c>
      <c r="UUU193" s="21">
        <v>1232227</v>
      </c>
      <c r="UUV193" s="21" t="s">
        <v>12</v>
      </c>
      <c r="UUW193" s="21">
        <v>1232227</v>
      </c>
      <c r="UUX193" s="21" t="s">
        <v>12</v>
      </c>
      <c r="UUY193" s="21">
        <v>1232227</v>
      </c>
      <c r="UUZ193" s="21" t="s">
        <v>12</v>
      </c>
      <c r="UVA193" s="21">
        <v>1232227</v>
      </c>
      <c r="UVB193" s="21" t="s">
        <v>12</v>
      </c>
      <c r="UVC193" s="21">
        <v>1232227</v>
      </c>
      <c r="UVD193" s="21" t="s">
        <v>12</v>
      </c>
      <c r="UVE193" s="21">
        <v>1232227</v>
      </c>
      <c r="UVF193" s="21" t="s">
        <v>12</v>
      </c>
      <c r="UVG193" s="21">
        <v>1232227</v>
      </c>
      <c r="UVH193" s="21" t="s">
        <v>12</v>
      </c>
      <c r="UVI193" s="21">
        <v>1232227</v>
      </c>
      <c r="UVJ193" s="21" t="s">
        <v>12</v>
      </c>
      <c r="UVK193" s="21">
        <v>1232227</v>
      </c>
      <c r="UVL193" s="21" t="s">
        <v>12</v>
      </c>
      <c r="UVM193" s="21">
        <v>1232227</v>
      </c>
      <c r="UVN193" s="21" t="s">
        <v>12</v>
      </c>
      <c r="UVO193" s="21">
        <v>1232227</v>
      </c>
      <c r="UVP193" s="21" t="s">
        <v>12</v>
      </c>
      <c r="UVQ193" s="21">
        <v>1232227</v>
      </c>
      <c r="UVR193" s="21" t="s">
        <v>12</v>
      </c>
      <c r="UVS193" s="21">
        <v>1232227</v>
      </c>
      <c r="UVT193" s="21" t="s">
        <v>12</v>
      </c>
      <c r="UVU193" s="21">
        <v>1232227</v>
      </c>
      <c r="UVV193" s="21" t="s">
        <v>12</v>
      </c>
      <c r="UVW193" s="21">
        <v>1232227</v>
      </c>
      <c r="UVX193" s="21" t="s">
        <v>12</v>
      </c>
      <c r="UVY193" s="21">
        <v>1232227</v>
      </c>
      <c r="UVZ193" s="21" t="s">
        <v>12</v>
      </c>
      <c r="UWA193" s="21">
        <v>1232227</v>
      </c>
      <c r="UWB193" s="21" t="s">
        <v>12</v>
      </c>
      <c r="UWC193" s="21">
        <v>1232227</v>
      </c>
      <c r="UWD193" s="21" t="s">
        <v>12</v>
      </c>
      <c r="UWE193" s="21">
        <v>1232227</v>
      </c>
      <c r="UWF193" s="21" t="s">
        <v>12</v>
      </c>
      <c r="UWG193" s="21">
        <v>1232227</v>
      </c>
      <c r="UWH193" s="21" t="s">
        <v>12</v>
      </c>
      <c r="UWI193" s="21">
        <v>1232227</v>
      </c>
      <c r="UWJ193" s="21" t="s">
        <v>12</v>
      </c>
      <c r="UWK193" s="21">
        <v>1232227</v>
      </c>
      <c r="UWL193" s="21" t="s">
        <v>12</v>
      </c>
      <c r="UWM193" s="21">
        <v>1232227</v>
      </c>
      <c r="UWN193" s="21" t="s">
        <v>12</v>
      </c>
      <c r="UWO193" s="21">
        <v>1232227</v>
      </c>
      <c r="UWP193" s="21" t="s">
        <v>12</v>
      </c>
      <c r="UWQ193" s="21">
        <v>1232227</v>
      </c>
      <c r="UWR193" s="21" t="s">
        <v>12</v>
      </c>
      <c r="UWS193" s="21">
        <v>1232227</v>
      </c>
      <c r="UWT193" s="21" t="s">
        <v>12</v>
      </c>
      <c r="UWU193" s="21">
        <v>1232227</v>
      </c>
      <c r="UWV193" s="21" t="s">
        <v>12</v>
      </c>
      <c r="UWW193" s="21">
        <v>1232227</v>
      </c>
      <c r="UWX193" s="21" t="s">
        <v>12</v>
      </c>
      <c r="UWY193" s="21">
        <v>1232227</v>
      </c>
      <c r="UWZ193" s="21" t="s">
        <v>12</v>
      </c>
      <c r="UXA193" s="21">
        <v>1232227</v>
      </c>
      <c r="UXB193" s="21" t="s">
        <v>12</v>
      </c>
      <c r="UXC193" s="21">
        <v>1232227</v>
      </c>
      <c r="UXD193" s="21" t="s">
        <v>12</v>
      </c>
      <c r="UXE193" s="21">
        <v>1232227</v>
      </c>
      <c r="UXF193" s="21" t="s">
        <v>12</v>
      </c>
      <c r="UXG193" s="21">
        <v>1232227</v>
      </c>
      <c r="UXH193" s="21" t="s">
        <v>12</v>
      </c>
      <c r="UXI193" s="21">
        <v>1232227</v>
      </c>
      <c r="UXJ193" s="21" t="s">
        <v>12</v>
      </c>
      <c r="UXK193" s="21">
        <v>1232227</v>
      </c>
      <c r="UXL193" s="21" t="s">
        <v>12</v>
      </c>
      <c r="UXM193" s="21">
        <v>1232227</v>
      </c>
      <c r="UXN193" s="21" t="s">
        <v>12</v>
      </c>
      <c r="UXO193" s="21">
        <v>1232227</v>
      </c>
      <c r="UXP193" s="21" t="s">
        <v>12</v>
      </c>
      <c r="UXQ193" s="21">
        <v>1232227</v>
      </c>
      <c r="UXR193" s="21" t="s">
        <v>12</v>
      </c>
      <c r="UXS193" s="21">
        <v>1232227</v>
      </c>
      <c r="UXT193" s="21" t="s">
        <v>12</v>
      </c>
      <c r="UXU193" s="21">
        <v>1232227</v>
      </c>
      <c r="UXV193" s="21" t="s">
        <v>12</v>
      </c>
      <c r="UXW193" s="21">
        <v>1232227</v>
      </c>
      <c r="UXX193" s="21" t="s">
        <v>12</v>
      </c>
      <c r="UXY193" s="21">
        <v>1232227</v>
      </c>
      <c r="UXZ193" s="21" t="s">
        <v>12</v>
      </c>
      <c r="UYA193" s="21">
        <v>1232227</v>
      </c>
      <c r="UYB193" s="21" t="s">
        <v>12</v>
      </c>
      <c r="UYC193" s="21">
        <v>1232227</v>
      </c>
      <c r="UYD193" s="21" t="s">
        <v>12</v>
      </c>
      <c r="UYE193" s="21">
        <v>1232227</v>
      </c>
      <c r="UYF193" s="21" t="s">
        <v>12</v>
      </c>
      <c r="UYG193" s="21">
        <v>1232227</v>
      </c>
      <c r="UYH193" s="21" t="s">
        <v>12</v>
      </c>
      <c r="UYI193" s="21">
        <v>1232227</v>
      </c>
      <c r="UYJ193" s="21" t="s">
        <v>12</v>
      </c>
      <c r="UYK193" s="21">
        <v>1232227</v>
      </c>
      <c r="UYL193" s="21" t="s">
        <v>12</v>
      </c>
      <c r="UYM193" s="21">
        <v>1232227</v>
      </c>
      <c r="UYN193" s="21" t="s">
        <v>12</v>
      </c>
      <c r="UYO193" s="21">
        <v>1232227</v>
      </c>
      <c r="UYP193" s="21" t="s">
        <v>12</v>
      </c>
      <c r="UYQ193" s="21">
        <v>1232227</v>
      </c>
      <c r="UYR193" s="21" t="s">
        <v>12</v>
      </c>
      <c r="UYS193" s="21">
        <v>1232227</v>
      </c>
      <c r="UYT193" s="21" t="s">
        <v>12</v>
      </c>
      <c r="UYU193" s="21">
        <v>1232227</v>
      </c>
      <c r="UYV193" s="21" t="s">
        <v>12</v>
      </c>
      <c r="UYW193" s="21">
        <v>1232227</v>
      </c>
      <c r="UYX193" s="21" t="s">
        <v>12</v>
      </c>
      <c r="UYY193" s="21">
        <v>1232227</v>
      </c>
      <c r="UYZ193" s="21" t="s">
        <v>12</v>
      </c>
      <c r="UZA193" s="21">
        <v>1232227</v>
      </c>
      <c r="UZB193" s="21" t="s">
        <v>12</v>
      </c>
      <c r="UZC193" s="21">
        <v>1232227</v>
      </c>
      <c r="UZD193" s="21" t="s">
        <v>12</v>
      </c>
      <c r="UZE193" s="21">
        <v>1232227</v>
      </c>
      <c r="UZF193" s="21" t="s">
        <v>12</v>
      </c>
      <c r="UZG193" s="21">
        <v>1232227</v>
      </c>
      <c r="UZH193" s="21" t="s">
        <v>12</v>
      </c>
      <c r="UZI193" s="21">
        <v>1232227</v>
      </c>
      <c r="UZJ193" s="21" t="s">
        <v>12</v>
      </c>
      <c r="UZK193" s="21">
        <v>1232227</v>
      </c>
      <c r="UZL193" s="21" t="s">
        <v>12</v>
      </c>
      <c r="UZM193" s="21">
        <v>1232227</v>
      </c>
      <c r="UZN193" s="21" t="s">
        <v>12</v>
      </c>
      <c r="UZO193" s="21">
        <v>1232227</v>
      </c>
      <c r="UZP193" s="21" t="s">
        <v>12</v>
      </c>
      <c r="UZQ193" s="21">
        <v>1232227</v>
      </c>
      <c r="UZR193" s="21" t="s">
        <v>12</v>
      </c>
      <c r="UZS193" s="21">
        <v>1232227</v>
      </c>
      <c r="UZT193" s="21" t="s">
        <v>12</v>
      </c>
      <c r="UZU193" s="21">
        <v>1232227</v>
      </c>
      <c r="UZV193" s="21" t="s">
        <v>12</v>
      </c>
      <c r="UZW193" s="21">
        <v>1232227</v>
      </c>
      <c r="UZX193" s="21" t="s">
        <v>12</v>
      </c>
      <c r="UZY193" s="21">
        <v>1232227</v>
      </c>
      <c r="UZZ193" s="21" t="s">
        <v>12</v>
      </c>
      <c r="VAA193" s="21">
        <v>1232227</v>
      </c>
      <c r="VAB193" s="21" t="s">
        <v>12</v>
      </c>
      <c r="VAC193" s="21">
        <v>1232227</v>
      </c>
      <c r="VAD193" s="21" t="s">
        <v>12</v>
      </c>
      <c r="VAE193" s="21">
        <v>1232227</v>
      </c>
      <c r="VAF193" s="21" t="s">
        <v>12</v>
      </c>
      <c r="VAG193" s="21">
        <v>1232227</v>
      </c>
      <c r="VAH193" s="21" t="s">
        <v>12</v>
      </c>
      <c r="VAI193" s="21">
        <v>1232227</v>
      </c>
      <c r="VAJ193" s="21" t="s">
        <v>12</v>
      </c>
      <c r="VAK193" s="21">
        <v>1232227</v>
      </c>
      <c r="VAL193" s="21" t="s">
        <v>12</v>
      </c>
      <c r="VAM193" s="21">
        <v>1232227</v>
      </c>
      <c r="VAN193" s="21" t="s">
        <v>12</v>
      </c>
      <c r="VAO193" s="21">
        <v>1232227</v>
      </c>
      <c r="VAP193" s="21" t="s">
        <v>12</v>
      </c>
      <c r="VAQ193" s="21">
        <v>1232227</v>
      </c>
      <c r="VAR193" s="21" t="s">
        <v>12</v>
      </c>
      <c r="VAS193" s="21">
        <v>1232227</v>
      </c>
      <c r="VAT193" s="21" t="s">
        <v>12</v>
      </c>
      <c r="VAU193" s="21">
        <v>1232227</v>
      </c>
      <c r="VAV193" s="21" t="s">
        <v>12</v>
      </c>
      <c r="VAW193" s="21">
        <v>1232227</v>
      </c>
      <c r="VAX193" s="21" t="s">
        <v>12</v>
      </c>
      <c r="VAY193" s="21">
        <v>1232227</v>
      </c>
      <c r="VAZ193" s="21" t="s">
        <v>12</v>
      </c>
      <c r="VBA193" s="21">
        <v>1232227</v>
      </c>
      <c r="VBB193" s="21" t="s">
        <v>12</v>
      </c>
      <c r="VBC193" s="21">
        <v>1232227</v>
      </c>
      <c r="VBD193" s="21" t="s">
        <v>12</v>
      </c>
      <c r="VBE193" s="21">
        <v>1232227</v>
      </c>
      <c r="VBF193" s="21" t="s">
        <v>12</v>
      </c>
      <c r="VBG193" s="21">
        <v>1232227</v>
      </c>
      <c r="VBH193" s="21" t="s">
        <v>12</v>
      </c>
      <c r="VBI193" s="21">
        <v>1232227</v>
      </c>
      <c r="VBJ193" s="21" t="s">
        <v>12</v>
      </c>
      <c r="VBK193" s="21">
        <v>1232227</v>
      </c>
      <c r="VBL193" s="21" t="s">
        <v>12</v>
      </c>
      <c r="VBM193" s="21">
        <v>1232227</v>
      </c>
      <c r="VBN193" s="21" t="s">
        <v>12</v>
      </c>
      <c r="VBO193" s="21">
        <v>1232227</v>
      </c>
      <c r="VBP193" s="21" t="s">
        <v>12</v>
      </c>
      <c r="VBQ193" s="21">
        <v>1232227</v>
      </c>
      <c r="VBR193" s="21" t="s">
        <v>12</v>
      </c>
      <c r="VBS193" s="21">
        <v>1232227</v>
      </c>
      <c r="VBT193" s="21" t="s">
        <v>12</v>
      </c>
      <c r="VBU193" s="21">
        <v>1232227</v>
      </c>
      <c r="VBV193" s="21" t="s">
        <v>12</v>
      </c>
      <c r="VBW193" s="21">
        <v>1232227</v>
      </c>
      <c r="VBX193" s="21" t="s">
        <v>12</v>
      </c>
      <c r="VBY193" s="21">
        <v>1232227</v>
      </c>
      <c r="VBZ193" s="21" t="s">
        <v>12</v>
      </c>
      <c r="VCA193" s="21">
        <v>1232227</v>
      </c>
      <c r="VCB193" s="21" t="s">
        <v>12</v>
      </c>
      <c r="VCC193" s="21">
        <v>1232227</v>
      </c>
      <c r="VCD193" s="21" t="s">
        <v>12</v>
      </c>
      <c r="VCE193" s="21">
        <v>1232227</v>
      </c>
      <c r="VCF193" s="21" t="s">
        <v>12</v>
      </c>
      <c r="VCG193" s="21">
        <v>1232227</v>
      </c>
      <c r="VCH193" s="21" t="s">
        <v>12</v>
      </c>
      <c r="VCI193" s="21">
        <v>1232227</v>
      </c>
      <c r="VCJ193" s="21" t="s">
        <v>12</v>
      </c>
      <c r="VCK193" s="21">
        <v>1232227</v>
      </c>
      <c r="VCL193" s="21" t="s">
        <v>12</v>
      </c>
      <c r="VCM193" s="21">
        <v>1232227</v>
      </c>
      <c r="VCN193" s="21" t="s">
        <v>12</v>
      </c>
      <c r="VCO193" s="21">
        <v>1232227</v>
      </c>
      <c r="VCP193" s="21" t="s">
        <v>12</v>
      </c>
      <c r="VCQ193" s="21">
        <v>1232227</v>
      </c>
      <c r="VCR193" s="21" t="s">
        <v>12</v>
      </c>
      <c r="VCS193" s="21">
        <v>1232227</v>
      </c>
      <c r="VCT193" s="21" t="s">
        <v>12</v>
      </c>
      <c r="VCU193" s="21">
        <v>1232227</v>
      </c>
      <c r="VCV193" s="21" t="s">
        <v>12</v>
      </c>
      <c r="VCW193" s="21">
        <v>1232227</v>
      </c>
      <c r="VCX193" s="21" t="s">
        <v>12</v>
      </c>
      <c r="VCY193" s="21">
        <v>1232227</v>
      </c>
      <c r="VCZ193" s="21" t="s">
        <v>12</v>
      </c>
      <c r="VDA193" s="21">
        <v>1232227</v>
      </c>
      <c r="VDB193" s="21" t="s">
        <v>12</v>
      </c>
      <c r="VDC193" s="21">
        <v>1232227</v>
      </c>
      <c r="VDD193" s="21" t="s">
        <v>12</v>
      </c>
      <c r="VDE193" s="21">
        <v>1232227</v>
      </c>
      <c r="VDF193" s="21" t="s">
        <v>12</v>
      </c>
      <c r="VDG193" s="21">
        <v>1232227</v>
      </c>
      <c r="VDH193" s="21" t="s">
        <v>12</v>
      </c>
      <c r="VDI193" s="21">
        <v>1232227</v>
      </c>
      <c r="VDJ193" s="21" t="s">
        <v>12</v>
      </c>
      <c r="VDK193" s="21">
        <v>1232227</v>
      </c>
      <c r="VDL193" s="21" t="s">
        <v>12</v>
      </c>
      <c r="VDM193" s="21">
        <v>1232227</v>
      </c>
      <c r="VDN193" s="21" t="s">
        <v>12</v>
      </c>
      <c r="VDO193" s="21">
        <v>1232227</v>
      </c>
      <c r="VDP193" s="21" t="s">
        <v>12</v>
      </c>
      <c r="VDQ193" s="21">
        <v>1232227</v>
      </c>
      <c r="VDR193" s="21" t="s">
        <v>12</v>
      </c>
      <c r="VDS193" s="21">
        <v>1232227</v>
      </c>
      <c r="VDT193" s="21" t="s">
        <v>12</v>
      </c>
      <c r="VDU193" s="21">
        <v>1232227</v>
      </c>
      <c r="VDV193" s="21" t="s">
        <v>12</v>
      </c>
      <c r="VDW193" s="21">
        <v>1232227</v>
      </c>
      <c r="VDX193" s="21" t="s">
        <v>12</v>
      </c>
      <c r="VDY193" s="21">
        <v>1232227</v>
      </c>
      <c r="VDZ193" s="21" t="s">
        <v>12</v>
      </c>
      <c r="VEA193" s="21">
        <v>1232227</v>
      </c>
      <c r="VEB193" s="21" t="s">
        <v>12</v>
      </c>
      <c r="VEC193" s="21">
        <v>1232227</v>
      </c>
      <c r="VED193" s="21" t="s">
        <v>12</v>
      </c>
      <c r="VEE193" s="21">
        <v>1232227</v>
      </c>
      <c r="VEF193" s="21" t="s">
        <v>12</v>
      </c>
      <c r="VEG193" s="21">
        <v>1232227</v>
      </c>
      <c r="VEH193" s="21" t="s">
        <v>12</v>
      </c>
      <c r="VEI193" s="21">
        <v>1232227</v>
      </c>
      <c r="VEJ193" s="21" t="s">
        <v>12</v>
      </c>
      <c r="VEK193" s="21">
        <v>1232227</v>
      </c>
      <c r="VEL193" s="21" t="s">
        <v>12</v>
      </c>
      <c r="VEM193" s="21">
        <v>1232227</v>
      </c>
      <c r="VEN193" s="21" t="s">
        <v>12</v>
      </c>
      <c r="VEO193" s="21">
        <v>1232227</v>
      </c>
      <c r="VEP193" s="21" t="s">
        <v>12</v>
      </c>
      <c r="VEQ193" s="21">
        <v>1232227</v>
      </c>
      <c r="VER193" s="21" t="s">
        <v>12</v>
      </c>
      <c r="VES193" s="21">
        <v>1232227</v>
      </c>
      <c r="VET193" s="21" t="s">
        <v>12</v>
      </c>
      <c r="VEU193" s="21">
        <v>1232227</v>
      </c>
      <c r="VEV193" s="21" t="s">
        <v>12</v>
      </c>
      <c r="VEW193" s="21">
        <v>1232227</v>
      </c>
      <c r="VEX193" s="21" t="s">
        <v>12</v>
      </c>
      <c r="VEY193" s="21">
        <v>1232227</v>
      </c>
      <c r="VEZ193" s="21" t="s">
        <v>12</v>
      </c>
      <c r="VFA193" s="21">
        <v>1232227</v>
      </c>
      <c r="VFB193" s="21" t="s">
        <v>12</v>
      </c>
      <c r="VFC193" s="21">
        <v>1232227</v>
      </c>
      <c r="VFD193" s="21" t="s">
        <v>12</v>
      </c>
      <c r="VFE193" s="21">
        <v>1232227</v>
      </c>
      <c r="VFF193" s="21" t="s">
        <v>12</v>
      </c>
      <c r="VFG193" s="21">
        <v>1232227</v>
      </c>
      <c r="VFH193" s="21" t="s">
        <v>12</v>
      </c>
      <c r="VFI193" s="21">
        <v>1232227</v>
      </c>
      <c r="VFJ193" s="21" t="s">
        <v>12</v>
      </c>
      <c r="VFK193" s="21">
        <v>1232227</v>
      </c>
      <c r="VFL193" s="21" t="s">
        <v>12</v>
      </c>
      <c r="VFM193" s="21">
        <v>1232227</v>
      </c>
      <c r="VFN193" s="21" t="s">
        <v>12</v>
      </c>
      <c r="VFO193" s="21">
        <v>1232227</v>
      </c>
      <c r="VFP193" s="21" t="s">
        <v>12</v>
      </c>
      <c r="VFQ193" s="21">
        <v>1232227</v>
      </c>
      <c r="VFR193" s="21" t="s">
        <v>12</v>
      </c>
      <c r="VFS193" s="21">
        <v>1232227</v>
      </c>
      <c r="VFT193" s="21" t="s">
        <v>12</v>
      </c>
      <c r="VFU193" s="21">
        <v>1232227</v>
      </c>
      <c r="VFV193" s="21" t="s">
        <v>12</v>
      </c>
      <c r="VFW193" s="21">
        <v>1232227</v>
      </c>
      <c r="VFX193" s="21" t="s">
        <v>12</v>
      </c>
      <c r="VFY193" s="21">
        <v>1232227</v>
      </c>
      <c r="VFZ193" s="21" t="s">
        <v>12</v>
      </c>
      <c r="VGA193" s="21">
        <v>1232227</v>
      </c>
      <c r="VGB193" s="21" t="s">
        <v>12</v>
      </c>
      <c r="VGC193" s="21">
        <v>1232227</v>
      </c>
      <c r="VGD193" s="21" t="s">
        <v>12</v>
      </c>
      <c r="VGE193" s="21">
        <v>1232227</v>
      </c>
      <c r="VGF193" s="21" t="s">
        <v>12</v>
      </c>
      <c r="VGG193" s="21">
        <v>1232227</v>
      </c>
      <c r="VGH193" s="21" t="s">
        <v>12</v>
      </c>
      <c r="VGI193" s="21">
        <v>1232227</v>
      </c>
      <c r="VGJ193" s="21" t="s">
        <v>12</v>
      </c>
      <c r="VGK193" s="21">
        <v>1232227</v>
      </c>
      <c r="VGL193" s="21" t="s">
        <v>12</v>
      </c>
      <c r="VGM193" s="21">
        <v>1232227</v>
      </c>
      <c r="VGN193" s="21" t="s">
        <v>12</v>
      </c>
      <c r="VGO193" s="21">
        <v>1232227</v>
      </c>
      <c r="VGP193" s="21" t="s">
        <v>12</v>
      </c>
      <c r="VGQ193" s="21">
        <v>1232227</v>
      </c>
      <c r="VGR193" s="21" t="s">
        <v>12</v>
      </c>
      <c r="VGS193" s="21">
        <v>1232227</v>
      </c>
      <c r="VGT193" s="21" t="s">
        <v>12</v>
      </c>
      <c r="VGU193" s="21">
        <v>1232227</v>
      </c>
      <c r="VGV193" s="21" t="s">
        <v>12</v>
      </c>
      <c r="VGW193" s="21">
        <v>1232227</v>
      </c>
      <c r="VGX193" s="21" t="s">
        <v>12</v>
      </c>
      <c r="VGY193" s="21">
        <v>1232227</v>
      </c>
      <c r="VGZ193" s="21" t="s">
        <v>12</v>
      </c>
      <c r="VHA193" s="21">
        <v>1232227</v>
      </c>
      <c r="VHB193" s="21" t="s">
        <v>12</v>
      </c>
      <c r="VHC193" s="21">
        <v>1232227</v>
      </c>
      <c r="VHD193" s="21" t="s">
        <v>12</v>
      </c>
      <c r="VHE193" s="21">
        <v>1232227</v>
      </c>
      <c r="VHF193" s="21" t="s">
        <v>12</v>
      </c>
      <c r="VHG193" s="21">
        <v>1232227</v>
      </c>
      <c r="VHH193" s="21" t="s">
        <v>12</v>
      </c>
      <c r="VHI193" s="21">
        <v>1232227</v>
      </c>
      <c r="VHJ193" s="21" t="s">
        <v>12</v>
      </c>
      <c r="VHK193" s="21">
        <v>1232227</v>
      </c>
      <c r="VHL193" s="21" t="s">
        <v>12</v>
      </c>
      <c r="VHM193" s="21">
        <v>1232227</v>
      </c>
      <c r="VHN193" s="21" t="s">
        <v>12</v>
      </c>
      <c r="VHO193" s="21">
        <v>1232227</v>
      </c>
      <c r="VHP193" s="21" t="s">
        <v>12</v>
      </c>
      <c r="VHQ193" s="21">
        <v>1232227</v>
      </c>
      <c r="VHR193" s="21" t="s">
        <v>12</v>
      </c>
      <c r="VHS193" s="21">
        <v>1232227</v>
      </c>
      <c r="VHT193" s="21" t="s">
        <v>12</v>
      </c>
      <c r="VHU193" s="21">
        <v>1232227</v>
      </c>
      <c r="VHV193" s="21" t="s">
        <v>12</v>
      </c>
      <c r="VHW193" s="21">
        <v>1232227</v>
      </c>
      <c r="VHX193" s="21" t="s">
        <v>12</v>
      </c>
      <c r="VHY193" s="21">
        <v>1232227</v>
      </c>
      <c r="VHZ193" s="21" t="s">
        <v>12</v>
      </c>
      <c r="VIA193" s="21">
        <v>1232227</v>
      </c>
      <c r="VIB193" s="21" t="s">
        <v>12</v>
      </c>
      <c r="VIC193" s="21">
        <v>1232227</v>
      </c>
      <c r="VID193" s="21" t="s">
        <v>12</v>
      </c>
      <c r="VIE193" s="21">
        <v>1232227</v>
      </c>
      <c r="VIF193" s="21" t="s">
        <v>12</v>
      </c>
      <c r="VIG193" s="21">
        <v>1232227</v>
      </c>
      <c r="VIH193" s="21" t="s">
        <v>12</v>
      </c>
      <c r="VII193" s="21">
        <v>1232227</v>
      </c>
      <c r="VIJ193" s="21" t="s">
        <v>12</v>
      </c>
      <c r="VIK193" s="21">
        <v>1232227</v>
      </c>
      <c r="VIL193" s="21" t="s">
        <v>12</v>
      </c>
      <c r="VIM193" s="21">
        <v>1232227</v>
      </c>
      <c r="VIN193" s="21" t="s">
        <v>12</v>
      </c>
      <c r="VIO193" s="21">
        <v>1232227</v>
      </c>
      <c r="VIP193" s="21" t="s">
        <v>12</v>
      </c>
      <c r="VIQ193" s="21">
        <v>1232227</v>
      </c>
      <c r="VIR193" s="21" t="s">
        <v>12</v>
      </c>
      <c r="VIS193" s="21">
        <v>1232227</v>
      </c>
      <c r="VIT193" s="21" t="s">
        <v>12</v>
      </c>
      <c r="VIU193" s="21">
        <v>1232227</v>
      </c>
      <c r="VIV193" s="21" t="s">
        <v>12</v>
      </c>
      <c r="VIW193" s="21">
        <v>1232227</v>
      </c>
      <c r="VIX193" s="21" t="s">
        <v>12</v>
      </c>
      <c r="VIY193" s="21">
        <v>1232227</v>
      </c>
      <c r="VIZ193" s="21" t="s">
        <v>12</v>
      </c>
      <c r="VJA193" s="21">
        <v>1232227</v>
      </c>
      <c r="VJB193" s="21" t="s">
        <v>12</v>
      </c>
      <c r="VJC193" s="21">
        <v>1232227</v>
      </c>
      <c r="VJD193" s="21" t="s">
        <v>12</v>
      </c>
      <c r="VJE193" s="21">
        <v>1232227</v>
      </c>
      <c r="VJF193" s="21" t="s">
        <v>12</v>
      </c>
      <c r="VJG193" s="21">
        <v>1232227</v>
      </c>
      <c r="VJH193" s="21" t="s">
        <v>12</v>
      </c>
      <c r="VJI193" s="21">
        <v>1232227</v>
      </c>
      <c r="VJJ193" s="21" t="s">
        <v>12</v>
      </c>
      <c r="VJK193" s="21">
        <v>1232227</v>
      </c>
      <c r="VJL193" s="21" t="s">
        <v>12</v>
      </c>
      <c r="VJM193" s="21">
        <v>1232227</v>
      </c>
      <c r="VJN193" s="21" t="s">
        <v>12</v>
      </c>
      <c r="VJO193" s="21">
        <v>1232227</v>
      </c>
      <c r="VJP193" s="21" t="s">
        <v>12</v>
      </c>
      <c r="VJQ193" s="21">
        <v>1232227</v>
      </c>
      <c r="VJR193" s="21" t="s">
        <v>12</v>
      </c>
      <c r="VJS193" s="21">
        <v>1232227</v>
      </c>
      <c r="VJT193" s="21" t="s">
        <v>12</v>
      </c>
      <c r="VJU193" s="21">
        <v>1232227</v>
      </c>
      <c r="VJV193" s="21" t="s">
        <v>12</v>
      </c>
      <c r="VJW193" s="21">
        <v>1232227</v>
      </c>
      <c r="VJX193" s="21" t="s">
        <v>12</v>
      </c>
      <c r="VJY193" s="21">
        <v>1232227</v>
      </c>
      <c r="VJZ193" s="21" t="s">
        <v>12</v>
      </c>
      <c r="VKA193" s="21">
        <v>1232227</v>
      </c>
      <c r="VKB193" s="21" t="s">
        <v>12</v>
      </c>
      <c r="VKC193" s="21">
        <v>1232227</v>
      </c>
      <c r="VKD193" s="21" t="s">
        <v>12</v>
      </c>
      <c r="VKE193" s="21">
        <v>1232227</v>
      </c>
      <c r="VKF193" s="21" t="s">
        <v>12</v>
      </c>
      <c r="VKG193" s="21">
        <v>1232227</v>
      </c>
      <c r="VKH193" s="21" t="s">
        <v>12</v>
      </c>
      <c r="VKI193" s="21">
        <v>1232227</v>
      </c>
      <c r="VKJ193" s="21" t="s">
        <v>12</v>
      </c>
      <c r="VKK193" s="21">
        <v>1232227</v>
      </c>
      <c r="VKL193" s="21" t="s">
        <v>12</v>
      </c>
      <c r="VKM193" s="21">
        <v>1232227</v>
      </c>
      <c r="VKN193" s="21" t="s">
        <v>12</v>
      </c>
      <c r="VKO193" s="21">
        <v>1232227</v>
      </c>
      <c r="VKP193" s="21" t="s">
        <v>12</v>
      </c>
      <c r="VKQ193" s="21">
        <v>1232227</v>
      </c>
      <c r="VKR193" s="21" t="s">
        <v>12</v>
      </c>
      <c r="VKS193" s="21">
        <v>1232227</v>
      </c>
      <c r="VKT193" s="21" t="s">
        <v>12</v>
      </c>
      <c r="VKU193" s="21">
        <v>1232227</v>
      </c>
      <c r="VKV193" s="21" t="s">
        <v>12</v>
      </c>
      <c r="VKW193" s="21">
        <v>1232227</v>
      </c>
      <c r="VKX193" s="21" t="s">
        <v>12</v>
      </c>
      <c r="VKY193" s="21">
        <v>1232227</v>
      </c>
      <c r="VKZ193" s="21" t="s">
        <v>12</v>
      </c>
      <c r="VLA193" s="21">
        <v>1232227</v>
      </c>
      <c r="VLB193" s="21" t="s">
        <v>12</v>
      </c>
      <c r="VLC193" s="21">
        <v>1232227</v>
      </c>
      <c r="VLD193" s="21" t="s">
        <v>12</v>
      </c>
      <c r="VLE193" s="21">
        <v>1232227</v>
      </c>
      <c r="VLF193" s="21" t="s">
        <v>12</v>
      </c>
      <c r="VLG193" s="21">
        <v>1232227</v>
      </c>
      <c r="VLH193" s="21" t="s">
        <v>12</v>
      </c>
      <c r="VLI193" s="21">
        <v>1232227</v>
      </c>
      <c r="VLJ193" s="21" t="s">
        <v>12</v>
      </c>
      <c r="VLK193" s="21">
        <v>1232227</v>
      </c>
      <c r="VLL193" s="21" t="s">
        <v>12</v>
      </c>
      <c r="VLM193" s="21">
        <v>1232227</v>
      </c>
      <c r="VLN193" s="21" t="s">
        <v>12</v>
      </c>
      <c r="VLO193" s="21">
        <v>1232227</v>
      </c>
      <c r="VLP193" s="21" t="s">
        <v>12</v>
      </c>
      <c r="VLQ193" s="21">
        <v>1232227</v>
      </c>
      <c r="VLR193" s="21" t="s">
        <v>12</v>
      </c>
      <c r="VLS193" s="21">
        <v>1232227</v>
      </c>
      <c r="VLT193" s="21" t="s">
        <v>12</v>
      </c>
      <c r="VLU193" s="21">
        <v>1232227</v>
      </c>
      <c r="VLV193" s="21" t="s">
        <v>12</v>
      </c>
      <c r="VLW193" s="21">
        <v>1232227</v>
      </c>
      <c r="VLX193" s="21" t="s">
        <v>12</v>
      </c>
      <c r="VLY193" s="21">
        <v>1232227</v>
      </c>
      <c r="VLZ193" s="21" t="s">
        <v>12</v>
      </c>
      <c r="VMA193" s="21">
        <v>1232227</v>
      </c>
      <c r="VMB193" s="21" t="s">
        <v>12</v>
      </c>
      <c r="VMC193" s="21">
        <v>1232227</v>
      </c>
      <c r="VMD193" s="21" t="s">
        <v>12</v>
      </c>
      <c r="VME193" s="21">
        <v>1232227</v>
      </c>
      <c r="VMF193" s="21" t="s">
        <v>12</v>
      </c>
      <c r="VMG193" s="21">
        <v>1232227</v>
      </c>
      <c r="VMH193" s="21" t="s">
        <v>12</v>
      </c>
      <c r="VMI193" s="21">
        <v>1232227</v>
      </c>
      <c r="VMJ193" s="21" t="s">
        <v>12</v>
      </c>
      <c r="VMK193" s="21">
        <v>1232227</v>
      </c>
      <c r="VML193" s="21" t="s">
        <v>12</v>
      </c>
      <c r="VMM193" s="21">
        <v>1232227</v>
      </c>
      <c r="VMN193" s="21" t="s">
        <v>12</v>
      </c>
      <c r="VMO193" s="21">
        <v>1232227</v>
      </c>
      <c r="VMP193" s="21" t="s">
        <v>12</v>
      </c>
      <c r="VMQ193" s="21">
        <v>1232227</v>
      </c>
      <c r="VMR193" s="21" t="s">
        <v>12</v>
      </c>
      <c r="VMS193" s="21">
        <v>1232227</v>
      </c>
      <c r="VMT193" s="21" t="s">
        <v>12</v>
      </c>
      <c r="VMU193" s="21">
        <v>1232227</v>
      </c>
      <c r="VMV193" s="21" t="s">
        <v>12</v>
      </c>
      <c r="VMW193" s="21">
        <v>1232227</v>
      </c>
      <c r="VMX193" s="21" t="s">
        <v>12</v>
      </c>
      <c r="VMY193" s="21">
        <v>1232227</v>
      </c>
      <c r="VMZ193" s="21" t="s">
        <v>12</v>
      </c>
      <c r="VNA193" s="21">
        <v>1232227</v>
      </c>
      <c r="VNB193" s="21" t="s">
        <v>12</v>
      </c>
      <c r="VNC193" s="21">
        <v>1232227</v>
      </c>
      <c r="VND193" s="21" t="s">
        <v>12</v>
      </c>
      <c r="VNE193" s="21">
        <v>1232227</v>
      </c>
      <c r="VNF193" s="21" t="s">
        <v>12</v>
      </c>
      <c r="VNG193" s="21">
        <v>1232227</v>
      </c>
      <c r="VNH193" s="21" t="s">
        <v>12</v>
      </c>
      <c r="VNI193" s="21">
        <v>1232227</v>
      </c>
      <c r="VNJ193" s="21" t="s">
        <v>12</v>
      </c>
      <c r="VNK193" s="21">
        <v>1232227</v>
      </c>
      <c r="VNL193" s="21" t="s">
        <v>12</v>
      </c>
      <c r="VNM193" s="21">
        <v>1232227</v>
      </c>
      <c r="VNN193" s="21" t="s">
        <v>12</v>
      </c>
      <c r="VNO193" s="21">
        <v>1232227</v>
      </c>
      <c r="VNP193" s="21" t="s">
        <v>12</v>
      </c>
      <c r="VNQ193" s="21">
        <v>1232227</v>
      </c>
      <c r="VNR193" s="21" t="s">
        <v>12</v>
      </c>
      <c r="VNS193" s="21">
        <v>1232227</v>
      </c>
      <c r="VNT193" s="21" t="s">
        <v>12</v>
      </c>
      <c r="VNU193" s="21">
        <v>1232227</v>
      </c>
      <c r="VNV193" s="21" t="s">
        <v>12</v>
      </c>
      <c r="VNW193" s="21">
        <v>1232227</v>
      </c>
      <c r="VNX193" s="21" t="s">
        <v>12</v>
      </c>
      <c r="VNY193" s="21">
        <v>1232227</v>
      </c>
      <c r="VNZ193" s="21" t="s">
        <v>12</v>
      </c>
      <c r="VOA193" s="21">
        <v>1232227</v>
      </c>
      <c r="VOB193" s="21" t="s">
        <v>12</v>
      </c>
      <c r="VOC193" s="21">
        <v>1232227</v>
      </c>
      <c r="VOD193" s="21" t="s">
        <v>12</v>
      </c>
      <c r="VOE193" s="21">
        <v>1232227</v>
      </c>
      <c r="VOF193" s="21" t="s">
        <v>12</v>
      </c>
      <c r="VOG193" s="21">
        <v>1232227</v>
      </c>
      <c r="VOH193" s="21" t="s">
        <v>12</v>
      </c>
      <c r="VOI193" s="21">
        <v>1232227</v>
      </c>
      <c r="VOJ193" s="21" t="s">
        <v>12</v>
      </c>
      <c r="VOK193" s="21">
        <v>1232227</v>
      </c>
      <c r="VOL193" s="21" t="s">
        <v>12</v>
      </c>
      <c r="VOM193" s="21">
        <v>1232227</v>
      </c>
      <c r="VON193" s="21" t="s">
        <v>12</v>
      </c>
      <c r="VOO193" s="21">
        <v>1232227</v>
      </c>
      <c r="VOP193" s="21" t="s">
        <v>12</v>
      </c>
      <c r="VOQ193" s="21">
        <v>1232227</v>
      </c>
      <c r="VOR193" s="21" t="s">
        <v>12</v>
      </c>
      <c r="VOS193" s="21">
        <v>1232227</v>
      </c>
      <c r="VOT193" s="21" t="s">
        <v>12</v>
      </c>
      <c r="VOU193" s="21">
        <v>1232227</v>
      </c>
      <c r="VOV193" s="21" t="s">
        <v>12</v>
      </c>
      <c r="VOW193" s="21">
        <v>1232227</v>
      </c>
      <c r="VOX193" s="21" t="s">
        <v>12</v>
      </c>
      <c r="VOY193" s="21">
        <v>1232227</v>
      </c>
      <c r="VOZ193" s="21" t="s">
        <v>12</v>
      </c>
      <c r="VPA193" s="21">
        <v>1232227</v>
      </c>
      <c r="VPB193" s="21" t="s">
        <v>12</v>
      </c>
      <c r="VPC193" s="21">
        <v>1232227</v>
      </c>
      <c r="VPD193" s="21" t="s">
        <v>12</v>
      </c>
      <c r="VPE193" s="21">
        <v>1232227</v>
      </c>
      <c r="VPF193" s="21" t="s">
        <v>12</v>
      </c>
      <c r="VPG193" s="21">
        <v>1232227</v>
      </c>
      <c r="VPH193" s="21" t="s">
        <v>12</v>
      </c>
      <c r="VPI193" s="21">
        <v>1232227</v>
      </c>
      <c r="VPJ193" s="21" t="s">
        <v>12</v>
      </c>
      <c r="VPK193" s="21">
        <v>1232227</v>
      </c>
      <c r="VPL193" s="21" t="s">
        <v>12</v>
      </c>
      <c r="VPM193" s="21">
        <v>1232227</v>
      </c>
      <c r="VPN193" s="21" t="s">
        <v>12</v>
      </c>
      <c r="VPO193" s="21">
        <v>1232227</v>
      </c>
      <c r="VPP193" s="21" t="s">
        <v>12</v>
      </c>
      <c r="VPQ193" s="21">
        <v>1232227</v>
      </c>
      <c r="VPR193" s="21" t="s">
        <v>12</v>
      </c>
      <c r="VPS193" s="21">
        <v>1232227</v>
      </c>
      <c r="VPT193" s="21" t="s">
        <v>12</v>
      </c>
      <c r="VPU193" s="21">
        <v>1232227</v>
      </c>
      <c r="VPV193" s="21" t="s">
        <v>12</v>
      </c>
      <c r="VPW193" s="21">
        <v>1232227</v>
      </c>
      <c r="VPX193" s="21" t="s">
        <v>12</v>
      </c>
      <c r="VPY193" s="21">
        <v>1232227</v>
      </c>
      <c r="VPZ193" s="21" t="s">
        <v>12</v>
      </c>
      <c r="VQA193" s="21">
        <v>1232227</v>
      </c>
      <c r="VQB193" s="21" t="s">
        <v>12</v>
      </c>
      <c r="VQC193" s="21">
        <v>1232227</v>
      </c>
      <c r="VQD193" s="21" t="s">
        <v>12</v>
      </c>
      <c r="VQE193" s="21">
        <v>1232227</v>
      </c>
      <c r="VQF193" s="21" t="s">
        <v>12</v>
      </c>
      <c r="VQG193" s="21">
        <v>1232227</v>
      </c>
      <c r="VQH193" s="21" t="s">
        <v>12</v>
      </c>
      <c r="VQI193" s="21">
        <v>1232227</v>
      </c>
      <c r="VQJ193" s="21" t="s">
        <v>12</v>
      </c>
      <c r="VQK193" s="21">
        <v>1232227</v>
      </c>
      <c r="VQL193" s="21" t="s">
        <v>12</v>
      </c>
      <c r="VQM193" s="21">
        <v>1232227</v>
      </c>
      <c r="VQN193" s="21" t="s">
        <v>12</v>
      </c>
      <c r="VQO193" s="21">
        <v>1232227</v>
      </c>
      <c r="VQP193" s="21" t="s">
        <v>12</v>
      </c>
      <c r="VQQ193" s="21">
        <v>1232227</v>
      </c>
      <c r="VQR193" s="21" t="s">
        <v>12</v>
      </c>
      <c r="VQS193" s="21">
        <v>1232227</v>
      </c>
      <c r="VQT193" s="21" t="s">
        <v>12</v>
      </c>
      <c r="VQU193" s="21">
        <v>1232227</v>
      </c>
      <c r="VQV193" s="21" t="s">
        <v>12</v>
      </c>
      <c r="VQW193" s="21">
        <v>1232227</v>
      </c>
      <c r="VQX193" s="21" t="s">
        <v>12</v>
      </c>
      <c r="VQY193" s="21">
        <v>1232227</v>
      </c>
      <c r="VQZ193" s="21" t="s">
        <v>12</v>
      </c>
      <c r="VRA193" s="21">
        <v>1232227</v>
      </c>
      <c r="VRB193" s="21" t="s">
        <v>12</v>
      </c>
      <c r="VRC193" s="21">
        <v>1232227</v>
      </c>
      <c r="VRD193" s="21" t="s">
        <v>12</v>
      </c>
      <c r="VRE193" s="21">
        <v>1232227</v>
      </c>
      <c r="VRF193" s="21" t="s">
        <v>12</v>
      </c>
      <c r="VRG193" s="21">
        <v>1232227</v>
      </c>
      <c r="VRH193" s="21" t="s">
        <v>12</v>
      </c>
      <c r="VRI193" s="21">
        <v>1232227</v>
      </c>
      <c r="VRJ193" s="21" t="s">
        <v>12</v>
      </c>
      <c r="VRK193" s="21">
        <v>1232227</v>
      </c>
      <c r="VRL193" s="21" t="s">
        <v>12</v>
      </c>
      <c r="VRM193" s="21">
        <v>1232227</v>
      </c>
      <c r="VRN193" s="21" t="s">
        <v>12</v>
      </c>
      <c r="VRO193" s="21">
        <v>1232227</v>
      </c>
      <c r="VRP193" s="21" t="s">
        <v>12</v>
      </c>
      <c r="VRQ193" s="21">
        <v>1232227</v>
      </c>
      <c r="VRR193" s="21" t="s">
        <v>12</v>
      </c>
      <c r="VRS193" s="21">
        <v>1232227</v>
      </c>
      <c r="VRT193" s="21" t="s">
        <v>12</v>
      </c>
      <c r="VRU193" s="21">
        <v>1232227</v>
      </c>
      <c r="VRV193" s="21" t="s">
        <v>12</v>
      </c>
      <c r="VRW193" s="21">
        <v>1232227</v>
      </c>
      <c r="VRX193" s="21" t="s">
        <v>12</v>
      </c>
      <c r="VRY193" s="21">
        <v>1232227</v>
      </c>
      <c r="VRZ193" s="21" t="s">
        <v>12</v>
      </c>
      <c r="VSA193" s="21">
        <v>1232227</v>
      </c>
      <c r="VSB193" s="21" t="s">
        <v>12</v>
      </c>
      <c r="VSC193" s="21">
        <v>1232227</v>
      </c>
      <c r="VSD193" s="21" t="s">
        <v>12</v>
      </c>
      <c r="VSE193" s="21">
        <v>1232227</v>
      </c>
      <c r="VSF193" s="21" t="s">
        <v>12</v>
      </c>
      <c r="VSG193" s="21">
        <v>1232227</v>
      </c>
      <c r="VSH193" s="21" t="s">
        <v>12</v>
      </c>
      <c r="VSI193" s="21">
        <v>1232227</v>
      </c>
      <c r="VSJ193" s="21" t="s">
        <v>12</v>
      </c>
      <c r="VSK193" s="21">
        <v>1232227</v>
      </c>
      <c r="VSL193" s="21" t="s">
        <v>12</v>
      </c>
      <c r="VSM193" s="21">
        <v>1232227</v>
      </c>
      <c r="VSN193" s="21" t="s">
        <v>12</v>
      </c>
      <c r="VSO193" s="21">
        <v>1232227</v>
      </c>
      <c r="VSP193" s="21" t="s">
        <v>12</v>
      </c>
      <c r="VSQ193" s="21">
        <v>1232227</v>
      </c>
      <c r="VSR193" s="21" t="s">
        <v>12</v>
      </c>
      <c r="VSS193" s="21">
        <v>1232227</v>
      </c>
      <c r="VST193" s="21" t="s">
        <v>12</v>
      </c>
      <c r="VSU193" s="21">
        <v>1232227</v>
      </c>
      <c r="VSV193" s="21" t="s">
        <v>12</v>
      </c>
      <c r="VSW193" s="21">
        <v>1232227</v>
      </c>
      <c r="VSX193" s="21" t="s">
        <v>12</v>
      </c>
      <c r="VSY193" s="21">
        <v>1232227</v>
      </c>
      <c r="VSZ193" s="21" t="s">
        <v>12</v>
      </c>
      <c r="VTA193" s="21">
        <v>1232227</v>
      </c>
      <c r="VTB193" s="21" t="s">
        <v>12</v>
      </c>
      <c r="VTC193" s="21">
        <v>1232227</v>
      </c>
      <c r="VTD193" s="21" t="s">
        <v>12</v>
      </c>
      <c r="VTE193" s="21">
        <v>1232227</v>
      </c>
      <c r="VTF193" s="21" t="s">
        <v>12</v>
      </c>
      <c r="VTG193" s="21">
        <v>1232227</v>
      </c>
      <c r="VTH193" s="21" t="s">
        <v>12</v>
      </c>
      <c r="VTI193" s="21">
        <v>1232227</v>
      </c>
      <c r="VTJ193" s="21" t="s">
        <v>12</v>
      </c>
      <c r="VTK193" s="21">
        <v>1232227</v>
      </c>
      <c r="VTL193" s="21" t="s">
        <v>12</v>
      </c>
      <c r="VTM193" s="21">
        <v>1232227</v>
      </c>
      <c r="VTN193" s="21" t="s">
        <v>12</v>
      </c>
      <c r="VTO193" s="21">
        <v>1232227</v>
      </c>
      <c r="VTP193" s="21" t="s">
        <v>12</v>
      </c>
      <c r="VTQ193" s="21">
        <v>1232227</v>
      </c>
      <c r="VTR193" s="21" t="s">
        <v>12</v>
      </c>
      <c r="VTS193" s="21">
        <v>1232227</v>
      </c>
      <c r="VTT193" s="21" t="s">
        <v>12</v>
      </c>
      <c r="VTU193" s="21">
        <v>1232227</v>
      </c>
      <c r="VTV193" s="21" t="s">
        <v>12</v>
      </c>
      <c r="VTW193" s="21">
        <v>1232227</v>
      </c>
      <c r="VTX193" s="21" t="s">
        <v>12</v>
      </c>
      <c r="VTY193" s="21">
        <v>1232227</v>
      </c>
      <c r="VTZ193" s="21" t="s">
        <v>12</v>
      </c>
      <c r="VUA193" s="21">
        <v>1232227</v>
      </c>
      <c r="VUB193" s="21" t="s">
        <v>12</v>
      </c>
      <c r="VUC193" s="21">
        <v>1232227</v>
      </c>
      <c r="VUD193" s="21" t="s">
        <v>12</v>
      </c>
      <c r="VUE193" s="21">
        <v>1232227</v>
      </c>
      <c r="VUF193" s="21" t="s">
        <v>12</v>
      </c>
      <c r="VUG193" s="21">
        <v>1232227</v>
      </c>
      <c r="VUH193" s="21" t="s">
        <v>12</v>
      </c>
      <c r="VUI193" s="21">
        <v>1232227</v>
      </c>
      <c r="VUJ193" s="21" t="s">
        <v>12</v>
      </c>
      <c r="VUK193" s="21">
        <v>1232227</v>
      </c>
      <c r="VUL193" s="21" t="s">
        <v>12</v>
      </c>
      <c r="VUM193" s="21">
        <v>1232227</v>
      </c>
      <c r="VUN193" s="21" t="s">
        <v>12</v>
      </c>
      <c r="VUO193" s="21">
        <v>1232227</v>
      </c>
      <c r="VUP193" s="21" t="s">
        <v>12</v>
      </c>
      <c r="VUQ193" s="21">
        <v>1232227</v>
      </c>
      <c r="VUR193" s="21" t="s">
        <v>12</v>
      </c>
      <c r="VUS193" s="21">
        <v>1232227</v>
      </c>
      <c r="VUT193" s="21" t="s">
        <v>12</v>
      </c>
      <c r="VUU193" s="21">
        <v>1232227</v>
      </c>
      <c r="VUV193" s="21" t="s">
        <v>12</v>
      </c>
      <c r="VUW193" s="21">
        <v>1232227</v>
      </c>
      <c r="VUX193" s="21" t="s">
        <v>12</v>
      </c>
      <c r="VUY193" s="21">
        <v>1232227</v>
      </c>
      <c r="VUZ193" s="21" t="s">
        <v>12</v>
      </c>
      <c r="VVA193" s="21">
        <v>1232227</v>
      </c>
      <c r="VVB193" s="21" t="s">
        <v>12</v>
      </c>
      <c r="VVC193" s="21">
        <v>1232227</v>
      </c>
      <c r="VVD193" s="21" t="s">
        <v>12</v>
      </c>
      <c r="VVE193" s="21">
        <v>1232227</v>
      </c>
      <c r="VVF193" s="21" t="s">
        <v>12</v>
      </c>
      <c r="VVG193" s="21">
        <v>1232227</v>
      </c>
      <c r="VVH193" s="21" t="s">
        <v>12</v>
      </c>
      <c r="VVI193" s="21">
        <v>1232227</v>
      </c>
      <c r="VVJ193" s="21" t="s">
        <v>12</v>
      </c>
      <c r="VVK193" s="21">
        <v>1232227</v>
      </c>
      <c r="VVL193" s="21" t="s">
        <v>12</v>
      </c>
      <c r="VVM193" s="21">
        <v>1232227</v>
      </c>
      <c r="VVN193" s="21" t="s">
        <v>12</v>
      </c>
      <c r="VVO193" s="21">
        <v>1232227</v>
      </c>
      <c r="VVP193" s="21" t="s">
        <v>12</v>
      </c>
      <c r="VVQ193" s="21">
        <v>1232227</v>
      </c>
      <c r="VVR193" s="21" t="s">
        <v>12</v>
      </c>
      <c r="VVS193" s="21">
        <v>1232227</v>
      </c>
      <c r="VVT193" s="21" t="s">
        <v>12</v>
      </c>
      <c r="VVU193" s="21">
        <v>1232227</v>
      </c>
      <c r="VVV193" s="21" t="s">
        <v>12</v>
      </c>
      <c r="VVW193" s="21">
        <v>1232227</v>
      </c>
      <c r="VVX193" s="21" t="s">
        <v>12</v>
      </c>
      <c r="VVY193" s="21">
        <v>1232227</v>
      </c>
      <c r="VVZ193" s="21" t="s">
        <v>12</v>
      </c>
      <c r="VWA193" s="21">
        <v>1232227</v>
      </c>
      <c r="VWB193" s="21" t="s">
        <v>12</v>
      </c>
      <c r="VWC193" s="21">
        <v>1232227</v>
      </c>
      <c r="VWD193" s="21" t="s">
        <v>12</v>
      </c>
      <c r="VWE193" s="21">
        <v>1232227</v>
      </c>
      <c r="VWF193" s="21" t="s">
        <v>12</v>
      </c>
      <c r="VWG193" s="21">
        <v>1232227</v>
      </c>
      <c r="VWH193" s="21" t="s">
        <v>12</v>
      </c>
      <c r="VWI193" s="21">
        <v>1232227</v>
      </c>
      <c r="VWJ193" s="21" t="s">
        <v>12</v>
      </c>
      <c r="VWK193" s="21">
        <v>1232227</v>
      </c>
      <c r="VWL193" s="21" t="s">
        <v>12</v>
      </c>
      <c r="VWM193" s="21">
        <v>1232227</v>
      </c>
      <c r="VWN193" s="21" t="s">
        <v>12</v>
      </c>
      <c r="VWO193" s="21">
        <v>1232227</v>
      </c>
      <c r="VWP193" s="21" t="s">
        <v>12</v>
      </c>
      <c r="VWQ193" s="21">
        <v>1232227</v>
      </c>
      <c r="VWR193" s="21" t="s">
        <v>12</v>
      </c>
      <c r="VWS193" s="21">
        <v>1232227</v>
      </c>
      <c r="VWT193" s="21" t="s">
        <v>12</v>
      </c>
      <c r="VWU193" s="21">
        <v>1232227</v>
      </c>
      <c r="VWV193" s="21" t="s">
        <v>12</v>
      </c>
      <c r="VWW193" s="21">
        <v>1232227</v>
      </c>
      <c r="VWX193" s="21" t="s">
        <v>12</v>
      </c>
      <c r="VWY193" s="21">
        <v>1232227</v>
      </c>
      <c r="VWZ193" s="21" t="s">
        <v>12</v>
      </c>
      <c r="VXA193" s="21">
        <v>1232227</v>
      </c>
      <c r="VXB193" s="21" t="s">
        <v>12</v>
      </c>
      <c r="VXC193" s="21">
        <v>1232227</v>
      </c>
      <c r="VXD193" s="21" t="s">
        <v>12</v>
      </c>
      <c r="VXE193" s="21">
        <v>1232227</v>
      </c>
      <c r="VXF193" s="21" t="s">
        <v>12</v>
      </c>
      <c r="VXG193" s="21">
        <v>1232227</v>
      </c>
      <c r="VXH193" s="21" t="s">
        <v>12</v>
      </c>
      <c r="VXI193" s="21">
        <v>1232227</v>
      </c>
      <c r="VXJ193" s="21" t="s">
        <v>12</v>
      </c>
      <c r="VXK193" s="21">
        <v>1232227</v>
      </c>
      <c r="VXL193" s="21" t="s">
        <v>12</v>
      </c>
      <c r="VXM193" s="21">
        <v>1232227</v>
      </c>
      <c r="VXN193" s="21" t="s">
        <v>12</v>
      </c>
      <c r="VXO193" s="21">
        <v>1232227</v>
      </c>
      <c r="VXP193" s="21" t="s">
        <v>12</v>
      </c>
      <c r="VXQ193" s="21">
        <v>1232227</v>
      </c>
      <c r="VXR193" s="21" t="s">
        <v>12</v>
      </c>
      <c r="VXS193" s="21">
        <v>1232227</v>
      </c>
      <c r="VXT193" s="21" t="s">
        <v>12</v>
      </c>
      <c r="VXU193" s="21">
        <v>1232227</v>
      </c>
      <c r="VXV193" s="21" t="s">
        <v>12</v>
      </c>
      <c r="VXW193" s="21">
        <v>1232227</v>
      </c>
      <c r="VXX193" s="21" t="s">
        <v>12</v>
      </c>
      <c r="VXY193" s="21">
        <v>1232227</v>
      </c>
      <c r="VXZ193" s="21" t="s">
        <v>12</v>
      </c>
      <c r="VYA193" s="21">
        <v>1232227</v>
      </c>
      <c r="VYB193" s="21" t="s">
        <v>12</v>
      </c>
      <c r="VYC193" s="21">
        <v>1232227</v>
      </c>
      <c r="VYD193" s="21" t="s">
        <v>12</v>
      </c>
      <c r="VYE193" s="21">
        <v>1232227</v>
      </c>
      <c r="VYF193" s="21" t="s">
        <v>12</v>
      </c>
      <c r="VYG193" s="21">
        <v>1232227</v>
      </c>
      <c r="VYH193" s="21" t="s">
        <v>12</v>
      </c>
      <c r="VYI193" s="21">
        <v>1232227</v>
      </c>
      <c r="VYJ193" s="21" t="s">
        <v>12</v>
      </c>
      <c r="VYK193" s="21">
        <v>1232227</v>
      </c>
      <c r="VYL193" s="21" t="s">
        <v>12</v>
      </c>
      <c r="VYM193" s="21">
        <v>1232227</v>
      </c>
      <c r="VYN193" s="21" t="s">
        <v>12</v>
      </c>
      <c r="VYO193" s="21">
        <v>1232227</v>
      </c>
      <c r="VYP193" s="21" t="s">
        <v>12</v>
      </c>
      <c r="VYQ193" s="21">
        <v>1232227</v>
      </c>
      <c r="VYR193" s="21" t="s">
        <v>12</v>
      </c>
      <c r="VYS193" s="21">
        <v>1232227</v>
      </c>
      <c r="VYT193" s="21" t="s">
        <v>12</v>
      </c>
      <c r="VYU193" s="21">
        <v>1232227</v>
      </c>
      <c r="VYV193" s="21" t="s">
        <v>12</v>
      </c>
      <c r="VYW193" s="21">
        <v>1232227</v>
      </c>
      <c r="VYX193" s="21" t="s">
        <v>12</v>
      </c>
      <c r="VYY193" s="21">
        <v>1232227</v>
      </c>
      <c r="VYZ193" s="21" t="s">
        <v>12</v>
      </c>
      <c r="VZA193" s="21">
        <v>1232227</v>
      </c>
      <c r="VZB193" s="21" t="s">
        <v>12</v>
      </c>
      <c r="VZC193" s="21">
        <v>1232227</v>
      </c>
      <c r="VZD193" s="21" t="s">
        <v>12</v>
      </c>
      <c r="VZE193" s="21">
        <v>1232227</v>
      </c>
      <c r="VZF193" s="21" t="s">
        <v>12</v>
      </c>
      <c r="VZG193" s="21">
        <v>1232227</v>
      </c>
      <c r="VZH193" s="21" t="s">
        <v>12</v>
      </c>
      <c r="VZI193" s="21">
        <v>1232227</v>
      </c>
      <c r="VZJ193" s="21" t="s">
        <v>12</v>
      </c>
      <c r="VZK193" s="21">
        <v>1232227</v>
      </c>
      <c r="VZL193" s="21" t="s">
        <v>12</v>
      </c>
      <c r="VZM193" s="21">
        <v>1232227</v>
      </c>
      <c r="VZN193" s="21" t="s">
        <v>12</v>
      </c>
      <c r="VZO193" s="21">
        <v>1232227</v>
      </c>
      <c r="VZP193" s="21" t="s">
        <v>12</v>
      </c>
      <c r="VZQ193" s="21">
        <v>1232227</v>
      </c>
      <c r="VZR193" s="21" t="s">
        <v>12</v>
      </c>
      <c r="VZS193" s="21">
        <v>1232227</v>
      </c>
      <c r="VZT193" s="21" t="s">
        <v>12</v>
      </c>
      <c r="VZU193" s="21">
        <v>1232227</v>
      </c>
      <c r="VZV193" s="21" t="s">
        <v>12</v>
      </c>
      <c r="VZW193" s="21">
        <v>1232227</v>
      </c>
      <c r="VZX193" s="21" t="s">
        <v>12</v>
      </c>
      <c r="VZY193" s="21">
        <v>1232227</v>
      </c>
      <c r="VZZ193" s="21" t="s">
        <v>12</v>
      </c>
      <c r="WAA193" s="21">
        <v>1232227</v>
      </c>
      <c r="WAB193" s="21" t="s">
        <v>12</v>
      </c>
      <c r="WAC193" s="21">
        <v>1232227</v>
      </c>
      <c r="WAD193" s="21" t="s">
        <v>12</v>
      </c>
      <c r="WAE193" s="21">
        <v>1232227</v>
      </c>
      <c r="WAF193" s="21" t="s">
        <v>12</v>
      </c>
      <c r="WAG193" s="21">
        <v>1232227</v>
      </c>
      <c r="WAH193" s="21" t="s">
        <v>12</v>
      </c>
      <c r="WAI193" s="21">
        <v>1232227</v>
      </c>
      <c r="WAJ193" s="21" t="s">
        <v>12</v>
      </c>
      <c r="WAK193" s="21">
        <v>1232227</v>
      </c>
      <c r="WAL193" s="21" t="s">
        <v>12</v>
      </c>
      <c r="WAM193" s="21">
        <v>1232227</v>
      </c>
      <c r="WAN193" s="21" t="s">
        <v>12</v>
      </c>
      <c r="WAO193" s="21">
        <v>1232227</v>
      </c>
      <c r="WAP193" s="21" t="s">
        <v>12</v>
      </c>
      <c r="WAQ193" s="21">
        <v>1232227</v>
      </c>
      <c r="WAR193" s="21" t="s">
        <v>12</v>
      </c>
      <c r="WAS193" s="21">
        <v>1232227</v>
      </c>
      <c r="WAT193" s="21" t="s">
        <v>12</v>
      </c>
      <c r="WAU193" s="21">
        <v>1232227</v>
      </c>
      <c r="WAV193" s="21" t="s">
        <v>12</v>
      </c>
      <c r="WAW193" s="21">
        <v>1232227</v>
      </c>
      <c r="WAX193" s="21" t="s">
        <v>12</v>
      </c>
      <c r="WAY193" s="21">
        <v>1232227</v>
      </c>
      <c r="WAZ193" s="21" t="s">
        <v>12</v>
      </c>
      <c r="WBA193" s="21">
        <v>1232227</v>
      </c>
      <c r="WBB193" s="21" t="s">
        <v>12</v>
      </c>
      <c r="WBC193" s="21">
        <v>1232227</v>
      </c>
      <c r="WBD193" s="21" t="s">
        <v>12</v>
      </c>
      <c r="WBE193" s="21">
        <v>1232227</v>
      </c>
      <c r="WBF193" s="21" t="s">
        <v>12</v>
      </c>
      <c r="WBG193" s="21">
        <v>1232227</v>
      </c>
      <c r="WBH193" s="21" t="s">
        <v>12</v>
      </c>
      <c r="WBI193" s="21">
        <v>1232227</v>
      </c>
      <c r="WBJ193" s="21" t="s">
        <v>12</v>
      </c>
      <c r="WBK193" s="21">
        <v>1232227</v>
      </c>
      <c r="WBL193" s="21" t="s">
        <v>12</v>
      </c>
      <c r="WBM193" s="21">
        <v>1232227</v>
      </c>
      <c r="WBN193" s="21" t="s">
        <v>12</v>
      </c>
      <c r="WBO193" s="21">
        <v>1232227</v>
      </c>
      <c r="WBP193" s="21" t="s">
        <v>12</v>
      </c>
      <c r="WBQ193" s="21">
        <v>1232227</v>
      </c>
      <c r="WBR193" s="21" t="s">
        <v>12</v>
      </c>
      <c r="WBS193" s="21">
        <v>1232227</v>
      </c>
      <c r="WBT193" s="21" t="s">
        <v>12</v>
      </c>
      <c r="WBU193" s="21">
        <v>1232227</v>
      </c>
      <c r="WBV193" s="21" t="s">
        <v>12</v>
      </c>
      <c r="WBW193" s="21">
        <v>1232227</v>
      </c>
      <c r="WBX193" s="21" t="s">
        <v>12</v>
      </c>
      <c r="WBY193" s="21">
        <v>1232227</v>
      </c>
      <c r="WBZ193" s="21" t="s">
        <v>12</v>
      </c>
      <c r="WCA193" s="21">
        <v>1232227</v>
      </c>
      <c r="WCB193" s="21" t="s">
        <v>12</v>
      </c>
      <c r="WCC193" s="21">
        <v>1232227</v>
      </c>
      <c r="WCD193" s="21" t="s">
        <v>12</v>
      </c>
      <c r="WCE193" s="21">
        <v>1232227</v>
      </c>
      <c r="WCF193" s="21" t="s">
        <v>12</v>
      </c>
      <c r="WCG193" s="21">
        <v>1232227</v>
      </c>
      <c r="WCH193" s="21" t="s">
        <v>12</v>
      </c>
      <c r="WCI193" s="21">
        <v>1232227</v>
      </c>
      <c r="WCJ193" s="21" t="s">
        <v>12</v>
      </c>
      <c r="WCK193" s="21">
        <v>1232227</v>
      </c>
      <c r="WCL193" s="21" t="s">
        <v>12</v>
      </c>
      <c r="WCM193" s="21">
        <v>1232227</v>
      </c>
      <c r="WCN193" s="21" t="s">
        <v>12</v>
      </c>
      <c r="WCO193" s="21">
        <v>1232227</v>
      </c>
      <c r="WCP193" s="21" t="s">
        <v>12</v>
      </c>
      <c r="WCQ193" s="21">
        <v>1232227</v>
      </c>
      <c r="WCR193" s="21" t="s">
        <v>12</v>
      </c>
      <c r="WCS193" s="21">
        <v>1232227</v>
      </c>
      <c r="WCT193" s="21" t="s">
        <v>12</v>
      </c>
      <c r="WCU193" s="21">
        <v>1232227</v>
      </c>
      <c r="WCV193" s="21" t="s">
        <v>12</v>
      </c>
      <c r="WCW193" s="21">
        <v>1232227</v>
      </c>
      <c r="WCX193" s="21" t="s">
        <v>12</v>
      </c>
      <c r="WCY193" s="21">
        <v>1232227</v>
      </c>
      <c r="WCZ193" s="21" t="s">
        <v>12</v>
      </c>
      <c r="WDA193" s="21">
        <v>1232227</v>
      </c>
      <c r="WDB193" s="21" t="s">
        <v>12</v>
      </c>
      <c r="WDC193" s="21">
        <v>1232227</v>
      </c>
      <c r="WDD193" s="21" t="s">
        <v>12</v>
      </c>
      <c r="WDE193" s="21">
        <v>1232227</v>
      </c>
      <c r="WDF193" s="21" t="s">
        <v>12</v>
      </c>
      <c r="WDG193" s="21">
        <v>1232227</v>
      </c>
      <c r="WDH193" s="21" t="s">
        <v>12</v>
      </c>
      <c r="WDI193" s="21">
        <v>1232227</v>
      </c>
      <c r="WDJ193" s="21" t="s">
        <v>12</v>
      </c>
      <c r="WDK193" s="21">
        <v>1232227</v>
      </c>
      <c r="WDL193" s="21" t="s">
        <v>12</v>
      </c>
      <c r="WDM193" s="21">
        <v>1232227</v>
      </c>
      <c r="WDN193" s="21" t="s">
        <v>12</v>
      </c>
      <c r="WDO193" s="21">
        <v>1232227</v>
      </c>
      <c r="WDP193" s="21" t="s">
        <v>12</v>
      </c>
      <c r="WDQ193" s="21">
        <v>1232227</v>
      </c>
      <c r="WDR193" s="21" t="s">
        <v>12</v>
      </c>
      <c r="WDS193" s="21">
        <v>1232227</v>
      </c>
      <c r="WDT193" s="21" t="s">
        <v>12</v>
      </c>
      <c r="WDU193" s="21">
        <v>1232227</v>
      </c>
      <c r="WDV193" s="21" t="s">
        <v>12</v>
      </c>
      <c r="WDW193" s="21">
        <v>1232227</v>
      </c>
      <c r="WDX193" s="21" t="s">
        <v>12</v>
      </c>
      <c r="WDY193" s="21">
        <v>1232227</v>
      </c>
      <c r="WDZ193" s="21" t="s">
        <v>12</v>
      </c>
      <c r="WEA193" s="21">
        <v>1232227</v>
      </c>
      <c r="WEB193" s="21" t="s">
        <v>12</v>
      </c>
      <c r="WEC193" s="21">
        <v>1232227</v>
      </c>
      <c r="WED193" s="21" t="s">
        <v>12</v>
      </c>
      <c r="WEE193" s="21">
        <v>1232227</v>
      </c>
      <c r="WEF193" s="21" t="s">
        <v>12</v>
      </c>
      <c r="WEG193" s="21">
        <v>1232227</v>
      </c>
      <c r="WEH193" s="21" t="s">
        <v>12</v>
      </c>
      <c r="WEI193" s="21">
        <v>1232227</v>
      </c>
      <c r="WEJ193" s="21" t="s">
        <v>12</v>
      </c>
      <c r="WEK193" s="21">
        <v>1232227</v>
      </c>
      <c r="WEL193" s="21" t="s">
        <v>12</v>
      </c>
      <c r="WEM193" s="21">
        <v>1232227</v>
      </c>
      <c r="WEN193" s="21" t="s">
        <v>12</v>
      </c>
      <c r="WEO193" s="21">
        <v>1232227</v>
      </c>
      <c r="WEP193" s="21" t="s">
        <v>12</v>
      </c>
      <c r="WEQ193" s="21">
        <v>1232227</v>
      </c>
      <c r="WER193" s="21" t="s">
        <v>12</v>
      </c>
      <c r="WES193" s="21">
        <v>1232227</v>
      </c>
      <c r="WET193" s="21" t="s">
        <v>12</v>
      </c>
      <c r="WEU193" s="21">
        <v>1232227</v>
      </c>
      <c r="WEV193" s="21" t="s">
        <v>12</v>
      </c>
      <c r="WEW193" s="21">
        <v>1232227</v>
      </c>
      <c r="WEX193" s="21" t="s">
        <v>12</v>
      </c>
      <c r="WEY193" s="21">
        <v>1232227</v>
      </c>
      <c r="WEZ193" s="21" t="s">
        <v>12</v>
      </c>
      <c r="WFA193" s="21">
        <v>1232227</v>
      </c>
      <c r="WFB193" s="21" t="s">
        <v>12</v>
      </c>
      <c r="WFC193" s="21">
        <v>1232227</v>
      </c>
      <c r="WFD193" s="21" t="s">
        <v>12</v>
      </c>
      <c r="WFE193" s="21">
        <v>1232227</v>
      </c>
      <c r="WFF193" s="21" t="s">
        <v>12</v>
      </c>
      <c r="WFG193" s="21">
        <v>1232227</v>
      </c>
      <c r="WFH193" s="21" t="s">
        <v>12</v>
      </c>
      <c r="WFI193" s="21">
        <v>1232227</v>
      </c>
      <c r="WFJ193" s="21" t="s">
        <v>12</v>
      </c>
      <c r="WFK193" s="21">
        <v>1232227</v>
      </c>
      <c r="WFL193" s="21" t="s">
        <v>12</v>
      </c>
      <c r="WFM193" s="21">
        <v>1232227</v>
      </c>
      <c r="WFN193" s="21" t="s">
        <v>12</v>
      </c>
      <c r="WFO193" s="21">
        <v>1232227</v>
      </c>
      <c r="WFP193" s="21" t="s">
        <v>12</v>
      </c>
      <c r="WFQ193" s="21">
        <v>1232227</v>
      </c>
      <c r="WFR193" s="21" t="s">
        <v>12</v>
      </c>
      <c r="WFS193" s="21">
        <v>1232227</v>
      </c>
      <c r="WFT193" s="21" t="s">
        <v>12</v>
      </c>
      <c r="WFU193" s="21">
        <v>1232227</v>
      </c>
      <c r="WFV193" s="21" t="s">
        <v>12</v>
      </c>
      <c r="WFW193" s="21">
        <v>1232227</v>
      </c>
      <c r="WFX193" s="21" t="s">
        <v>12</v>
      </c>
      <c r="WFY193" s="21">
        <v>1232227</v>
      </c>
      <c r="WFZ193" s="21" t="s">
        <v>12</v>
      </c>
      <c r="WGA193" s="21">
        <v>1232227</v>
      </c>
      <c r="WGB193" s="21" t="s">
        <v>12</v>
      </c>
      <c r="WGC193" s="21">
        <v>1232227</v>
      </c>
      <c r="WGD193" s="21" t="s">
        <v>12</v>
      </c>
      <c r="WGE193" s="21">
        <v>1232227</v>
      </c>
      <c r="WGF193" s="21" t="s">
        <v>12</v>
      </c>
      <c r="WGG193" s="21">
        <v>1232227</v>
      </c>
      <c r="WGH193" s="21" t="s">
        <v>12</v>
      </c>
      <c r="WGI193" s="21">
        <v>1232227</v>
      </c>
      <c r="WGJ193" s="21" t="s">
        <v>12</v>
      </c>
      <c r="WGK193" s="21">
        <v>1232227</v>
      </c>
      <c r="WGL193" s="21" t="s">
        <v>12</v>
      </c>
      <c r="WGM193" s="21">
        <v>1232227</v>
      </c>
      <c r="WGN193" s="21" t="s">
        <v>12</v>
      </c>
      <c r="WGO193" s="21">
        <v>1232227</v>
      </c>
      <c r="WGP193" s="21" t="s">
        <v>12</v>
      </c>
      <c r="WGQ193" s="21">
        <v>1232227</v>
      </c>
      <c r="WGR193" s="21" t="s">
        <v>12</v>
      </c>
      <c r="WGS193" s="21">
        <v>1232227</v>
      </c>
      <c r="WGT193" s="21" t="s">
        <v>12</v>
      </c>
      <c r="WGU193" s="21">
        <v>1232227</v>
      </c>
      <c r="WGV193" s="21" t="s">
        <v>12</v>
      </c>
      <c r="WGW193" s="21">
        <v>1232227</v>
      </c>
      <c r="WGX193" s="21" t="s">
        <v>12</v>
      </c>
      <c r="WGY193" s="21">
        <v>1232227</v>
      </c>
      <c r="WGZ193" s="21" t="s">
        <v>12</v>
      </c>
      <c r="WHA193" s="21">
        <v>1232227</v>
      </c>
      <c r="WHB193" s="21" t="s">
        <v>12</v>
      </c>
      <c r="WHC193" s="21">
        <v>1232227</v>
      </c>
      <c r="WHD193" s="21" t="s">
        <v>12</v>
      </c>
      <c r="WHE193" s="21">
        <v>1232227</v>
      </c>
      <c r="WHF193" s="21" t="s">
        <v>12</v>
      </c>
      <c r="WHG193" s="21">
        <v>1232227</v>
      </c>
      <c r="WHH193" s="21" t="s">
        <v>12</v>
      </c>
      <c r="WHI193" s="21">
        <v>1232227</v>
      </c>
      <c r="WHJ193" s="21" t="s">
        <v>12</v>
      </c>
      <c r="WHK193" s="21">
        <v>1232227</v>
      </c>
      <c r="WHL193" s="21" t="s">
        <v>12</v>
      </c>
      <c r="WHM193" s="21">
        <v>1232227</v>
      </c>
      <c r="WHN193" s="21" t="s">
        <v>12</v>
      </c>
      <c r="WHO193" s="21">
        <v>1232227</v>
      </c>
      <c r="WHP193" s="21" t="s">
        <v>12</v>
      </c>
      <c r="WHQ193" s="21">
        <v>1232227</v>
      </c>
      <c r="WHR193" s="21" t="s">
        <v>12</v>
      </c>
      <c r="WHS193" s="21">
        <v>1232227</v>
      </c>
      <c r="WHT193" s="21" t="s">
        <v>12</v>
      </c>
      <c r="WHU193" s="21">
        <v>1232227</v>
      </c>
      <c r="WHV193" s="21" t="s">
        <v>12</v>
      </c>
      <c r="WHW193" s="21">
        <v>1232227</v>
      </c>
      <c r="WHX193" s="21" t="s">
        <v>12</v>
      </c>
      <c r="WHY193" s="21">
        <v>1232227</v>
      </c>
      <c r="WHZ193" s="21" t="s">
        <v>12</v>
      </c>
      <c r="WIA193" s="21">
        <v>1232227</v>
      </c>
      <c r="WIB193" s="21" t="s">
        <v>12</v>
      </c>
      <c r="WIC193" s="21">
        <v>1232227</v>
      </c>
      <c r="WID193" s="21" t="s">
        <v>12</v>
      </c>
      <c r="WIE193" s="21">
        <v>1232227</v>
      </c>
      <c r="WIF193" s="21" t="s">
        <v>12</v>
      </c>
      <c r="WIG193" s="21">
        <v>1232227</v>
      </c>
      <c r="WIH193" s="21" t="s">
        <v>12</v>
      </c>
      <c r="WII193" s="21">
        <v>1232227</v>
      </c>
      <c r="WIJ193" s="21" t="s">
        <v>12</v>
      </c>
      <c r="WIK193" s="21">
        <v>1232227</v>
      </c>
      <c r="WIL193" s="21" t="s">
        <v>12</v>
      </c>
      <c r="WIM193" s="21">
        <v>1232227</v>
      </c>
      <c r="WIN193" s="21" t="s">
        <v>12</v>
      </c>
      <c r="WIO193" s="21">
        <v>1232227</v>
      </c>
      <c r="WIP193" s="21" t="s">
        <v>12</v>
      </c>
      <c r="WIQ193" s="21">
        <v>1232227</v>
      </c>
      <c r="WIR193" s="21" t="s">
        <v>12</v>
      </c>
      <c r="WIS193" s="21">
        <v>1232227</v>
      </c>
      <c r="WIT193" s="21" t="s">
        <v>12</v>
      </c>
      <c r="WIU193" s="21">
        <v>1232227</v>
      </c>
      <c r="WIV193" s="21" t="s">
        <v>12</v>
      </c>
      <c r="WIW193" s="21">
        <v>1232227</v>
      </c>
      <c r="WIX193" s="21" t="s">
        <v>12</v>
      </c>
      <c r="WIY193" s="21">
        <v>1232227</v>
      </c>
      <c r="WIZ193" s="21" t="s">
        <v>12</v>
      </c>
      <c r="WJA193" s="21">
        <v>1232227</v>
      </c>
      <c r="WJB193" s="21" t="s">
        <v>12</v>
      </c>
      <c r="WJC193" s="21">
        <v>1232227</v>
      </c>
      <c r="WJD193" s="21" t="s">
        <v>12</v>
      </c>
      <c r="WJE193" s="21">
        <v>1232227</v>
      </c>
      <c r="WJF193" s="21" t="s">
        <v>12</v>
      </c>
      <c r="WJG193" s="21">
        <v>1232227</v>
      </c>
      <c r="WJH193" s="21" t="s">
        <v>12</v>
      </c>
      <c r="WJI193" s="21">
        <v>1232227</v>
      </c>
      <c r="WJJ193" s="21" t="s">
        <v>12</v>
      </c>
      <c r="WJK193" s="21">
        <v>1232227</v>
      </c>
      <c r="WJL193" s="21" t="s">
        <v>12</v>
      </c>
      <c r="WJM193" s="21">
        <v>1232227</v>
      </c>
      <c r="WJN193" s="21" t="s">
        <v>12</v>
      </c>
      <c r="WJO193" s="21">
        <v>1232227</v>
      </c>
      <c r="WJP193" s="21" t="s">
        <v>12</v>
      </c>
      <c r="WJQ193" s="21">
        <v>1232227</v>
      </c>
      <c r="WJR193" s="21" t="s">
        <v>12</v>
      </c>
      <c r="WJS193" s="21">
        <v>1232227</v>
      </c>
      <c r="WJT193" s="21" t="s">
        <v>12</v>
      </c>
      <c r="WJU193" s="21">
        <v>1232227</v>
      </c>
      <c r="WJV193" s="21" t="s">
        <v>12</v>
      </c>
      <c r="WJW193" s="21">
        <v>1232227</v>
      </c>
      <c r="WJX193" s="21" t="s">
        <v>12</v>
      </c>
      <c r="WJY193" s="21">
        <v>1232227</v>
      </c>
      <c r="WJZ193" s="21" t="s">
        <v>12</v>
      </c>
      <c r="WKA193" s="21">
        <v>1232227</v>
      </c>
      <c r="WKB193" s="21" t="s">
        <v>12</v>
      </c>
      <c r="WKC193" s="21">
        <v>1232227</v>
      </c>
      <c r="WKD193" s="21" t="s">
        <v>12</v>
      </c>
      <c r="WKE193" s="21">
        <v>1232227</v>
      </c>
      <c r="WKF193" s="21" t="s">
        <v>12</v>
      </c>
      <c r="WKG193" s="21">
        <v>1232227</v>
      </c>
      <c r="WKH193" s="21" t="s">
        <v>12</v>
      </c>
      <c r="WKI193" s="21">
        <v>1232227</v>
      </c>
      <c r="WKJ193" s="21" t="s">
        <v>12</v>
      </c>
      <c r="WKK193" s="21">
        <v>1232227</v>
      </c>
      <c r="WKL193" s="21" t="s">
        <v>12</v>
      </c>
      <c r="WKM193" s="21">
        <v>1232227</v>
      </c>
      <c r="WKN193" s="21" t="s">
        <v>12</v>
      </c>
      <c r="WKO193" s="21">
        <v>1232227</v>
      </c>
      <c r="WKP193" s="21" t="s">
        <v>12</v>
      </c>
      <c r="WKQ193" s="21">
        <v>1232227</v>
      </c>
      <c r="WKR193" s="21" t="s">
        <v>12</v>
      </c>
      <c r="WKS193" s="21">
        <v>1232227</v>
      </c>
      <c r="WKT193" s="21" t="s">
        <v>12</v>
      </c>
      <c r="WKU193" s="21">
        <v>1232227</v>
      </c>
      <c r="WKV193" s="21" t="s">
        <v>12</v>
      </c>
      <c r="WKW193" s="21">
        <v>1232227</v>
      </c>
      <c r="WKX193" s="21" t="s">
        <v>12</v>
      </c>
      <c r="WKY193" s="21">
        <v>1232227</v>
      </c>
      <c r="WKZ193" s="21" t="s">
        <v>12</v>
      </c>
      <c r="WLA193" s="21">
        <v>1232227</v>
      </c>
      <c r="WLB193" s="21" t="s">
        <v>12</v>
      </c>
      <c r="WLC193" s="21">
        <v>1232227</v>
      </c>
      <c r="WLD193" s="21" t="s">
        <v>12</v>
      </c>
      <c r="WLE193" s="21">
        <v>1232227</v>
      </c>
      <c r="WLF193" s="21" t="s">
        <v>12</v>
      </c>
      <c r="WLG193" s="21">
        <v>1232227</v>
      </c>
      <c r="WLH193" s="21" t="s">
        <v>12</v>
      </c>
      <c r="WLI193" s="21">
        <v>1232227</v>
      </c>
      <c r="WLJ193" s="21" t="s">
        <v>12</v>
      </c>
      <c r="WLK193" s="21">
        <v>1232227</v>
      </c>
      <c r="WLL193" s="21" t="s">
        <v>12</v>
      </c>
      <c r="WLM193" s="21">
        <v>1232227</v>
      </c>
      <c r="WLN193" s="21" t="s">
        <v>12</v>
      </c>
      <c r="WLO193" s="21">
        <v>1232227</v>
      </c>
      <c r="WLP193" s="21" t="s">
        <v>12</v>
      </c>
      <c r="WLQ193" s="21">
        <v>1232227</v>
      </c>
      <c r="WLR193" s="21" t="s">
        <v>12</v>
      </c>
      <c r="WLS193" s="21">
        <v>1232227</v>
      </c>
      <c r="WLT193" s="21" t="s">
        <v>12</v>
      </c>
      <c r="WLU193" s="21">
        <v>1232227</v>
      </c>
      <c r="WLV193" s="21" t="s">
        <v>12</v>
      </c>
      <c r="WLW193" s="21">
        <v>1232227</v>
      </c>
      <c r="WLX193" s="21" t="s">
        <v>12</v>
      </c>
      <c r="WLY193" s="21">
        <v>1232227</v>
      </c>
      <c r="WLZ193" s="21" t="s">
        <v>12</v>
      </c>
      <c r="WMA193" s="21">
        <v>1232227</v>
      </c>
      <c r="WMB193" s="21" t="s">
        <v>12</v>
      </c>
      <c r="WMC193" s="21">
        <v>1232227</v>
      </c>
      <c r="WMD193" s="21" t="s">
        <v>12</v>
      </c>
      <c r="WME193" s="21">
        <v>1232227</v>
      </c>
      <c r="WMF193" s="21" t="s">
        <v>12</v>
      </c>
      <c r="WMG193" s="21">
        <v>1232227</v>
      </c>
      <c r="WMH193" s="21" t="s">
        <v>12</v>
      </c>
      <c r="WMI193" s="21">
        <v>1232227</v>
      </c>
      <c r="WMJ193" s="21" t="s">
        <v>12</v>
      </c>
      <c r="WMK193" s="21">
        <v>1232227</v>
      </c>
      <c r="WML193" s="21" t="s">
        <v>12</v>
      </c>
      <c r="WMM193" s="21">
        <v>1232227</v>
      </c>
      <c r="WMN193" s="21" t="s">
        <v>12</v>
      </c>
      <c r="WMO193" s="21">
        <v>1232227</v>
      </c>
      <c r="WMP193" s="21" t="s">
        <v>12</v>
      </c>
      <c r="WMQ193" s="21">
        <v>1232227</v>
      </c>
      <c r="WMR193" s="21" t="s">
        <v>12</v>
      </c>
      <c r="WMS193" s="21">
        <v>1232227</v>
      </c>
      <c r="WMT193" s="21" t="s">
        <v>12</v>
      </c>
      <c r="WMU193" s="21">
        <v>1232227</v>
      </c>
      <c r="WMV193" s="21" t="s">
        <v>12</v>
      </c>
      <c r="WMW193" s="21">
        <v>1232227</v>
      </c>
      <c r="WMX193" s="21" t="s">
        <v>12</v>
      </c>
      <c r="WMY193" s="21">
        <v>1232227</v>
      </c>
      <c r="WMZ193" s="21" t="s">
        <v>12</v>
      </c>
      <c r="WNA193" s="21">
        <v>1232227</v>
      </c>
      <c r="WNB193" s="21" t="s">
        <v>12</v>
      </c>
      <c r="WNC193" s="21">
        <v>1232227</v>
      </c>
      <c r="WND193" s="21" t="s">
        <v>12</v>
      </c>
      <c r="WNE193" s="21">
        <v>1232227</v>
      </c>
      <c r="WNF193" s="21" t="s">
        <v>12</v>
      </c>
      <c r="WNG193" s="21">
        <v>1232227</v>
      </c>
      <c r="WNH193" s="21" t="s">
        <v>12</v>
      </c>
      <c r="WNI193" s="21">
        <v>1232227</v>
      </c>
      <c r="WNJ193" s="21" t="s">
        <v>12</v>
      </c>
      <c r="WNK193" s="21">
        <v>1232227</v>
      </c>
      <c r="WNL193" s="21" t="s">
        <v>12</v>
      </c>
      <c r="WNM193" s="21">
        <v>1232227</v>
      </c>
      <c r="WNN193" s="21" t="s">
        <v>12</v>
      </c>
      <c r="WNO193" s="21">
        <v>1232227</v>
      </c>
      <c r="WNP193" s="21" t="s">
        <v>12</v>
      </c>
      <c r="WNQ193" s="21">
        <v>1232227</v>
      </c>
      <c r="WNR193" s="21" t="s">
        <v>12</v>
      </c>
      <c r="WNS193" s="21">
        <v>1232227</v>
      </c>
      <c r="WNT193" s="21" t="s">
        <v>12</v>
      </c>
      <c r="WNU193" s="21">
        <v>1232227</v>
      </c>
      <c r="WNV193" s="21" t="s">
        <v>12</v>
      </c>
      <c r="WNW193" s="21">
        <v>1232227</v>
      </c>
      <c r="WNX193" s="21" t="s">
        <v>12</v>
      </c>
      <c r="WNY193" s="21">
        <v>1232227</v>
      </c>
      <c r="WNZ193" s="21" t="s">
        <v>12</v>
      </c>
      <c r="WOA193" s="21">
        <v>1232227</v>
      </c>
      <c r="WOB193" s="21" t="s">
        <v>12</v>
      </c>
      <c r="WOC193" s="21">
        <v>1232227</v>
      </c>
      <c r="WOD193" s="21" t="s">
        <v>12</v>
      </c>
      <c r="WOE193" s="21">
        <v>1232227</v>
      </c>
      <c r="WOF193" s="21" t="s">
        <v>12</v>
      </c>
      <c r="WOG193" s="21">
        <v>1232227</v>
      </c>
      <c r="WOH193" s="21" t="s">
        <v>12</v>
      </c>
      <c r="WOI193" s="21">
        <v>1232227</v>
      </c>
      <c r="WOJ193" s="21" t="s">
        <v>12</v>
      </c>
      <c r="WOK193" s="21">
        <v>1232227</v>
      </c>
      <c r="WOL193" s="21" t="s">
        <v>12</v>
      </c>
      <c r="WOM193" s="21">
        <v>1232227</v>
      </c>
      <c r="WON193" s="21" t="s">
        <v>12</v>
      </c>
      <c r="WOO193" s="21">
        <v>1232227</v>
      </c>
      <c r="WOP193" s="21" t="s">
        <v>12</v>
      </c>
      <c r="WOQ193" s="21">
        <v>1232227</v>
      </c>
      <c r="WOR193" s="21" t="s">
        <v>12</v>
      </c>
      <c r="WOS193" s="21">
        <v>1232227</v>
      </c>
      <c r="WOT193" s="21" t="s">
        <v>12</v>
      </c>
      <c r="WOU193" s="21">
        <v>1232227</v>
      </c>
      <c r="WOV193" s="21" t="s">
        <v>12</v>
      </c>
      <c r="WOW193" s="21">
        <v>1232227</v>
      </c>
      <c r="WOX193" s="21" t="s">
        <v>12</v>
      </c>
      <c r="WOY193" s="21">
        <v>1232227</v>
      </c>
      <c r="WOZ193" s="21" t="s">
        <v>12</v>
      </c>
      <c r="WPA193" s="21">
        <v>1232227</v>
      </c>
      <c r="WPB193" s="21" t="s">
        <v>12</v>
      </c>
      <c r="WPC193" s="21">
        <v>1232227</v>
      </c>
      <c r="WPD193" s="21" t="s">
        <v>12</v>
      </c>
      <c r="WPE193" s="21">
        <v>1232227</v>
      </c>
      <c r="WPF193" s="21" t="s">
        <v>12</v>
      </c>
      <c r="WPG193" s="21">
        <v>1232227</v>
      </c>
      <c r="WPH193" s="21" t="s">
        <v>12</v>
      </c>
      <c r="WPI193" s="21">
        <v>1232227</v>
      </c>
      <c r="WPJ193" s="21" t="s">
        <v>12</v>
      </c>
      <c r="WPK193" s="21">
        <v>1232227</v>
      </c>
      <c r="WPL193" s="21" t="s">
        <v>12</v>
      </c>
      <c r="WPM193" s="21">
        <v>1232227</v>
      </c>
      <c r="WPN193" s="21" t="s">
        <v>12</v>
      </c>
      <c r="WPO193" s="21">
        <v>1232227</v>
      </c>
      <c r="WPP193" s="21" t="s">
        <v>12</v>
      </c>
      <c r="WPQ193" s="21">
        <v>1232227</v>
      </c>
      <c r="WPR193" s="21" t="s">
        <v>12</v>
      </c>
      <c r="WPS193" s="21">
        <v>1232227</v>
      </c>
      <c r="WPT193" s="21" t="s">
        <v>12</v>
      </c>
      <c r="WPU193" s="21">
        <v>1232227</v>
      </c>
      <c r="WPV193" s="21" t="s">
        <v>12</v>
      </c>
      <c r="WPW193" s="21">
        <v>1232227</v>
      </c>
      <c r="WPX193" s="21" t="s">
        <v>12</v>
      </c>
      <c r="WPY193" s="21">
        <v>1232227</v>
      </c>
      <c r="WPZ193" s="21" t="s">
        <v>12</v>
      </c>
      <c r="WQA193" s="21">
        <v>1232227</v>
      </c>
      <c r="WQB193" s="21" t="s">
        <v>12</v>
      </c>
      <c r="WQC193" s="21">
        <v>1232227</v>
      </c>
      <c r="WQD193" s="21" t="s">
        <v>12</v>
      </c>
      <c r="WQE193" s="21">
        <v>1232227</v>
      </c>
      <c r="WQF193" s="21" t="s">
        <v>12</v>
      </c>
      <c r="WQG193" s="21">
        <v>1232227</v>
      </c>
      <c r="WQH193" s="21" t="s">
        <v>12</v>
      </c>
      <c r="WQI193" s="21">
        <v>1232227</v>
      </c>
      <c r="WQJ193" s="21" t="s">
        <v>12</v>
      </c>
      <c r="WQK193" s="21">
        <v>1232227</v>
      </c>
      <c r="WQL193" s="21" t="s">
        <v>12</v>
      </c>
      <c r="WQM193" s="21">
        <v>1232227</v>
      </c>
      <c r="WQN193" s="21" t="s">
        <v>12</v>
      </c>
      <c r="WQO193" s="21">
        <v>1232227</v>
      </c>
      <c r="WQP193" s="21" t="s">
        <v>12</v>
      </c>
      <c r="WQQ193" s="21">
        <v>1232227</v>
      </c>
      <c r="WQR193" s="21" t="s">
        <v>12</v>
      </c>
      <c r="WQS193" s="21">
        <v>1232227</v>
      </c>
      <c r="WQT193" s="21" t="s">
        <v>12</v>
      </c>
      <c r="WQU193" s="21">
        <v>1232227</v>
      </c>
      <c r="WQV193" s="21" t="s">
        <v>12</v>
      </c>
      <c r="WQW193" s="21">
        <v>1232227</v>
      </c>
      <c r="WQX193" s="21" t="s">
        <v>12</v>
      </c>
      <c r="WQY193" s="21">
        <v>1232227</v>
      </c>
      <c r="WQZ193" s="21" t="s">
        <v>12</v>
      </c>
      <c r="WRA193" s="21">
        <v>1232227</v>
      </c>
      <c r="WRB193" s="21" t="s">
        <v>12</v>
      </c>
      <c r="WRC193" s="21">
        <v>1232227</v>
      </c>
      <c r="WRD193" s="21" t="s">
        <v>12</v>
      </c>
      <c r="WRE193" s="21">
        <v>1232227</v>
      </c>
      <c r="WRF193" s="21" t="s">
        <v>12</v>
      </c>
      <c r="WRG193" s="21">
        <v>1232227</v>
      </c>
      <c r="WRH193" s="21" t="s">
        <v>12</v>
      </c>
      <c r="WRI193" s="21">
        <v>1232227</v>
      </c>
      <c r="WRJ193" s="21" t="s">
        <v>12</v>
      </c>
      <c r="WRK193" s="21">
        <v>1232227</v>
      </c>
      <c r="WRL193" s="21" t="s">
        <v>12</v>
      </c>
      <c r="WRM193" s="21">
        <v>1232227</v>
      </c>
      <c r="WRN193" s="21" t="s">
        <v>12</v>
      </c>
      <c r="WRO193" s="21">
        <v>1232227</v>
      </c>
      <c r="WRP193" s="21" t="s">
        <v>12</v>
      </c>
      <c r="WRQ193" s="21">
        <v>1232227</v>
      </c>
      <c r="WRR193" s="21" t="s">
        <v>12</v>
      </c>
      <c r="WRS193" s="21">
        <v>1232227</v>
      </c>
      <c r="WRT193" s="21" t="s">
        <v>12</v>
      </c>
      <c r="WRU193" s="21">
        <v>1232227</v>
      </c>
      <c r="WRV193" s="21" t="s">
        <v>12</v>
      </c>
      <c r="WRW193" s="21">
        <v>1232227</v>
      </c>
      <c r="WRX193" s="21" t="s">
        <v>12</v>
      </c>
      <c r="WRY193" s="21">
        <v>1232227</v>
      </c>
      <c r="WRZ193" s="21" t="s">
        <v>12</v>
      </c>
      <c r="WSA193" s="21">
        <v>1232227</v>
      </c>
      <c r="WSB193" s="21" t="s">
        <v>12</v>
      </c>
      <c r="WSC193" s="21">
        <v>1232227</v>
      </c>
      <c r="WSD193" s="21" t="s">
        <v>12</v>
      </c>
      <c r="WSE193" s="21">
        <v>1232227</v>
      </c>
      <c r="WSF193" s="21" t="s">
        <v>12</v>
      </c>
      <c r="WSG193" s="21">
        <v>1232227</v>
      </c>
      <c r="WSH193" s="21" t="s">
        <v>12</v>
      </c>
      <c r="WSI193" s="21">
        <v>1232227</v>
      </c>
      <c r="WSJ193" s="21" t="s">
        <v>12</v>
      </c>
      <c r="WSK193" s="21">
        <v>1232227</v>
      </c>
      <c r="WSL193" s="21" t="s">
        <v>12</v>
      </c>
      <c r="WSM193" s="21">
        <v>1232227</v>
      </c>
      <c r="WSN193" s="21" t="s">
        <v>12</v>
      </c>
      <c r="WSO193" s="21">
        <v>1232227</v>
      </c>
      <c r="WSP193" s="21" t="s">
        <v>12</v>
      </c>
      <c r="WSQ193" s="21">
        <v>1232227</v>
      </c>
      <c r="WSR193" s="21" t="s">
        <v>12</v>
      </c>
      <c r="WSS193" s="21">
        <v>1232227</v>
      </c>
      <c r="WST193" s="21" t="s">
        <v>12</v>
      </c>
      <c r="WSU193" s="21">
        <v>1232227</v>
      </c>
      <c r="WSV193" s="21" t="s">
        <v>12</v>
      </c>
      <c r="WSW193" s="21">
        <v>1232227</v>
      </c>
      <c r="WSX193" s="21" t="s">
        <v>12</v>
      </c>
      <c r="WSY193" s="21">
        <v>1232227</v>
      </c>
      <c r="WSZ193" s="21" t="s">
        <v>12</v>
      </c>
      <c r="WTA193" s="21">
        <v>1232227</v>
      </c>
      <c r="WTB193" s="21" t="s">
        <v>12</v>
      </c>
      <c r="WTC193" s="21">
        <v>1232227</v>
      </c>
      <c r="WTD193" s="21" t="s">
        <v>12</v>
      </c>
      <c r="WTE193" s="21">
        <v>1232227</v>
      </c>
      <c r="WTF193" s="21" t="s">
        <v>12</v>
      </c>
      <c r="WTG193" s="21">
        <v>1232227</v>
      </c>
      <c r="WTH193" s="21" t="s">
        <v>12</v>
      </c>
      <c r="WTI193" s="21">
        <v>1232227</v>
      </c>
      <c r="WTJ193" s="21" t="s">
        <v>12</v>
      </c>
      <c r="WTK193" s="21">
        <v>1232227</v>
      </c>
      <c r="WTL193" s="21" t="s">
        <v>12</v>
      </c>
      <c r="WTM193" s="21">
        <v>1232227</v>
      </c>
      <c r="WTN193" s="21" t="s">
        <v>12</v>
      </c>
      <c r="WTO193" s="21">
        <v>1232227</v>
      </c>
      <c r="WTP193" s="21" t="s">
        <v>12</v>
      </c>
      <c r="WTQ193" s="21">
        <v>1232227</v>
      </c>
      <c r="WTR193" s="21" t="s">
        <v>12</v>
      </c>
      <c r="WTS193" s="21">
        <v>1232227</v>
      </c>
      <c r="WTT193" s="21" t="s">
        <v>12</v>
      </c>
      <c r="WTU193" s="21">
        <v>1232227</v>
      </c>
      <c r="WTV193" s="21" t="s">
        <v>12</v>
      </c>
      <c r="WTW193" s="21">
        <v>1232227</v>
      </c>
      <c r="WTX193" s="21" t="s">
        <v>12</v>
      </c>
      <c r="WTY193" s="21">
        <v>1232227</v>
      </c>
      <c r="WTZ193" s="21" t="s">
        <v>12</v>
      </c>
      <c r="WUA193" s="21">
        <v>1232227</v>
      </c>
      <c r="WUB193" s="21" t="s">
        <v>12</v>
      </c>
      <c r="WUC193" s="21">
        <v>1232227</v>
      </c>
      <c r="WUD193" s="21" t="s">
        <v>12</v>
      </c>
      <c r="WUE193" s="21">
        <v>1232227</v>
      </c>
      <c r="WUF193" s="21" t="s">
        <v>12</v>
      </c>
      <c r="WUG193" s="21">
        <v>1232227</v>
      </c>
      <c r="WUH193" s="21" t="s">
        <v>12</v>
      </c>
      <c r="WUI193" s="21">
        <v>1232227</v>
      </c>
      <c r="WUJ193" s="21" t="s">
        <v>12</v>
      </c>
      <c r="WUK193" s="21">
        <v>1232227</v>
      </c>
      <c r="WUL193" s="21" t="s">
        <v>12</v>
      </c>
      <c r="WUM193" s="21">
        <v>1232227</v>
      </c>
      <c r="WUN193" s="21" t="s">
        <v>12</v>
      </c>
      <c r="WUO193" s="21">
        <v>1232227</v>
      </c>
      <c r="WUP193" s="21" t="s">
        <v>12</v>
      </c>
      <c r="WUQ193" s="21">
        <v>1232227</v>
      </c>
      <c r="WUR193" s="21" t="s">
        <v>12</v>
      </c>
      <c r="WUS193" s="21">
        <v>1232227</v>
      </c>
      <c r="WUT193" s="21" t="s">
        <v>12</v>
      </c>
      <c r="WUU193" s="21">
        <v>1232227</v>
      </c>
      <c r="WUV193" s="21" t="s">
        <v>12</v>
      </c>
      <c r="WUW193" s="21">
        <v>1232227</v>
      </c>
      <c r="WUX193" s="21" t="s">
        <v>12</v>
      </c>
      <c r="WUY193" s="21">
        <v>1232227</v>
      </c>
      <c r="WUZ193" s="21" t="s">
        <v>12</v>
      </c>
      <c r="WVA193" s="21">
        <v>1232227</v>
      </c>
      <c r="WVB193" s="21" t="s">
        <v>12</v>
      </c>
      <c r="WVC193" s="21">
        <v>1232227</v>
      </c>
      <c r="WVD193" s="21" t="s">
        <v>12</v>
      </c>
      <c r="WVE193" s="21">
        <v>1232227</v>
      </c>
      <c r="WVF193" s="21" t="s">
        <v>12</v>
      </c>
      <c r="WVG193" s="21">
        <v>1232227</v>
      </c>
      <c r="WVH193" s="21" t="s">
        <v>12</v>
      </c>
      <c r="WVI193" s="21">
        <v>1232227</v>
      </c>
      <c r="WVJ193" s="21" t="s">
        <v>12</v>
      </c>
      <c r="WVK193" s="21">
        <v>1232227</v>
      </c>
      <c r="WVL193" s="21" t="s">
        <v>12</v>
      </c>
      <c r="WVM193" s="21">
        <v>1232227</v>
      </c>
      <c r="WVN193" s="21" t="s">
        <v>12</v>
      </c>
      <c r="WVO193" s="21">
        <v>1232227</v>
      </c>
      <c r="WVP193" s="21" t="s">
        <v>12</v>
      </c>
      <c r="WVQ193" s="21">
        <v>1232227</v>
      </c>
      <c r="WVR193" s="21" t="s">
        <v>12</v>
      </c>
      <c r="WVS193" s="21">
        <v>1232227</v>
      </c>
      <c r="WVT193" s="21" t="s">
        <v>12</v>
      </c>
      <c r="WVU193" s="21">
        <v>1232227</v>
      </c>
      <c r="WVV193" s="21" t="s">
        <v>12</v>
      </c>
      <c r="WVW193" s="21">
        <v>1232227</v>
      </c>
      <c r="WVX193" s="21" t="s">
        <v>12</v>
      </c>
      <c r="WVY193" s="21">
        <v>1232227</v>
      </c>
      <c r="WVZ193" s="21" t="s">
        <v>12</v>
      </c>
      <c r="WWA193" s="21">
        <v>1232227</v>
      </c>
      <c r="WWB193" s="21" t="s">
        <v>12</v>
      </c>
      <c r="WWC193" s="21">
        <v>1232227</v>
      </c>
      <c r="WWD193" s="21" t="s">
        <v>12</v>
      </c>
      <c r="WWE193" s="21">
        <v>1232227</v>
      </c>
      <c r="WWF193" s="21" t="s">
        <v>12</v>
      </c>
      <c r="WWG193" s="21">
        <v>1232227</v>
      </c>
      <c r="WWH193" s="21" t="s">
        <v>12</v>
      </c>
      <c r="WWI193" s="21">
        <v>1232227</v>
      </c>
      <c r="WWJ193" s="21" t="s">
        <v>12</v>
      </c>
      <c r="WWK193" s="21">
        <v>1232227</v>
      </c>
      <c r="WWL193" s="21" t="s">
        <v>12</v>
      </c>
      <c r="WWM193" s="21">
        <v>1232227</v>
      </c>
      <c r="WWN193" s="21" t="s">
        <v>12</v>
      </c>
      <c r="WWO193" s="21">
        <v>1232227</v>
      </c>
      <c r="WWP193" s="21" t="s">
        <v>12</v>
      </c>
      <c r="WWQ193" s="21">
        <v>1232227</v>
      </c>
      <c r="WWR193" s="21" t="s">
        <v>12</v>
      </c>
      <c r="WWS193" s="21">
        <v>1232227</v>
      </c>
      <c r="WWT193" s="21" t="s">
        <v>12</v>
      </c>
      <c r="WWU193" s="21">
        <v>1232227</v>
      </c>
      <c r="WWV193" s="21" t="s">
        <v>12</v>
      </c>
      <c r="WWW193" s="21">
        <v>1232227</v>
      </c>
      <c r="WWX193" s="21" t="s">
        <v>12</v>
      </c>
      <c r="WWY193" s="21">
        <v>1232227</v>
      </c>
      <c r="WWZ193" s="21" t="s">
        <v>12</v>
      </c>
      <c r="WXA193" s="21">
        <v>1232227</v>
      </c>
      <c r="WXB193" s="21" t="s">
        <v>12</v>
      </c>
      <c r="WXC193" s="21">
        <v>1232227</v>
      </c>
      <c r="WXD193" s="21" t="s">
        <v>12</v>
      </c>
      <c r="WXE193" s="21">
        <v>1232227</v>
      </c>
      <c r="WXF193" s="21" t="s">
        <v>12</v>
      </c>
      <c r="WXG193" s="21">
        <v>1232227</v>
      </c>
      <c r="WXH193" s="21" t="s">
        <v>12</v>
      </c>
      <c r="WXI193" s="21">
        <v>1232227</v>
      </c>
      <c r="WXJ193" s="21" t="s">
        <v>12</v>
      </c>
      <c r="WXK193" s="21">
        <v>1232227</v>
      </c>
      <c r="WXL193" s="21" t="s">
        <v>12</v>
      </c>
      <c r="WXM193" s="21">
        <v>1232227</v>
      </c>
      <c r="WXN193" s="21" t="s">
        <v>12</v>
      </c>
      <c r="WXO193" s="21">
        <v>1232227</v>
      </c>
      <c r="WXP193" s="21" t="s">
        <v>12</v>
      </c>
      <c r="WXQ193" s="21">
        <v>1232227</v>
      </c>
      <c r="WXR193" s="21" t="s">
        <v>12</v>
      </c>
      <c r="WXS193" s="21">
        <v>1232227</v>
      </c>
      <c r="WXT193" s="21" t="s">
        <v>12</v>
      </c>
      <c r="WXU193" s="21">
        <v>1232227</v>
      </c>
      <c r="WXV193" s="21" t="s">
        <v>12</v>
      </c>
      <c r="WXW193" s="21">
        <v>1232227</v>
      </c>
      <c r="WXX193" s="21" t="s">
        <v>12</v>
      </c>
      <c r="WXY193" s="21">
        <v>1232227</v>
      </c>
      <c r="WXZ193" s="21" t="s">
        <v>12</v>
      </c>
      <c r="WYA193" s="21">
        <v>1232227</v>
      </c>
      <c r="WYB193" s="21" t="s">
        <v>12</v>
      </c>
      <c r="WYC193" s="21">
        <v>1232227</v>
      </c>
      <c r="WYD193" s="21" t="s">
        <v>12</v>
      </c>
      <c r="WYE193" s="21">
        <v>1232227</v>
      </c>
      <c r="WYF193" s="21" t="s">
        <v>12</v>
      </c>
      <c r="WYG193" s="21">
        <v>1232227</v>
      </c>
      <c r="WYH193" s="21" t="s">
        <v>12</v>
      </c>
      <c r="WYI193" s="21">
        <v>1232227</v>
      </c>
      <c r="WYJ193" s="21" t="s">
        <v>12</v>
      </c>
      <c r="WYK193" s="21">
        <v>1232227</v>
      </c>
      <c r="WYL193" s="21" t="s">
        <v>12</v>
      </c>
      <c r="WYM193" s="21">
        <v>1232227</v>
      </c>
      <c r="WYN193" s="21" t="s">
        <v>12</v>
      </c>
      <c r="WYO193" s="21">
        <v>1232227</v>
      </c>
      <c r="WYP193" s="21" t="s">
        <v>12</v>
      </c>
      <c r="WYQ193" s="21">
        <v>1232227</v>
      </c>
      <c r="WYR193" s="21" t="s">
        <v>12</v>
      </c>
      <c r="WYS193" s="21">
        <v>1232227</v>
      </c>
      <c r="WYT193" s="21" t="s">
        <v>12</v>
      </c>
      <c r="WYU193" s="21">
        <v>1232227</v>
      </c>
      <c r="WYV193" s="21" t="s">
        <v>12</v>
      </c>
      <c r="WYW193" s="21">
        <v>1232227</v>
      </c>
      <c r="WYX193" s="21" t="s">
        <v>12</v>
      </c>
      <c r="WYY193" s="21">
        <v>1232227</v>
      </c>
      <c r="WYZ193" s="21" t="s">
        <v>12</v>
      </c>
      <c r="WZA193" s="21">
        <v>1232227</v>
      </c>
      <c r="WZB193" s="21" t="s">
        <v>12</v>
      </c>
      <c r="WZC193" s="21">
        <v>1232227</v>
      </c>
      <c r="WZD193" s="21" t="s">
        <v>12</v>
      </c>
      <c r="WZE193" s="21">
        <v>1232227</v>
      </c>
      <c r="WZF193" s="21" t="s">
        <v>12</v>
      </c>
      <c r="WZG193" s="21">
        <v>1232227</v>
      </c>
      <c r="WZH193" s="21" t="s">
        <v>12</v>
      </c>
      <c r="WZI193" s="21">
        <v>1232227</v>
      </c>
      <c r="WZJ193" s="21" t="s">
        <v>12</v>
      </c>
      <c r="WZK193" s="21">
        <v>1232227</v>
      </c>
      <c r="WZL193" s="21" t="s">
        <v>12</v>
      </c>
      <c r="WZM193" s="21">
        <v>1232227</v>
      </c>
      <c r="WZN193" s="21" t="s">
        <v>12</v>
      </c>
      <c r="WZO193" s="21">
        <v>1232227</v>
      </c>
      <c r="WZP193" s="21" t="s">
        <v>12</v>
      </c>
      <c r="WZQ193" s="21">
        <v>1232227</v>
      </c>
      <c r="WZR193" s="21" t="s">
        <v>12</v>
      </c>
      <c r="WZS193" s="21">
        <v>1232227</v>
      </c>
      <c r="WZT193" s="21" t="s">
        <v>12</v>
      </c>
      <c r="WZU193" s="21">
        <v>1232227</v>
      </c>
      <c r="WZV193" s="21" t="s">
        <v>12</v>
      </c>
      <c r="WZW193" s="21">
        <v>1232227</v>
      </c>
      <c r="WZX193" s="21" t="s">
        <v>12</v>
      </c>
      <c r="WZY193" s="21">
        <v>1232227</v>
      </c>
      <c r="WZZ193" s="21" t="s">
        <v>12</v>
      </c>
      <c r="XAA193" s="21">
        <v>1232227</v>
      </c>
      <c r="XAB193" s="21" t="s">
        <v>12</v>
      </c>
      <c r="XAC193" s="21">
        <v>1232227</v>
      </c>
      <c r="XAD193" s="21" t="s">
        <v>12</v>
      </c>
      <c r="XAE193" s="21">
        <v>1232227</v>
      </c>
      <c r="XAF193" s="21" t="s">
        <v>12</v>
      </c>
      <c r="XAG193" s="21">
        <v>1232227</v>
      </c>
      <c r="XAH193" s="21" t="s">
        <v>12</v>
      </c>
      <c r="XAI193" s="21">
        <v>1232227</v>
      </c>
      <c r="XAJ193" s="21" t="s">
        <v>12</v>
      </c>
      <c r="XAK193" s="21">
        <v>1232227</v>
      </c>
      <c r="XAL193" s="21" t="s">
        <v>12</v>
      </c>
      <c r="XAM193" s="21">
        <v>1232227</v>
      </c>
      <c r="XAN193" s="21" t="s">
        <v>12</v>
      </c>
      <c r="XAO193" s="21">
        <v>1232227</v>
      </c>
      <c r="XAP193" s="21" t="s">
        <v>12</v>
      </c>
      <c r="XAQ193" s="21">
        <v>1232227</v>
      </c>
      <c r="XAR193" s="21" t="s">
        <v>12</v>
      </c>
      <c r="XAS193" s="21">
        <v>1232227</v>
      </c>
      <c r="XAT193" s="21" t="s">
        <v>12</v>
      </c>
      <c r="XAU193" s="21">
        <v>1232227</v>
      </c>
      <c r="XAV193" s="21" t="s">
        <v>12</v>
      </c>
      <c r="XAW193" s="21">
        <v>1232227</v>
      </c>
      <c r="XAX193" s="21" t="s">
        <v>12</v>
      </c>
      <c r="XAY193" s="21">
        <v>1232227</v>
      </c>
      <c r="XAZ193" s="21" t="s">
        <v>12</v>
      </c>
      <c r="XBA193" s="21">
        <v>1232227</v>
      </c>
      <c r="XBB193" s="21" t="s">
        <v>12</v>
      </c>
      <c r="XBC193" s="21">
        <v>1232227</v>
      </c>
      <c r="XBD193" s="21" t="s">
        <v>12</v>
      </c>
      <c r="XBE193" s="21">
        <v>1232227</v>
      </c>
      <c r="XBF193" s="21" t="s">
        <v>12</v>
      </c>
      <c r="XBG193" s="21">
        <v>1232227</v>
      </c>
      <c r="XBH193" s="21" t="s">
        <v>12</v>
      </c>
      <c r="XBI193" s="21">
        <v>1232227</v>
      </c>
      <c r="XBJ193" s="21" t="s">
        <v>12</v>
      </c>
      <c r="XBK193" s="21">
        <v>1232227</v>
      </c>
      <c r="XBL193" s="21" t="s">
        <v>12</v>
      </c>
      <c r="XBM193" s="21">
        <v>1232227</v>
      </c>
      <c r="XBN193" s="21" t="s">
        <v>12</v>
      </c>
      <c r="XBO193" s="21">
        <v>1232227</v>
      </c>
      <c r="XBP193" s="21" t="s">
        <v>12</v>
      </c>
      <c r="XBQ193" s="21">
        <v>1232227</v>
      </c>
      <c r="XBR193" s="21" t="s">
        <v>12</v>
      </c>
      <c r="XBS193" s="21">
        <v>1232227</v>
      </c>
      <c r="XBT193" s="21" t="s">
        <v>12</v>
      </c>
      <c r="XBU193" s="21">
        <v>1232227</v>
      </c>
      <c r="XBV193" s="21" t="s">
        <v>12</v>
      </c>
      <c r="XBW193" s="21">
        <v>1232227</v>
      </c>
      <c r="XBX193" s="21" t="s">
        <v>12</v>
      </c>
      <c r="XBY193" s="21">
        <v>1232227</v>
      </c>
      <c r="XBZ193" s="21" t="s">
        <v>12</v>
      </c>
      <c r="XCA193" s="21">
        <v>1232227</v>
      </c>
      <c r="XCB193" s="21" t="s">
        <v>12</v>
      </c>
      <c r="XCC193" s="21">
        <v>1232227</v>
      </c>
      <c r="XCD193" s="21" t="s">
        <v>12</v>
      </c>
      <c r="XCE193" s="21">
        <v>1232227</v>
      </c>
      <c r="XCF193" s="21" t="s">
        <v>12</v>
      </c>
      <c r="XCG193" s="21">
        <v>1232227</v>
      </c>
      <c r="XCH193" s="21" t="s">
        <v>12</v>
      </c>
      <c r="XCI193" s="21">
        <v>1232227</v>
      </c>
      <c r="XCJ193" s="21" t="s">
        <v>12</v>
      </c>
      <c r="XCK193" s="21">
        <v>1232227</v>
      </c>
      <c r="XCL193" s="21" t="s">
        <v>12</v>
      </c>
      <c r="XCM193" s="21">
        <v>1232227</v>
      </c>
      <c r="XCN193" s="21" t="s">
        <v>12</v>
      </c>
      <c r="XCO193" s="21">
        <v>1232227</v>
      </c>
      <c r="XCP193" s="21" t="s">
        <v>12</v>
      </c>
      <c r="XCQ193" s="21">
        <v>1232227</v>
      </c>
      <c r="XCR193" s="21" t="s">
        <v>12</v>
      </c>
      <c r="XCS193" s="21">
        <v>1232227</v>
      </c>
      <c r="XCT193" s="21" t="s">
        <v>12</v>
      </c>
      <c r="XCU193" s="21">
        <v>1232227</v>
      </c>
      <c r="XCV193" s="21" t="s">
        <v>12</v>
      </c>
      <c r="XCW193" s="21">
        <v>1232227</v>
      </c>
      <c r="XCX193" s="21" t="s">
        <v>12</v>
      </c>
      <c r="XCY193" s="21">
        <v>1232227</v>
      </c>
      <c r="XCZ193" s="21" t="s">
        <v>12</v>
      </c>
      <c r="XDA193" s="21">
        <v>1232227</v>
      </c>
      <c r="XDB193" s="21" t="s">
        <v>12</v>
      </c>
      <c r="XDC193" s="21">
        <v>1232227</v>
      </c>
      <c r="XDD193" s="21" t="s">
        <v>12</v>
      </c>
      <c r="XDE193" s="21">
        <v>1232227</v>
      </c>
      <c r="XDF193" s="21" t="s">
        <v>12</v>
      </c>
      <c r="XDG193" s="21">
        <v>1232227</v>
      </c>
      <c r="XDH193" s="21" t="s">
        <v>12</v>
      </c>
      <c r="XDI193" s="21">
        <v>1232227</v>
      </c>
      <c r="XDJ193" s="21" t="s">
        <v>12</v>
      </c>
      <c r="XDK193" s="21">
        <v>1232227</v>
      </c>
      <c r="XDL193" s="21" t="s">
        <v>12</v>
      </c>
      <c r="XDM193" s="21">
        <v>1232227</v>
      </c>
      <c r="XDN193" s="21" t="s">
        <v>12</v>
      </c>
      <c r="XDO193" s="21">
        <v>1232227</v>
      </c>
      <c r="XDP193" s="21" t="s">
        <v>12</v>
      </c>
      <c r="XDQ193" s="21">
        <v>1232227</v>
      </c>
      <c r="XDR193" s="21" t="s">
        <v>12</v>
      </c>
      <c r="XDS193" s="21">
        <v>1232227</v>
      </c>
      <c r="XDT193" s="21" t="s">
        <v>12</v>
      </c>
      <c r="XDU193" s="21">
        <v>1232227</v>
      </c>
      <c r="XDV193" s="21" t="s">
        <v>12</v>
      </c>
      <c r="XDW193" s="21">
        <v>1232227</v>
      </c>
      <c r="XDX193" s="21" t="s">
        <v>12</v>
      </c>
      <c r="XDY193" s="21">
        <v>1232227</v>
      </c>
      <c r="XDZ193" s="21" t="s">
        <v>12</v>
      </c>
      <c r="XEA193" s="21">
        <v>1232227</v>
      </c>
      <c r="XEB193" s="21" t="s">
        <v>12</v>
      </c>
      <c r="XEC193" s="21">
        <v>1232227</v>
      </c>
      <c r="XED193" s="21" t="s">
        <v>12</v>
      </c>
      <c r="XEE193" s="21">
        <v>1232227</v>
      </c>
      <c r="XEF193" s="21" t="s">
        <v>12</v>
      </c>
      <c r="XEG193" s="21">
        <v>1232227</v>
      </c>
      <c r="XEH193" s="21" t="s">
        <v>12</v>
      </c>
      <c r="XEI193" s="21">
        <v>1232227</v>
      </c>
      <c r="XEJ193" s="21" t="s">
        <v>12</v>
      </c>
      <c r="XEK193" s="21">
        <v>1232227</v>
      </c>
      <c r="XEL193" s="21" t="s">
        <v>12</v>
      </c>
      <c r="XEM193" s="21">
        <v>1232227</v>
      </c>
      <c r="XEN193" s="21" t="s">
        <v>12</v>
      </c>
      <c r="XEO193" s="21">
        <v>1232227</v>
      </c>
      <c r="XEP193" s="21" t="s">
        <v>12</v>
      </c>
      <c r="XEQ193" s="21">
        <v>1232227</v>
      </c>
      <c r="XER193" s="21" t="s">
        <v>12</v>
      </c>
      <c r="XES193" s="21">
        <v>1232227</v>
      </c>
      <c r="XET193" s="21" t="s">
        <v>12</v>
      </c>
      <c r="XEU193" s="21">
        <v>1232227</v>
      </c>
      <c r="XEV193" s="21" t="s">
        <v>12</v>
      </c>
      <c r="XEW193" s="21">
        <v>1232227</v>
      </c>
      <c r="XEX193" s="21" t="s">
        <v>12</v>
      </c>
      <c r="XEY193" s="21">
        <v>1232227</v>
      </c>
      <c r="XEZ193" s="21" t="s">
        <v>12</v>
      </c>
      <c r="XFA193" s="21">
        <v>1232227</v>
      </c>
      <c r="XFB193" s="21" t="s">
        <v>12</v>
      </c>
      <c r="XFC193" s="21">
        <v>1232227</v>
      </c>
      <c r="XFD193" s="21" t="s">
        <v>12</v>
      </c>
    </row>
    <row r="194" spans="1:16384" s="21" customFormat="1" ht="16" customHeight="1" x14ac:dyDescent="0.35">
      <c r="A194"/>
      <c r="B194"/>
      <c r="C194"/>
      <c r="D194"/>
      <c r="E194"/>
      <c r="F194"/>
      <c r="G194"/>
      <c r="H194"/>
      <c r="I194"/>
      <c r="J194"/>
      <c r="K194"/>
      <c r="L194"/>
      <c r="M194"/>
      <c r="N194"/>
      <c r="O194"/>
      <c r="P194"/>
      <c r="Q194"/>
      <c r="R194"/>
      <c r="S194"/>
      <c r="T194"/>
    </row>
    <row r="195" spans="1:16384" s="21" customFormat="1" ht="16" customHeight="1" x14ac:dyDescent="0.35">
      <c r="A195"/>
      <c r="B195"/>
      <c r="C195"/>
      <c r="D195"/>
      <c r="E195"/>
      <c r="F195"/>
      <c r="G195"/>
      <c r="H195"/>
      <c r="I195"/>
      <c r="J195"/>
      <c r="K195"/>
      <c r="L195"/>
      <c r="M195"/>
      <c r="N195"/>
      <c r="O195"/>
      <c r="P195"/>
      <c r="Q195"/>
      <c r="R195"/>
      <c r="S195"/>
      <c r="T195"/>
    </row>
    <row r="196" spans="1:16384" s="21" customFormat="1" ht="16" customHeight="1" x14ac:dyDescent="0.35">
      <c r="A196"/>
      <c r="B196"/>
      <c r="C196"/>
      <c r="D196"/>
      <c r="E196"/>
      <c r="F196"/>
      <c r="G196"/>
      <c r="H196"/>
      <c r="I196"/>
      <c r="J196"/>
      <c r="K196"/>
      <c r="L196"/>
      <c r="M196"/>
      <c r="N196"/>
      <c r="O196"/>
      <c r="P196"/>
      <c r="Q196"/>
      <c r="R196"/>
      <c r="S196"/>
      <c r="T196"/>
    </row>
    <row r="197" spans="1:16384" s="21" customFormat="1" ht="16" customHeight="1" x14ac:dyDescent="0.35">
      <c r="A197"/>
      <c r="B197"/>
      <c r="C197"/>
      <c r="D197"/>
      <c r="E197"/>
      <c r="F197"/>
      <c r="G197"/>
      <c r="H197"/>
      <c r="I197"/>
      <c r="J197"/>
      <c r="K197"/>
      <c r="L197"/>
      <c r="M197"/>
      <c r="N197"/>
      <c r="O197"/>
      <c r="P197"/>
      <c r="Q197"/>
      <c r="R197"/>
      <c r="S197"/>
      <c r="T197"/>
    </row>
    <row r="198" spans="1:16384" s="21" customFormat="1" ht="16" customHeight="1" x14ac:dyDescent="0.35">
      <c r="A198"/>
      <c r="B198"/>
      <c r="C198"/>
      <c r="D198"/>
      <c r="E198"/>
      <c r="F198"/>
      <c r="G198"/>
      <c r="H198"/>
      <c r="I198"/>
      <c r="J198"/>
      <c r="K198"/>
      <c r="L198"/>
      <c r="M198"/>
      <c r="N198"/>
      <c r="O198"/>
      <c r="P198"/>
      <c r="Q198"/>
      <c r="R198"/>
      <c r="S198"/>
      <c r="T198"/>
    </row>
    <row r="199" spans="1:16384" s="21" customFormat="1" ht="16" customHeight="1" x14ac:dyDescent="0.35">
      <c r="A199"/>
      <c r="B199"/>
      <c r="C199"/>
      <c r="D199"/>
      <c r="E199"/>
      <c r="F199"/>
      <c r="G199"/>
      <c r="H199"/>
      <c r="I199"/>
      <c r="J199"/>
      <c r="K199"/>
      <c r="L199"/>
      <c r="M199"/>
      <c r="N199"/>
      <c r="O199"/>
      <c r="P199"/>
      <c r="Q199"/>
      <c r="R199"/>
      <c r="S199"/>
      <c r="T199"/>
    </row>
    <row r="200" spans="1:16384" s="21" customFormat="1" ht="16" customHeight="1" x14ac:dyDescent="0.35">
      <c r="A200"/>
      <c r="B200"/>
      <c r="C200"/>
      <c r="D200"/>
      <c r="E200"/>
      <c r="F200"/>
      <c r="G200"/>
      <c r="H200"/>
      <c r="I200"/>
      <c r="J200"/>
      <c r="K200"/>
      <c r="L200"/>
      <c r="M200"/>
      <c r="N200"/>
      <c r="O200"/>
      <c r="P200"/>
      <c r="Q200"/>
      <c r="R200"/>
      <c r="S200"/>
      <c r="T200"/>
    </row>
    <row r="201" spans="1:16384" s="21" customFormat="1" ht="16" customHeight="1" x14ac:dyDescent="0.35">
      <c r="A201"/>
      <c r="B201"/>
      <c r="C201"/>
      <c r="D201"/>
      <c r="E201"/>
      <c r="F201"/>
      <c r="G201"/>
      <c r="H201"/>
      <c r="I201"/>
      <c r="J201"/>
      <c r="K201"/>
      <c r="L201"/>
      <c r="M201"/>
      <c r="N201"/>
      <c r="O201"/>
      <c r="P201"/>
      <c r="Q201"/>
      <c r="R201"/>
      <c r="S201"/>
      <c r="T201"/>
    </row>
    <row r="202" spans="1:16384" s="21" customFormat="1" ht="16" customHeight="1" x14ac:dyDescent="0.35">
      <c r="A202"/>
      <c r="B202"/>
      <c r="C202"/>
      <c r="D202"/>
      <c r="E202"/>
      <c r="F202"/>
      <c r="G202"/>
      <c r="H202"/>
      <c r="I202"/>
      <c r="J202"/>
      <c r="K202"/>
      <c r="L202"/>
      <c r="M202"/>
      <c r="N202"/>
      <c r="O202"/>
      <c r="P202"/>
      <c r="Q202"/>
      <c r="R202"/>
      <c r="S202"/>
      <c r="T202"/>
    </row>
    <row r="209" s="21" customFormat="1" ht="16" customHeight="1" x14ac:dyDescent="0.35"/>
    <row r="210" s="21" customFormat="1" ht="16" customHeight="1" x14ac:dyDescent="0.35"/>
    <row r="212" s="21" customFormat="1" ht="16" customHeight="1" x14ac:dyDescent="0.35"/>
    <row r="217" s="21" customFormat="1" ht="16" customHeight="1" x14ac:dyDescent="0.35"/>
    <row r="218" s="21" customFormat="1" ht="16" customHeight="1" x14ac:dyDescent="0.35"/>
    <row r="219" s="21" customFormat="1" ht="16" customHeight="1" x14ac:dyDescent="0.35"/>
    <row r="220" s="21" customFormat="1" ht="16"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0FFB-DB3F-470D-B9BC-87C08C3BCAF7}">
  <dimension ref="A1:U31"/>
  <sheetViews>
    <sheetView workbookViewId="0">
      <pane ySplit="1" topLeftCell="A6" activePane="bottomLeft" state="frozen"/>
      <selection pane="bottomLeft" activeCell="F30" sqref="F30"/>
    </sheetView>
  </sheetViews>
  <sheetFormatPr defaultRowHeight="14.5" x14ac:dyDescent="0.35"/>
  <cols>
    <col min="5" max="5" width="9.453125" style="3" bestFit="1" customWidth="1"/>
    <col min="6" max="7" width="9.453125" style="3" customWidth="1"/>
    <col min="8" max="8" width="30.26953125" style="3" bestFit="1" customWidth="1"/>
    <col min="9" max="9" width="9.453125" style="3" bestFit="1" customWidth="1"/>
    <col min="11" max="11" width="9.453125" style="3" bestFit="1" customWidth="1"/>
    <col min="13" max="13" width="9.453125" style="3" bestFit="1" customWidth="1"/>
  </cols>
  <sheetData>
    <row r="1" spans="1:21" x14ac:dyDescent="0.35">
      <c r="A1" t="s">
        <v>21</v>
      </c>
      <c r="B1" t="s">
        <v>22</v>
      </c>
      <c r="C1" t="s">
        <v>23</v>
      </c>
      <c r="D1" t="s">
        <v>24</v>
      </c>
      <c r="E1" s="3" t="s">
        <v>25</v>
      </c>
      <c r="F1" s="3" t="s">
        <v>193</v>
      </c>
      <c r="G1" s="3" t="s">
        <v>194</v>
      </c>
      <c r="H1" s="3" t="s">
        <v>26</v>
      </c>
      <c r="I1" s="3" t="s">
        <v>27</v>
      </c>
      <c r="J1" t="s">
        <v>28</v>
      </c>
      <c r="K1" s="3" t="s">
        <v>29</v>
      </c>
      <c r="L1" t="s">
        <v>30</v>
      </c>
      <c r="M1" s="3" t="s">
        <v>31</v>
      </c>
      <c r="N1" t="s">
        <v>32</v>
      </c>
      <c r="O1" t="s">
        <v>33</v>
      </c>
      <c r="P1" t="s">
        <v>34</v>
      </c>
      <c r="Q1" t="s">
        <v>35</v>
      </c>
      <c r="R1" t="s">
        <v>36</v>
      </c>
      <c r="S1" t="s">
        <v>37</v>
      </c>
      <c r="T1" t="s">
        <v>38</v>
      </c>
      <c r="U1" t="s">
        <v>39</v>
      </c>
    </row>
    <row r="2" spans="1:21" x14ac:dyDescent="0.35">
      <c r="A2">
        <v>1235116</v>
      </c>
      <c r="B2" t="s">
        <v>0</v>
      </c>
      <c r="C2" t="str">
        <f>IF(INDEX('Cleared Students'!$A:$T,MATCH('Clean Clear'!$B2,'Cleared Students'!$B:$B,0),MATCH('Clean Clear'!C$1,'Cleared Students'!$1:$1,0))="","",INDEX('Cleared Students'!$A:$T,MATCH('Clean Clear'!$B2,'Cleared Students'!$B:$B,0),MATCH('Clean Clear'!C$1,'Cleared Students'!$1:$1,0)))</f>
        <v/>
      </c>
      <c r="D2" t="str">
        <f>IF(INDEX('Cleared Students'!$A:$T,MATCH('Clean Clear'!$B2,'Cleared Students'!$B:$B,0),MATCH('Clean Clear'!D$1,'Cleared Students'!$1:$1,0))="","",INDEX('Cleared Students'!$A:$T,MATCH('Clean Clear'!$B2,'Cleared Students'!$B:$B,0),MATCH('Clean Clear'!D$1,'Cleared Students'!$1:$1,0)))</f>
        <v/>
      </c>
      <c r="E2" t="str">
        <f>IF(INDEX('Cleared Students'!$A:$T,MATCH('Clean Clear'!$B2,'Cleared Students'!$B:$B,0),MATCH('Clean Clear'!E$1,'Cleared Students'!$1:$1,0))="","",INDEX('Cleared Students'!$A:$T,MATCH('Clean Clear'!$B2,'Cleared Students'!$B:$B,0),MATCH('Clean Clear'!E$1,'Cleared Students'!$1:$1,0)))</f>
        <v>Wartburg</v>
      </c>
      <c r="F2" t="s">
        <v>2</v>
      </c>
      <c r="G2"/>
      <c r="H2" s="3" t="str">
        <f>IF(INDEX('Cleared Students'!$A:$T,MATCH('Clean Clear'!$B2,'Cleared Students'!$B:$B,0),MATCH('Clean Clear'!H$1,'Cleared Students'!$1:$1,0))="","",INDEX('Cleared Students'!$A:$T,MATCH('Clean Clear'!$B2,'Cleared Students'!$B:$B,0),MATCH('Clean Clear'!H$1,'Cleared Students'!$1:$1,0)))</f>
        <v>Positive</v>
      </c>
      <c r="I2" s="3" t="str">
        <f>IF(INDEX('Cleared Students'!$A:$T,MATCH('Clean Clear'!$B2,'Cleared Students'!$B:$B,0),MATCH('Clean Clear'!I$1,'Cleared Students'!$1:$1,0))="","",INDEX('Cleared Students'!$A:$T,MATCH('Clean Clear'!$B2,'Cleared Students'!$B:$B,0),MATCH('Clean Clear'!I$1,'Cleared Students'!$1:$1,0)))</f>
        <v>unknown</v>
      </c>
      <c r="J2" t="str">
        <f>IF(INDEX('Cleared Students'!$A:$T,MATCH('Clean Clear'!$B2,'Cleared Students'!$B:$B,0),MATCH('Clean Clear'!J$1,'Cleared Students'!$1:$1,0))="","",INDEX('Cleared Students'!$A:$T,MATCH('Clean Clear'!$B2,'Cleared Students'!$B:$B,0),MATCH('Clean Clear'!J$1,'Cleared Students'!$1:$1,0)))</f>
        <v>Off-campus</v>
      </c>
      <c r="K2" s="3">
        <f>IF(INDEX('Cleared Students'!$A:$T,MATCH('Clean Clear'!$B2,'Cleared Students'!$B:$B,0),MATCH('Clean Clear'!K$1,'Cleared Students'!$1:$1,0))="","",INDEX('Cleared Students'!$A:$T,MATCH('Clean Clear'!$B2,'Cleared Students'!$B:$B,0),MATCH('Clean Clear'!K$1,'Cleared Students'!$1:$1,0)))</f>
        <v>44425</v>
      </c>
      <c r="L2" t="str">
        <f>IF(INDEX('Cleared Students'!$A:$T,MATCH('Clean Clear'!$B2,'Cleared Students'!$B:$B,0),MATCH('Clean Clear'!L$1,'Cleared Students'!$1:$1,0))="","",INDEX('Cleared Students'!$A:$T,MATCH('Clean Clear'!$B2,'Cleared Students'!$B:$B,0),MATCH('Clean Clear'!L$1,'Cleared Students'!$1:$1,0)))</f>
        <v>Off-campus</v>
      </c>
      <c r="M2" s="3">
        <f>IF(INDEX('Cleared Students'!$A:$T,MATCH('Clean Clear'!$B2,'Cleared Students'!$B:$B,0),MATCH('Clean Clear'!M$1,'Cleared Students'!$1:$1,0))="","",INDEX('Cleared Students'!$A:$T,MATCH('Clean Clear'!$B2,'Cleared Students'!$B:$B,0),MATCH('Clean Clear'!M$1,'Cleared Students'!$1:$1,0)))</f>
        <v>44435</v>
      </c>
      <c r="N2" t="str">
        <f>IF(INDEX('Cleared Students'!$A:$T,MATCH('Clean Clear'!$B2,'Cleared Students'!$B:$B,0),MATCH('Clean Clear'!N$1,'Cleared Students'!$1:$1,0))="","",INDEX('Cleared Students'!$A:$T,MATCH('Clean Clear'!$B2,'Cleared Students'!$B:$B,0),MATCH('Clean Clear'!N$1,'Cleared Students'!$1:$1,0)))</f>
        <v>Danny</v>
      </c>
      <c r="O2" t="str">
        <f>IF(INDEX('Cleared Students'!$A:$T,MATCH('Clean Clear'!$B2,'Cleared Students'!$B:$B,0),MATCH('Clean Clear'!O$1,'Cleared Students'!$1:$1,0))="","",INDEX('Cleared Students'!$A:$T,MATCH('Clean Clear'!$B2,'Cleared Students'!$B:$B,0),MATCH('Clean Clear'!O$1,'Cleared Students'!$1:$1,0)))</f>
        <v>N/A</v>
      </c>
      <c r="P2" t="str">
        <f>IF(INDEX('Cleared Students'!$A:$T,MATCH('Clean Clear'!$B2,'Cleared Students'!$B:$B,0),MATCH('Clean Clear'!P$1,'Cleared Students'!$1:$1,0))="","",INDEX('Cleared Students'!$A:$T,MATCH('Clean Clear'!$B2,'Cleared Students'!$B:$B,0),MATCH('Clean Clear'!P$1,'Cleared Students'!$1:$1,0)))</f>
        <v/>
      </c>
      <c r="Q2" t="str">
        <f>IF(INDEX('Cleared Students'!$A:$T,MATCH('Clean Clear'!$B2,'Cleared Students'!$B:$B,0),MATCH('Clean Clear'!Q$1,'Cleared Students'!$1:$1,0))="","",INDEX('Cleared Students'!$A:$T,MATCH('Clean Clear'!$B2,'Cleared Students'!$B:$B,0),MATCH('Clean Clear'!Q$1,'Cleared Students'!$1:$1,0)))</f>
        <v>Danny</v>
      </c>
      <c r="R2" t="str">
        <f>IF(INDEX('Cleared Students'!$A:$T,MATCH('Clean Clear'!$B2,'Cleared Students'!$B:$B,0),MATCH('Clean Clear'!R$1,'Cleared Students'!$1:$1,0))="","",INDEX('Cleared Students'!$A:$T,MATCH('Clean Clear'!$B2,'Cleared Students'!$B:$B,0),MATCH('Clean Clear'!R$1,'Cleared Students'!$1:$1,0)))</f>
        <v/>
      </c>
      <c r="S2" t="str">
        <f>IF(INDEX('Cleared Students'!$A:$T,MATCH('Clean Clear'!$B2,'Cleared Students'!$B:$B,0),MATCH('Clean Clear'!S$1,'Cleared Students'!$1:$1,0))="","",INDEX('Cleared Students'!$A:$T,MATCH('Clean Clear'!$B2,'Cleared Students'!$B:$B,0),MATCH('Clean Clear'!S$1,'Cleared Students'!$1:$1,0)))</f>
        <v/>
      </c>
      <c r="T2" t="str">
        <f>IF(INDEX('Cleared Students'!$A:$T,MATCH('Clean Clear'!$B2,'Cleared Students'!$B:$B,0),MATCH('Clean Clear'!T$1,'Cleared Students'!$1:$1,0))="","",INDEX('Cleared Students'!$A:$T,MATCH('Clean Clear'!$B2,'Cleared Students'!$B:$B,0),MATCH('Clean Clear'!T$1,'Cleared Students'!$1:$1,0)))</f>
        <v/>
      </c>
      <c r="U2" t="str">
        <f>IF(INDEX('Cleared Students'!$A:$T,MATCH('Clean Clear'!$B2,'Cleared Students'!$B:$B,0),MATCH('Clean Clear'!U$1,'Cleared Students'!$1:$1,0))="","",INDEX('Cleared Students'!$A:$T,MATCH('Clean Clear'!$B2,'Cleared Students'!$B:$B,0),MATCH('Clean Clear'!U$1,'Cleared Students'!$1:$1,0)))</f>
        <v/>
      </c>
    </row>
    <row r="3" spans="1:21" x14ac:dyDescent="0.35">
      <c r="B3" t="s">
        <v>8</v>
      </c>
      <c r="C3" t="str">
        <f>IF(INDEX('Cleared Students'!$A:$T,MATCH('Clean Clear'!$B3,'Cleared Students'!$B:$B,0),MATCH('Clean Clear'!C$1,'Cleared Students'!$1:$1,0))="","",INDEX('Cleared Students'!$A:$T,MATCH('Clean Clear'!$B3,'Cleared Students'!$B:$B,0),MATCH('Clean Clear'!C$1,'Cleared Students'!$1:$1,0)))</f>
        <v/>
      </c>
      <c r="D3" t="str">
        <f>IF(INDEX('Cleared Students'!$A:$T,MATCH('Clean Clear'!$B3,'Cleared Students'!$B:$B,0),MATCH('Clean Clear'!D$1,'Cleared Students'!$1:$1,0))="","",INDEX('Cleared Students'!$A:$T,MATCH('Clean Clear'!$B3,'Cleared Students'!$B:$B,0),MATCH('Clean Clear'!D$1,'Cleared Students'!$1:$1,0)))</f>
        <v/>
      </c>
      <c r="E3" t="str">
        <f>IF(INDEX('Cleared Students'!$A:$T,MATCH('Clean Clear'!$B3,'Cleared Students'!$B:$B,0),MATCH('Clean Clear'!E$1,'Cleared Students'!$1:$1,0))="","",INDEX('Cleared Students'!$A:$T,MATCH('Clean Clear'!$B3,'Cleared Students'!$B:$B,0),MATCH('Clean Clear'!E$1,'Cleared Students'!$1:$1,0)))</f>
        <v>wartburg</v>
      </c>
      <c r="F3" t="s">
        <v>2</v>
      </c>
      <c r="G3"/>
      <c r="H3" s="3" t="str">
        <f>IF(INDEX('Cleared Students'!$A:$T,MATCH('Clean Clear'!$B3,'Cleared Students'!$B:$B,0),MATCH('Clean Clear'!H$1,'Cleared Students'!$1:$1,0))="","",INDEX('Cleared Students'!$A:$T,MATCH('Clean Clear'!$B3,'Cleared Students'!$B:$B,0),MATCH('Clean Clear'!H$1,'Cleared Students'!$1:$1,0)))</f>
        <v>postive</v>
      </c>
      <c r="I3" s="3" t="str">
        <f>IF(INDEX('Cleared Students'!$A:$T,MATCH('Clean Clear'!$B3,'Cleared Students'!$B:$B,0),MATCH('Clean Clear'!I$1,'Cleared Students'!$1:$1,0))="","",INDEX('Cleared Students'!$A:$T,MATCH('Clean Clear'!$B3,'Cleared Students'!$B:$B,0),MATCH('Clean Clear'!I$1,'Cleared Students'!$1:$1,0)))</f>
        <v>unknown</v>
      </c>
      <c r="J3" t="str">
        <f>IF(INDEX('Cleared Students'!$A:$T,MATCH('Clean Clear'!$B3,'Cleared Students'!$B:$B,0),MATCH('Clean Clear'!J$1,'Cleared Students'!$1:$1,0))="","",INDEX('Cleared Students'!$A:$T,MATCH('Clean Clear'!$B3,'Cleared Students'!$B:$B,0),MATCH('Clean Clear'!J$1,'Cleared Students'!$1:$1,0)))</f>
        <v>unknown</v>
      </c>
      <c r="K3" s="3">
        <f>IF(INDEX('Cleared Students'!$A:$T,MATCH('Clean Clear'!$B3,'Cleared Students'!$B:$B,0),MATCH('Clean Clear'!K$1,'Cleared Students'!$1:$1,0))="","",INDEX('Cleared Students'!$A:$T,MATCH('Clean Clear'!$B3,'Cleared Students'!$B:$B,0),MATCH('Clean Clear'!K$1,'Cleared Students'!$1:$1,0)))</f>
        <v>44427</v>
      </c>
      <c r="L3" t="str">
        <f>IF(INDEX('Cleared Students'!$A:$T,MATCH('Clean Clear'!$B3,'Cleared Students'!$B:$B,0),MATCH('Clean Clear'!L$1,'Cleared Students'!$1:$1,0))="","",INDEX('Cleared Students'!$A:$T,MATCH('Clean Clear'!$B3,'Cleared Students'!$B:$B,0),MATCH('Clean Clear'!L$1,'Cleared Students'!$1:$1,0)))</f>
        <v>Home</v>
      </c>
      <c r="M3" s="3">
        <f>IF(INDEX('Cleared Students'!$A:$T,MATCH('Clean Clear'!$B3,'Cleared Students'!$B:$B,0),MATCH('Clean Clear'!M$1,'Cleared Students'!$1:$1,0))="","",INDEX('Cleared Students'!$A:$T,MATCH('Clean Clear'!$B3,'Cleared Students'!$B:$B,0),MATCH('Clean Clear'!M$1,'Cleared Students'!$1:$1,0)))</f>
        <v>44437</v>
      </c>
      <c r="N3" t="str">
        <f>IF(INDEX('Cleared Students'!$A:$T,MATCH('Clean Clear'!$B3,'Cleared Students'!$B:$B,0),MATCH('Clean Clear'!N$1,'Cleared Students'!$1:$1,0))="","",INDEX('Cleared Students'!$A:$T,MATCH('Clean Clear'!$B3,'Cleared Students'!$B:$B,0),MATCH('Clean Clear'!N$1,'Cleared Students'!$1:$1,0)))</f>
        <v>Danny</v>
      </c>
      <c r="O3" t="str">
        <f>IF(INDEX('Cleared Students'!$A:$T,MATCH('Clean Clear'!$B3,'Cleared Students'!$B:$B,0),MATCH('Clean Clear'!O$1,'Cleared Students'!$1:$1,0))="","",INDEX('Cleared Students'!$A:$T,MATCH('Clean Clear'!$B3,'Cleared Students'!$B:$B,0),MATCH('Clean Clear'!O$1,'Cleared Students'!$1:$1,0)))</f>
        <v>N/A</v>
      </c>
      <c r="P3" t="str">
        <f>IF(INDEX('Cleared Students'!$A:$T,MATCH('Clean Clear'!$B3,'Cleared Students'!$B:$B,0),MATCH('Clean Clear'!P$1,'Cleared Students'!$1:$1,0))="","",INDEX('Cleared Students'!$A:$T,MATCH('Clean Clear'!$B3,'Cleared Students'!$B:$B,0),MATCH('Clean Clear'!P$1,'Cleared Students'!$1:$1,0)))</f>
        <v/>
      </c>
      <c r="Q3" t="str">
        <f>IF(INDEX('Cleared Students'!$A:$T,MATCH('Clean Clear'!$B3,'Cleared Students'!$B:$B,0),MATCH('Clean Clear'!Q$1,'Cleared Students'!$1:$1,0))="","",INDEX('Cleared Students'!$A:$T,MATCH('Clean Clear'!$B3,'Cleared Students'!$B:$B,0),MATCH('Clean Clear'!Q$1,'Cleared Students'!$1:$1,0)))</f>
        <v>Danny</v>
      </c>
      <c r="R3" t="str">
        <f>IF(INDEX('Cleared Students'!$A:$T,MATCH('Clean Clear'!$B3,'Cleared Students'!$B:$B,0),MATCH('Clean Clear'!R$1,'Cleared Students'!$1:$1,0))="","",INDEX('Cleared Students'!$A:$T,MATCH('Clean Clear'!$B3,'Cleared Students'!$B:$B,0),MATCH('Clean Clear'!R$1,'Cleared Students'!$1:$1,0)))</f>
        <v/>
      </c>
      <c r="S3" t="str">
        <f>IF(INDEX('Cleared Students'!$A:$T,MATCH('Clean Clear'!$B3,'Cleared Students'!$B:$B,0),MATCH('Clean Clear'!S$1,'Cleared Students'!$1:$1,0))="","",INDEX('Cleared Students'!$A:$T,MATCH('Clean Clear'!$B3,'Cleared Students'!$B:$B,0),MATCH('Clean Clear'!S$1,'Cleared Students'!$1:$1,0)))</f>
        <v/>
      </c>
      <c r="T3" t="str">
        <f>IF(INDEX('Cleared Students'!$A:$T,MATCH('Clean Clear'!$B3,'Cleared Students'!$B:$B,0),MATCH('Clean Clear'!T$1,'Cleared Students'!$1:$1,0))="","",INDEX('Cleared Students'!$A:$T,MATCH('Clean Clear'!$B3,'Cleared Students'!$B:$B,0),MATCH('Clean Clear'!T$1,'Cleared Students'!$1:$1,0)))</f>
        <v/>
      </c>
      <c r="U3" t="str">
        <f>IF(INDEX('Cleared Students'!$A:$T,MATCH('Clean Clear'!$B3,'Cleared Students'!$B:$B,0),MATCH('Clean Clear'!U$1,'Cleared Students'!$1:$1,0))="","",INDEX('Cleared Students'!$A:$T,MATCH('Clean Clear'!$B3,'Cleared Students'!$B:$B,0),MATCH('Clean Clear'!U$1,'Cleared Students'!$1:$1,0)))</f>
        <v/>
      </c>
    </row>
    <row r="4" spans="1:21" x14ac:dyDescent="0.35">
      <c r="A4">
        <v>1232227</v>
      </c>
      <c r="B4" t="s">
        <v>12</v>
      </c>
      <c r="C4" t="str">
        <f>IF(INDEX('Cleared Students'!$A:$T,MATCH('Clean Clear'!$B4,'Cleared Students'!$B:$B,0),MATCH('Clean Clear'!C$1,'Cleared Students'!$1:$1,0))="","",INDEX('Cleared Students'!$A:$T,MATCH('Clean Clear'!$B4,'Cleared Students'!$B:$B,0),MATCH('Clean Clear'!C$1,'Cleared Students'!$1:$1,0)))</f>
        <v>309-912-3637</v>
      </c>
      <c r="D4">
        <f>IF(INDEX('Cleared Students'!$A:$T,MATCH('Clean Clear'!$B4,'Cleared Students'!$B:$B,0),MATCH('Clean Clear'!D$1,'Cleared Students'!$1:$1,0))="","",INDEX('Cleared Students'!$A:$T,MATCH('Clean Clear'!$B4,'Cleared Students'!$B:$B,0),MATCH('Clean Clear'!D$1,'Cleared Students'!$1:$1,0)))</f>
        <v>36695</v>
      </c>
      <c r="E4" t="str">
        <f>IF(INDEX('Cleared Students'!$A:$T,MATCH('Clean Clear'!$B4,'Cleared Students'!$B:$B,0),MATCH('Clean Clear'!E$1,'Cleared Students'!$1:$1,0))="","",INDEX('Cleared Students'!$A:$T,MATCH('Clean Clear'!$B4,'Cleared Students'!$B:$B,0),MATCH('Clean Clear'!E$1,'Cleared Students'!$1:$1,0)))</f>
        <v>Wartburg</v>
      </c>
      <c r="F4" t="s">
        <v>2</v>
      </c>
      <c r="G4" s="16">
        <v>44428</v>
      </c>
      <c r="H4" s="3" t="str">
        <f>IF(INDEX('Cleared Students'!$A:$T,MATCH('Clean Clear'!$B4,'Cleared Students'!$B:$B,0),MATCH('Clean Clear'!H$1,'Cleared Students'!$1:$1,0))="","",INDEX('Cleared Students'!$A:$T,MATCH('Clean Clear'!$B4,'Cleared Students'!$B:$B,0),MATCH('Clean Clear'!H$1,'Cleared Students'!$1:$1,0)))</f>
        <v>Positive (8/20/21)</v>
      </c>
      <c r="I4" s="3" t="str">
        <f>IF(INDEX('Cleared Students'!$A:$T,MATCH('Clean Clear'!$B4,'Cleared Students'!$B:$B,0),MATCH('Clean Clear'!I$1,'Cleared Students'!$1:$1,0))="","",INDEX('Cleared Students'!$A:$T,MATCH('Clean Clear'!$B4,'Cleared Students'!$B:$B,0),MATCH('Clean Clear'!I$1,'Cleared Students'!$1:$1,0)))</f>
        <v>unknown</v>
      </c>
      <c r="J4" t="str">
        <f>IF(INDEX('Cleared Students'!$A:$T,MATCH('Clean Clear'!$B4,'Cleared Students'!$B:$B,0),MATCH('Clean Clear'!J$1,'Cleared Students'!$1:$1,0))="","",INDEX('Cleared Students'!$A:$T,MATCH('Clean Clear'!$B4,'Cleared Students'!$B:$B,0),MATCH('Clean Clear'!J$1,'Cleared Students'!$1:$1,0)))</f>
        <v>Off-campus</v>
      </c>
      <c r="K4" s="3">
        <f>IF(INDEX('Cleared Students'!$A:$T,MATCH('Clean Clear'!$B4,'Cleared Students'!$B:$B,0),MATCH('Clean Clear'!K$1,'Cleared Students'!$1:$1,0))="","",INDEX('Cleared Students'!$A:$T,MATCH('Clean Clear'!$B4,'Cleared Students'!$B:$B,0),MATCH('Clean Clear'!K$1,'Cleared Students'!$1:$1,0)))</f>
        <v>44428</v>
      </c>
      <c r="L4" t="str">
        <f>IF(INDEX('Cleared Students'!$A:$T,MATCH('Clean Clear'!$B4,'Cleared Students'!$B:$B,0),MATCH('Clean Clear'!L$1,'Cleared Students'!$1:$1,0))="","",INDEX('Cleared Students'!$A:$T,MATCH('Clean Clear'!$B4,'Cleared Students'!$B:$B,0),MATCH('Clean Clear'!L$1,'Cleared Students'!$1:$1,0)))</f>
        <v>Home</v>
      </c>
      <c r="M4" s="3">
        <f>IF(INDEX('Cleared Students'!$A:$T,MATCH('Clean Clear'!$B4,'Cleared Students'!$B:$B,0),MATCH('Clean Clear'!M$1,'Cleared Students'!$1:$1,0))="","",INDEX('Cleared Students'!$A:$T,MATCH('Clean Clear'!$B4,'Cleared Students'!$B:$B,0),MATCH('Clean Clear'!M$1,'Cleared Students'!$1:$1,0)))</f>
        <v>44438</v>
      </c>
      <c r="N4" t="str">
        <f>IF(INDEX('Cleared Students'!$A:$T,MATCH('Clean Clear'!$B4,'Cleared Students'!$B:$B,0),MATCH('Clean Clear'!N$1,'Cleared Students'!$1:$1,0))="","",INDEX('Cleared Students'!$A:$T,MATCH('Clean Clear'!$B4,'Cleared Students'!$B:$B,0),MATCH('Clean Clear'!N$1,'Cleared Students'!$1:$1,0)))</f>
        <v>David</v>
      </c>
      <c r="O4" t="str">
        <f>IF(INDEX('Cleared Students'!$A:$T,MATCH('Clean Clear'!$B4,'Cleared Students'!$B:$B,0),MATCH('Clean Clear'!O$1,'Cleared Students'!$1:$1,0))="","",INDEX('Cleared Students'!$A:$T,MATCH('Clean Clear'!$B4,'Cleared Students'!$B:$B,0),MATCH('Clean Clear'!O$1,'Cleared Students'!$1:$1,0)))</f>
        <v>N/A</v>
      </c>
      <c r="P4" t="str">
        <f>IF(INDEX('Cleared Students'!$A:$T,MATCH('Clean Clear'!$B4,'Cleared Students'!$B:$B,0),MATCH('Clean Clear'!P$1,'Cleared Students'!$1:$1,0))="","",INDEX('Cleared Students'!$A:$T,MATCH('Clean Clear'!$B4,'Cleared Students'!$B:$B,0),MATCH('Clean Clear'!P$1,'Cleared Students'!$1:$1,0)))</f>
        <v/>
      </c>
      <c r="Q4" t="str">
        <f>IF(INDEX('Cleared Students'!$A:$T,MATCH('Clean Clear'!$B4,'Cleared Students'!$B:$B,0),MATCH('Clean Clear'!Q$1,'Cleared Students'!$1:$1,0))="","",INDEX('Cleared Students'!$A:$T,MATCH('Clean Clear'!$B4,'Cleared Students'!$B:$B,0),MATCH('Clean Clear'!Q$1,'Cleared Students'!$1:$1,0)))</f>
        <v>Danny</v>
      </c>
      <c r="R4" t="str">
        <f>IF(INDEX('Cleared Students'!$A:$T,MATCH('Clean Clear'!$B4,'Cleared Students'!$B:$B,0),MATCH('Clean Clear'!R$1,'Cleared Students'!$1:$1,0))="","",INDEX('Cleared Students'!$A:$T,MATCH('Clean Clear'!$B4,'Cleared Students'!$B:$B,0),MATCH('Clean Clear'!R$1,'Cleared Students'!$1:$1,0)))</f>
        <v/>
      </c>
      <c r="S4" t="str">
        <f>IF(INDEX('Cleared Students'!$A:$T,MATCH('Clean Clear'!$B4,'Cleared Students'!$B:$B,0),MATCH('Clean Clear'!S$1,'Cleared Students'!$1:$1,0))="","",INDEX('Cleared Students'!$A:$T,MATCH('Clean Clear'!$B4,'Cleared Students'!$B:$B,0),MATCH('Clean Clear'!S$1,'Cleared Students'!$1:$1,0)))</f>
        <v/>
      </c>
      <c r="T4" t="str">
        <f>IF(INDEX('Cleared Students'!$A:$T,MATCH('Clean Clear'!$B4,'Cleared Students'!$B:$B,0),MATCH('Clean Clear'!T$1,'Cleared Students'!$1:$1,0))="","",INDEX('Cleared Students'!$A:$T,MATCH('Clean Clear'!$B4,'Cleared Students'!$B:$B,0),MATCH('Clean Clear'!T$1,'Cleared Students'!$1:$1,0)))</f>
        <v/>
      </c>
      <c r="U4" t="str">
        <f>IF(INDEX('Cleared Students'!$A:$T,MATCH('Clean Clear'!$B4,'Cleared Students'!$B:$B,0),MATCH('Clean Clear'!U$1,'Cleared Students'!$1:$1,0))="","",INDEX('Cleared Students'!$A:$T,MATCH('Clean Clear'!$B4,'Cleared Students'!$B:$B,0),MATCH('Clean Clear'!U$1,'Cleared Students'!$1:$1,0)))</f>
        <v/>
      </c>
    </row>
    <row r="5" spans="1:21" x14ac:dyDescent="0.35">
      <c r="A5">
        <v>1233601</v>
      </c>
      <c r="B5" t="s">
        <v>17</v>
      </c>
      <c r="C5" t="str">
        <f>IF(INDEX('Cleared Students'!$A:$T,MATCH('Clean Clear'!$B5,'Cleared Students'!$B:$B,0),MATCH('Clean Clear'!C$1,'Cleared Students'!$1:$1,0))="","",INDEX('Cleared Students'!$A:$T,MATCH('Clean Clear'!$B5,'Cleared Students'!$B:$B,0),MATCH('Clean Clear'!C$1,'Cleared Students'!$1:$1,0)))</f>
        <v>515-205-6696</v>
      </c>
      <c r="D5">
        <f>IF(INDEX('Cleared Students'!$A:$T,MATCH('Clean Clear'!$B5,'Cleared Students'!$B:$B,0),MATCH('Clean Clear'!D$1,'Cleared Students'!$1:$1,0))="","",INDEX('Cleared Students'!$A:$T,MATCH('Clean Clear'!$B5,'Cleared Students'!$B:$B,0),MATCH('Clean Clear'!D$1,'Cleared Students'!$1:$1,0)))</f>
        <v>37013</v>
      </c>
      <c r="E5" t="str">
        <f>IF(INDEX('Cleared Students'!$A:$T,MATCH('Clean Clear'!$B5,'Cleared Students'!$B:$B,0),MATCH('Clean Clear'!E$1,'Cleared Students'!$1:$1,0))="","",INDEX('Cleared Students'!$A:$T,MATCH('Clean Clear'!$B5,'Cleared Students'!$B:$B,0),MATCH('Clean Clear'!E$1,'Cleared Students'!$1:$1,0)))</f>
        <v>Wartburg</v>
      </c>
      <c r="F5" t="s">
        <v>2</v>
      </c>
      <c r="G5" s="16">
        <v>44428</v>
      </c>
      <c r="H5" s="3" t="str">
        <f>IF(INDEX('Cleared Students'!$A:$T,MATCH('Clean Clear'!$B5,'Cleared Students'!$B:$B,0),MATCH('Clean Clear'!H$1,'Cleared Students'!$1:$1,0))="","",INDEX('Cleared Students'!$A:$T,MATCH('Clean Clear'!$B5,'Cleared Students'!$B:$B,0),MATCH('Clean Clear'!H$1,'Cleared Students'!$1:$1,0)))</f>
        <v>Positive (8/20/21)</v>
      </c>
      <c r="I5" s="3" t="str">
        <f>IF(INDEX('Cleared Students'!$A:$T,MATCH('Clean Clear'!$B5,'Cleared Students'!$B:$B,0),MATCH('Clean Clear'!I$1,'Cleared Students'!$1:$1,0))="","",INDEX('Cleared Students'!$A:$T,MATCH('Clean Clear'!$B5,'Cleared Students'!$B:$B,0),MATCH('Clean Clear'!I$1,'Cleared Students'!$1:$1,0)))</f>
        <v>unknown</v>
      </c>
      <c r="J5" t="str">
        <f>IF(INDEX('Cleared Students'!$A:$T,MATCH('Clean Clear'!$B5,'Cleared Students'!$B:$B,0),MATCH('Clean Clear'!J$1,'Cleared Students'!$1:$1,0))="","",INDEX('Cleared Students'!$A:$T,MATCH('Clean Clear'!$B5,'Cleared Students'!$B:$B,0),MATCH('Clean Clear'!J$1,'Cleared Students'!$1:$1,0)))</f>
        <v>Off-campus</v>
      </c>
      <c r="K5" s="3">
        <f>IF(INDEX('Cleared Students'!$A:$T,MATCH('Clean Clear'!$B5,'Cleared Students'!$B:$B,0),MATCH('Clean Clear'!K$1,'Cleared Students'!$1:$1,0))="","",INDEX('Cleared Students'!$A:$T,MATCH('Clean Clear'!$B5,'Cleared Students'!$B:$B,0),MATCH('Clean Clear'!K$1,'Cleared Students'!$1:$1,0)))</f>
        <v>44428</v>
      </c>
      <c r="L5" t="str">
        <f>IF(INDEX('Cleared Students'!$A:$T,MATCH('Clean Clear'!$B5,'Cleared Students'!$B:$B,0),MATCH('Clean Clear'!L$1,'Cleared Students'!$1:$1,0))="","",INDEX('Cleared Students'!$A:$T,MATCH('Clean Clear'!$B5,'Cleared Students'!$B:$B,0),MATCH('Clean Clear'!L$1,'Cleared Students'!$1:$1,0)))</f>
        <v>FOUNDERS APARTMENT</v>
      </c>
      <c r="M5" s="3">
        <f>IF(INDEX('Cleared Students'!$A:$T,MATCH('Clean Clear'!$B5,'Cleared Students'!$B:$B,0),MATCH('Clean Clear'!M$1,'Cleared Students'!$1:$1,0))="","",INDEX('Cleared Students'!$A:$T,MATCH('Clean Clear'!$B5,'Cleared Students'!$B:$B,0),MATCH('Clean Clear'!M$1,'Cleared Students'!$1:$1,0)))</f>
        <v>44438</v>
      </c>
      <c r="N5" t="str">
        <f>IF(INDEX('Cleared Students'!$A:$T,MATCH('Clean Clear'!$B5,'Cleared Students'!$B:$B,0),MATCH('Clean Clear'!N$1,'Cleared Students'!$1:$1,0))="","",INDEX('Cleared Students'!$A:$T,MATCH('Clean Clear'!$B5,'Cleared Students'!$B:$B,0),MATCH('Clean Clear'!N$1,'Cleared Students'!$1:$1,0)))</f>
        <v>David</v>
      </c>
      <c r="O5" t="str">
        <f>IF(INDEX('Cleared Students'!$A:$T,MATCH('Clean Clear'!$B5,'Cleared Students'!$B:$B,0),MATCH('Clean Clear'!O$1,'Cleared Students'!$1:$1,0))="","",INDEX('Cleared Students'!$A:$T,MATCH('Clean Clear'!$B5,'Cleared Students'!$B:$B,0),MATCH('Clean Clear'!O$1,'Cleared Students'!$1:$1,0)))</f>
        <v>YES</v>
      </c>
      <c r="P5" t="str">
        <f>IF(INDEX('Cleared Students'!$A:$T,MATCH('Clean Clear'!$B5,'Cleared Students'!$B:$B,0),MATCH('Clean Clear'!P$1,'Cleared Students'!$1:$1,0))="","",INDEX('Cleared Students'!$A:$T,MATCH('Clean Clear'!$B5,'Cleared Students'!$B:$B,0),MATCH('Clean Clear'!P$1,'Cleared Students'!$1:$1,0)))</f>
        <v/>
      </c>
      <c r="Q5" t="str">
        <f>IF(INDEX('Cleared Students'!$A:$T,MATCH('Clean Clear'!$B5,'Cleared Students'!$B:$B,0),MATCH('Clean Clear'!Q$1,'Cleared Students'!$1:$1,0))="","",INDEX('Cleared Students'!$A:$T,MATCH('Clean Clear'!$B5,'Cleared Students'!$B:$B,0),MATCH('Clean Clear'!Q$1,'Cleared Students'!$1:$1,0)))</f>
        <v>Danny</v>
      </c>
      <c r="R5" t="str">
        <f>IF(INDEX('Cleared Students'!$A:$T,MATCH('Clean Clear'!$B5,'Cleared Students'!$B:$B,0),MATCH('Clean Clear'!R$1,'Cleared Students'!$1:$1,0))="","",INDEX('Cleared Students'!$A:$T,MATCH('Clean Clear'!$B5,'Cleared Students'!$B:$B,0),MATCH('Clean Clear'!R$1,'Cleared Students'!$1:$1,0)))</f>
        <v/>
      </c>
      <c r="S5" t="str">
        <f>IF(INDEX('Cleared Students'!$A:$T,MATCH('Clean Clear'!$B5,'Cleared Students'!$B:$B,0),MATCH('Clean Clear'!S$1,'Cleared Students'!$1:$1,0))="","",INDEX('Cleared Students'!$A:$T,MATCH('Clean Clear'!$B5,'Cleared Students'!$B:$B,0),MATCH('Clean Clear'!S$1,'Cleared Students'!$1:$1,0)))</f>
        <v/>
      </c>
      <c r="T5" t="str">
        <f>IF(INDEX('Cleared Students'!$A:$T,MATCH('Clean Clear'!$B5,'Cleared Students'!$B:$B,0),MATCH('Clean Clear'!T$1,'Cleared Students'!$1:$1,0))="","",INDEX('Cleared Students'!$A:$T,MATCH('Clean Clear'!$B5,'Cleared Students'!$B:$B,0),MATCH('Clean Clear'!T$1,'Cleared Students'!$1:$1,0)))</f>
        <v/>
      </c>
      <c r="U5" t="str">
        <f>IF(INDEX('Cleared Students'!$A:$T,MATCH('Clean Clear'!$B5,'Cleared Students'!$B:$B,0),MATCH('Clean Clear'!U$1,'Cleared Students'!$1:$1,0))="","",INDEX('Cleared Students'!$A:$T,MATCH('Clean Clear'!$B5,'Cleared Students'!$B:$B,0),MATCH('Clean Clear'!U$1,'Cleared Students'!$1:$1,0)))</f>
        <v/>
      </c>
    </row>
    <row r="6" spans="1:21" x14ac:dyDescent="0.35">
      <c r="A6">
        <v>1240577</v>
      </c>
      <c r="B6" t="s">
        <v>93</v>
      </c>
      <c r="C6" t="str">
        <f>IF(INDEX('Cleared Students'!$A:$T,MATCH('Clean Clear'!$B6,'Cleared Students'!$B:$B,0),MATCH('Clean Clear'!C$1,'Cleared Students'!$1:$1,0))="","",INDEX('Cleared Students'!$A:$T,MATCH('Clean Clear'!$B6,'Cleared Students'!$B:$B,0),MATCH('Clean Clear'!C$1,'Cleared Students'!$1:$1,0)))</f>
        <v>(641) 530-9068</v>
      </c>
      <c r="D6" t="str">
        <f>IF(INDEX('Cleared Students'!$A:$T,MATCH('Clean Clear'!$B6,'Cleared Students'!$B:$B,0),MATCH('Clean Clear'!D$1,'Cleared Students'!$1:$1,0))="","",INDEX('Cleared Students'!$A:$T,MATCH('Clean Clear'!$B6,'Cleared Students'!$B:$B,0),MATCH('Clean Clear'!D$1,'Cleared Students'!$1:$1,0)))</f>
        <v/>
      </c>
      <c r="E6" t="str">
        <f>IF(INDEX('Cleared Students'!$A:$T,MATCH('Clean Clear'!$B6,'Cleared Students'!$B:$B,0),MATCH('Clean Clear'!E$1,'Cleared Students'!$1:$1,0))="","",INDEX('Cleared Students'!$A:$T,MATCH('Clean Clear'!$B6,'Cleared Students'!$B:$B,0),MATCH('Clean Clear'!E$1,'Cleared Students'!$1:$1,0)))</f>
        <v/>
      </c>
      <c r="F6" t="s">
        <v>192</v>
      </c>
      <c r="G6" s="16">
        <v>44445</v>
      </c>
      <c r="H6" s="3" t="str">
        <f>IF(INDEX('Cleared Students'!$A:$T,MATCH('Clean Clear'!$B6,'Cleared Students'!$B:$B,0),MATCH('Clean Clear'!H$1,'Cleared Students'!$1:$1,0))="","",INDEX('Cleared Students'!$A:$T,MATCH('Clean Clear'!$B6,'Cleared Students'!$B:$B,0),MATCH('Clean Clear'!H$1,'Cleared Students'!$1:$1,0)))</f>
        <v>9/6 Noah - negative</v>
      </c>
      <c r="I6" s="3" t="str">
        <f>IF(INDEX('Cleared Students'!$A:$T,MATCH('Clean Clear'!$B6,'Cleared Students'!$B:$B,0),MATCH('Clean Clear'!I$1,'Cleared Students'!$1:$1,0))="","",INDEX('Cleared Students'!$A:$T,MATCH('Clean Clear'!$B6,'Cleared Students'!$B:$B,0),MATCH('Clean Clear'!I$1,'Cleared Students'!$1:$1,0)))</f>
        <v>Unknown</v>
      </c>
      <c r="J6" t="str">
        <f>IF(INDEX('Cleared Students'!$A:$T,MATCH('Clean Clear'!$B6,'Cleared Students'!$B:$B,0),MATCH('Clean Clear'!J$1,'Cleared Students'!$1:$1,0))="","",INDEX('Cleared Students'!$A:$T,MATCH('Clean Clear'!$B6,'Cleared Students'!$B:$B,0),MATCH('Clean Clear'!J$1,'Cleared Students'!$1:$1,0)))</f>
        <v>Unknown</v>
      </c>
      <c r="K6" s="3">
        <f>IF(INDEX('Cleared Students'!$A:$T,MATCH('Clean Clear'!$B6,'Cleared Students'!$B:$B,0),MATCH('Clean Clear'!K$1,'Cleared Students'!$1:$1,0))="","",INDEX('Cleared Students'!$A:$T,MATCH('Clean Clear'!$B6,'Cleared Students'!$B:$B,0),MATCH('Clean Clear'!K$1,'Cleared Students'!$1:$1,0)))</f>
        <v>44445</v>
      </c>
      <c r="L6" t="str">
        <f>IF(INDEX('Cleared Students'!$A:$T,MATCH('Clean Clear'!$B6,'Cleared Students'!$B:$B,0),MATCH('Clean Clear'!L$1,'Cleared Students'!$1:$1,0))="","",INDEX('Cleared Students'!$A:$T,MATCH('Clean Clear'!$B6,'Cleared Students'!$B:$B,0),MATCH('Clean Clear'!L$1,'Cleared Students'!$1:$1,0)))</f>
        <v>LOH 355C</v>
      </c>
      <c r="M6" s="3" t="str">
        <f>IF(INDEX('Cleared Students'!$A:$T,MATCH('Clean Clear'!$B6,'Cleared Students'!$B:$B,0),MATCH('Clean Clear'!M$1,'Cleared Students'!$1:$1,0))="","",INDEX('Cleared Students'!$A:$T,MATCH('Clean Clear'!$B6,'Cleared Students'!$B:$B,0),MATCH('Clean Clear'!M$1,'Cleared Students'!$1:$1,0)))</f>
        <v xml:space="preserve">Pending </v>
      </c>
      <c r="N6" t="str">
        <f>IF(INDEX('Cleared Students'!$A:$T,MATCH('Clean Clear'!$B6,'Cleared Students'!$B:$B,0),MATCH('Clean Clear'!N$1,'Cleared Students'!$1:$1,0))="","",INDEX('Cleared Students'!$A:$T,MATCH('Clean Clear'!$B6,'Cleared Students'!$B:$B,0),MATCH('Clean Clear'!N$1,'Cleared Students'!$1:$1,0)))</f>
        <v/>
      </c>
      <c r="O6" t="str">
        <f>IF(INDEX('Cleared Students'!$A:$T,MATCH('Clean Clear'!$B6,'Cleared Students'!$B:$B,0),MATCH('Clean Clear'!O$1,'Cleared Students'!$1:$1,0))="","",INDEX('Cleared Students'!$A:$T,MATCH('Clean Clear'!$B6,'Cleared Students'!$B:$B,0),MATCH('Clean Clear'!O$1,'Cleared Students'!$1:$1,0)))</f>
        <v>YES</v>
      </c>
      <c r="P6" t="str">
        <f>IF(INDEX('Cleared Students'!$A:$T,MATCH('Clean Clear'!$B6,'Cleared Students'!$B:$B,0),MATCH('Clean Clear'!P$1,'Cleared Students'!$1:$1,0))="","",INDEX('Cleared Students'!$A:$T,MATCH('Clean Clear'!$B6,'Cleared Students'!$B:$B,0),MATCH('Clean Clear'!P$1,'Cleared Students'!$1:$1,0)))</f>
        <v>pending</v>
      </c>
      <c r="Q6" t="str">
        <f>IF(INDEX('Cleared Students'!$A:$T,MATCH('Clean Clear'!$B6,'Cleared Students'!$B:$B,0),MATCH('Clean Clear'!Q$1,'Cleared Students'!$1:$1,0))="","",INDEX('Cleared Students'!$A:$T,MATCH('Clean Clear'!$B6,'Cleared Students'!$B:$B,0),MATCH('Clean Clear'!Q$1,'Cleared Students'!$1:$1,0)))</f>
        <v>Josh B.</v>
      </c>
      <c r="R6" t="str">
        <f>IF(INDEX('Cleared Students'!$A:$T,MATCH('Clean Clear'!$B6,'Cleared Students'!$B:$B,0),MATCH('Clean Clear'!R$1,'Cleared Students'!$1:$1,0))="","",INDEX('Cleared Students'!$A:$T,MATCH('Clean Clear'!$B6,'Cleared Students'!$B:$B,0),MATCH('Clean Clear'!R$1,'Cleared Students'!$1:$1,0)))</f>
        <v>9/7 - emailed, negative test</v>
      </c>
      <c r="S6" t="str">
        <f>IF(INDEX('Cleared Students'!$A:$T,MATCH('Clean Clear'!$B6,'Cleared Students'!$B:$B,0),MATCH('Clean Clear'!S$1,'Cleared Students'!$1:$1,0))="","",INDEX('Cleared Students'!$A:$T,MATCH('Clean Clear'!$B6,'Cleared Students'!$B:$B,0),MATCH('Clean Clear'!S$1,'Cleared Students'!$1:$1,0)))</f>
        <v/>
      </c>
      <c r="T6" t="str">
        <f>IF(INDEX('Cleared Students'!$A:$T,MATCH('Clean Clear'!$B6,'Cleared Students'!$B:$B,0),MATCH('Clean Clear'!T$1,'Cleared Students'!$1:$1,0))="","",INDEX('Cleared Students'!$A:$T,MATCH('Clean Clear'!$B6,'Cleared Students'!$B:$B,0),MATCH('Clean Clear'!T$1,'Cleared Students'!$1:$1,0)))</f>
        <v/>
      </c>
      <c r="U6" t="str">
        <f>IF(INDEX('Cleared Students'!$A:$T,MATCH('Clean Clear'!$B6,'Cleared Students'!$B:$B,0),MATCH('Clean Clear'!U$1,'Cleared Students'!$1:$1,0))="","",INDEX('Cleared Students'!$A:$T,MATCH('Clean Clear'!$B6,'Cleared Students'!$B:$B,0),MATCH('Clean Clear'!U$1,'Cleared Students'!$1:$1,0)))</f>
        <v/>
      </c>
    </row>
    <row r="7" spans="1:21" x14ac:dyDescent="0.35">
      <c r="A7">
        <v>1246930</v>
      </c>
      <c r="B7" t="s">
        <v>149</v>
      </c>
      <c r="C7" t="str">
        <f>IF(INDEX('Cleared Students'!$A:$T,MATCH('Clean Clear'!$B7,'Cleared Students'!$B:$B,0),MATCH('Clean Clear'!C$1,'Cleared Students'!$1:$1,0))="","",INDEX('Cleared Students'!$A:$T,MATCH('Clean Clear'!$B7,'Cleared Students'!$B:$B,0),MATCH('Clean Clear'!C$1,'Cleared Students'!$1:$1,0)))</f>
        <v>(309)207-5220</v>
      </c>
      <c r="D7">
        <f>IF(INDEX('Cleared Students'!$A:$T,MATCH('Clean Clear'!$B7,'Cleared Students'!$B:$B,0),MATCH('Clean Clear'!D$1,'Cleared Students'!$1:$1,0))="","",INDEX('Cleared Students'!$A:$T,MATCH('Clean Clear'!$B7,'Cleared Students'!$B:$B,0),MATCH('Clean Clear'!D$1,'Cleared Students'!$1:$1,0)))</f>
        <v>37783</v>
      </c>
      <c r="E7" t="str">
        <f>IF(INDEX('Cleared Students'!$A:$T,MATCH('Clean Clear'!$B7,'Cleared Students'!$B:$B,0),MATCH('Clean Clear'!E$1,'Cleared Students'!$1:$1,0))="","",INDEX('Cleared Students'!$A:$T,MATCH('Clean Clear'!$B7,'Cleared Students'!$B:$B,0),MATCH('Clean Clear'!E$1,'Cleared Students'!$1:$1,0)))</f>
        <v>Wartburg</v>
      </c>
      <c r="F7" t="s">
        <v>2</v>
      </c>
      <c r="G7" s="16">
        <v>44434</v>
      </c>
      <c r="H7" s="3" t="str">
        <f>IF(INDEX('Cleared Students'!$A:$T,MATCH('Clean Clear'!$B7,'Cleared Students'!$B:$B,0),MATCH('Clean Clear'!H$1,'Cleared Students'!$1:$1,0))="","",INDEX('Cleared Students'!$A:$T,MATCH('Clean Clear'!$B7,'Cleared Students'!$B:$B,0),MATCH('Clean Clear'!H$1,'Cleared Students'!$1:$1,0)))</f>
        <v>Positive (8/26/21)</v>
      </c>
      <c r="I7" s="3" t="str">
        <f>IF(INDEX('Cleared Students'!$A:$T,MATCH('Clean Clear'!$B7,'Cleared Students'!$B:$B,0),MATCH('Clean Clear'!I$1,'Cleared Students'!$1:$1,0))="","",INDEX('Cleared Students'!$A:$T,MATCH('Clean Clear'!$B7,'Cleared Students'!$B:$B,0),MATCH('Clean Clear'!I$1,'Cleared Students'!$1:$1,0)))</f>
        <v>unknown</v>
      </c>
      <c r="J7" t="str">
        <f>IF(INDEX('Cleared Students'!$A:$T,MATCH('Clean Clear'!$B7,'Cleared Students'!$B:$B,0),MATCH('Clean Clear'!J$1,'Cleared Students'!$1:$1,0))="","",INDEX('Cleared Students'!$A:$T,MATCH('Clean Clear'!$B7,'Cleared Students'!$B:$B,0),MATCH('Clean Clear'!J$1,'Cleared Students'!$1:$1,0)))</f>
        <v>Off-campus</v>
      </c>
      <c r="K7" s="3">
        <f>IF(INDEX('Cleared Students'!$A:$T,MATCH('Clean Clear'!$B7,'Cleared Students'!$B:$B,0),MATCH('Clean Clear'!K$1,'Cleared Students'!$1:$1,0))="","",INDEX('Cleared Students'!$A:$T,MATCH('Clean Clear'!$B7,'Cleared Students'!$B:$B,0),MATCH('Clean Clear'!K$1,'Cleared Students'!$1:$1,0)))</f>
        <v>44434</v>
      </c>
      <c r="L7" t="str">
        <f>IF(INDEX('Cleared Students'!$A:$T,MATCH('Clean Clear'!$B7,'Cleared Students'!$B:$B,0),MATCH('Clean Clear'!L$1,'Cleared Students'!$1:$1,0))="","",INDEX('Cleared Students'!$A:$T,MATCH('Clean Clear'!$B7,'Cleared Students'!$B:$B,0),MATCH('Clean Clear'!L$1,'Cleared Students'!$1:$1,0)))</f>
        <v>HOME 8/27</v>
      </c>
      <c r="M7" s="3">
        <f>IF(INDEX('Cleared Students'!$A:$T,MATCH('Clean Clear'!$B7,'Cleared Students'!$B:$B,0),MATCH('Clean Clear'!M$1,'Cleared Students'!$1:$1,0))="","",INDEX('Cleared Students'!$A:$T,MATCH('Clean Clear'!$B7,'Cleared Students'!$B:$B,0),MATCH('Clean Clear'!M$1,'Cleared Students'!$1:$1,0)))</f>
        <v>44444</v>
      </c>
      <c r="N7" t="str">
        <f>IF(INDEX('Cleared Students'!$A:$T,MATCH('Clean Clear'!$B7,'Cleared Students'!$B:$B,0),MATCH('Clean Clear'!N$1,'Cleared Students'!$1:$1,0))="","",INDEX('Cleared Students'!$A:$T,MATCH('Clean Clear'!$B7,'Cleared Students'!$B:$B,0),MATCH('Clean Clear'!N$1,'Cleared Students'!$1:$1,0)))</f>
        <v>Kaiden</v>
      </c>
      <c r="O7" t="str">
        <f>IF(INDEX('Cleared Students'!$A:$T,MATCH('Clean Clear'!$B7,'Cleared Students'!$B:$B,0),MATCH('Clean Clear'!O$1,'Cleared Students'!$1:$1,0))="","",INDEX('Cleared Students'!$A:$T,MATCH('Clean Clear'!$B7,'Cleared Students'!$B:$B,0),MATCH('Clean Clear'!O$1,'Cleared Students'!$1:$1,0)))</f>
        <v>YES</v>
      </c>
      <c r="P7" t="str">
        <f>IF(INDEX('Cleared Students'!$A:$T,MATCH('Clean Clear'!$B7,'Cleared Students'!$B:$B,0),MATCH('Clean Clear'!P$1,'Cleared Students'!$1:$1,0))="","",INDEX('Cleared Students'!$A:$T,MATCH('Clean Clear'!$B7,'Cleared Students'!$B:$B,0),MATCH('Clean Clear'!P$1,'Cleared Students'!$1:$1,0)))</f>
        <v/>
      </c>
      <c r="Q7" t="str">
        <f>IF(INDEX('Cleared Students'!$A:$T,MATCH('Clean Clear'!$B7,'Cleared Students'!$B:$B,0),MATCH('Clean Clear'!Q$1,'Cleared Students'!$1:$1,0))="","",INDEX('Cleared Students'!$A:$T,MATCH('Clean Clear'!$B7,'Cleared Students'!$B:$B,0),MATCH('Clean Clear'!Q$1,'Cleared Students'!$1:$1,0)))</f>
        <v>Kristin TT.</v>
      </c>
      <c r="R7" t="str">
        <f>IF(INDEX('Cleared Students'!$A:$T,MATCH('Clean Clear'!$B7,'Cleared Students'!$B:$B,0),MATCH('Clean Clear'!R$1,'Cleared Students'!$1:$1,0))="","",INDEX('Cleared Students'!$A:$T,MATCH('Clean Clear'!$B7,'Cleared Students'!$B:$B,0),MATCH('Clean Clear'!R$1,'Cleared Students'!$1:$1,0)))</f>
        <v>8/27 - delivered his books prior to leaving campus 8/28 not feeling great - getting OTC meds 8/29 still feeling ill 8/30 no change in symptoms 8/31 Collin has started to feel better / Collin has checked in everyday  - he is slowly starting to feel beter.</v>
      </c>
      <c r="S7" t="str">
        <f>IF(INDEX('Cleared Students'!$A:$T,MATCH('Clean Clear'!$B7,'Cleared Students'!$B:$B,0),MATCH('Clean Clear'!S$1,'Cleared Students'!$1:$1,0))="","",INDEX('Cleared Students'!$A:$T,MATCH('Clean Clear'!$B7,'Cleared Students'!$B:$B,0),MATCH('Clean Clear'!S$1,'Cleared Students'!$1:$1,0)))</f>
        <v/>
      </c>
      <c r="T7" t="str">
        <f>IF(INDEX('Cleared Students'!$A:$T,MATCH('Clean Clear'!$B7,'Cleared Students'!$B:$B,0),MATCH('Clean Clear'!T$1,'Cleared Students'!$1:$1,0))="","",INDEX('Cleared Students'!$A:$T,MATCH('Clean Clear'!$B7,'Cleared Students'!$B:$B,0),MATCH('Clean Clear'!T$1,'Cleared Students'!$1:$1,0)))</f>
        <v/>
      </c>
      <c r="U7" t="str">
        <f>IF(INDEX('Cleared Students'!$A:$T,MATCH('Clean Clear'!$B7,'Cleared Students'!$B:$B,0),MATCH('Clean Clear'!U$1,'Cleared Students'!$1:$1,0))="","",INDEX('Cleared Students'!$A:$T,MATCH('Clean Clear'!$B7,'Cleared Students'!$B:$B,0),MATCH('Clean Clear'!U$1,'Cleared Students'!$1:$1,0)))</f>
        <v/>
      </c>
    </row>
    <row r="8" spans="1:21" x14ac:dyDescent="0.35">
      <c r="A8">
        <v>1248095</v>
      </c>
      <c r="B8" t="s">
        <v>55</v>
      </c>
      <c r="C8" t="str">
        <f>IF(INDEX('Cleared Students'!$A:$T,MATCH('Clean Clear'!$B8,'Cleared Students'!$B:$B,0),MATCH('Clean Clear'!C$1,'Cleared Students'!$1:$1,0))="","",INDEX('Cleared Students'!$A:$T,MATCH('Clean Clear'!$B8,'Cleared Students'!$B:$B,0),MATCH('Clean Clear'!C$1,'Cleared Students'!$1:$1,0)))</f>
        <v>(815)514-5259</v>
      </c>
      <c r="D8" t="str">
        <f>IF(INDEX('Cleared Students'!$A:$T,MATCH('Clean Clear'!$B8,'Cleared Students'!$B:$B,0),MATCH('Clean Clear'!D$1,'Cleared Students'!$1:$1,0))="","",INDEX('Cleared Students'!$A:$T,MATCH('Clean Clear'!$B8,'Cleared Students'!$B:$B,0),MATCH('Clean Clear'!D$1,'Cleared Students'!$1:$1,0)))</f>
        <v/>
      </c>
      <c r="E8">
        <f>IF(INDEX('Cleared Students'!$A:$T,MATCH('Clean Clear'!$B8,'Cleared Students'!$B:$B,0),MATCH('Clean Clear'!E$1,'Cleared Students'!$1:$1,0))="","",INDEX('Cleared Students'!$A:$T,MATCH('Clean Clear'!$B8,'Cleared Students'!$B:$B,0),MATCH('Clean Clear'!E$1,'Cleared Students'!$1:$1,0)))</f>
        <v>37619</v>
      </c>
      <c r="F8" t="s">
        <v>192</v>
      </c>
      <c r="G8" s="16">
        <v>44440</v>
      </c>
      <c r="H8" s="3" t="str">
        <f>IF(INDEX('Cleared Students'!$A:$T,MATCH('Clean Clear'!$B8,'Cleared Students'!$B:$B,0),MATCH('Clean Clear'!H$1,'Cleared Students'!$1:$1,0))="","",INDEX('Cleared Students'!$A:$T,MATCH('Clean Clear'!$B8,'Cleared Students'!$B:$B,0),MATCH('Clean Clear'!H$1,'Cleared Students'!$1:$1,0)))</f>
        <v>9/1 - Antigen - Negative</v>
      </c>
      <c r="I8" s="3">
        <f>IF(INDEX('Cleared Students'!$A:$T,MATCH('Clean Clear'!$B8,'Cleared Students'!$B:$B,0),MATCH('Clean Clear'!I$1,'Cleared Students'!$1:$1,0))="","",INDEX('Cleared Students'!$A:$T,MATCH('Clean Clear'!$B8,'Cleared Students'!$B:$B,0),MATCH('Clean Clear'!I$1,'Cleared Students'!$1:$1,0)))</f>
        <v>44434</v>
      </c>
      <c r="J8" t="str">
        <f>IF(INDEX('Cleared Students'!$A:$T,MATCH('Clean Clear'!$B8,'Cleared Students'!$B:$B,0),MATCH('Clean Clear'!J$1,'Cleared Students'!$1:$1,0))="","",INDEX('Cleared Students'!$A:$T,MATCH('Clean Clear'!$B8,'Cleared Students'!$B:$B,0),MATCH('Clean Clear'!J$1,'Cleared Students'!$1:$1,0)))</f>
        <v>Off-campus/Collin Meisenburg</v>
      </c>
      <c r="K8" s="3">
        <f>IF(INDEX('Cleared Students'!$A:$T,MATCH('Clean Clear'!$B8,'Cleared Students'!$B:$B,0),MATCH('Clean Clear'!K$1,'Cleared Students'!$1:$1,0))="","",INDEX('Cleared Students'!$A:$T,MATCH('Clean Clear'!$B8,'Cleared Students'!$B:$B,0),MATCH('Clean Clear'!K$1,'Cleared Students'!$1:$1,0)))</f>
        <v>44434</v>
      </c>
      <c r="L8" t="str">
        <f>IF(INDEX('Cleared Students'!$A:$T,MATCH('Clean Clear'!$B8,'Cleared Students'!$B:$B,0),MATCH('Clean Clear'!L$1,'Cleared Students'!$1:$1,0))="","",INDEX('Cleared Students'!$A:$T,MATCH('Clean Clear'!$B8,'Cleared Students'!$B:$B,0),MATCH('Clean Clear'!L$1,'Cleared Students'!$1:$1,0)))</f>
        <v>Home</v>
      </c>
      <c r="M8" s="3">
        <f>IF(INDEX('Cleared Students'!$A:$T,MATCH('Clean Clear'!$B8,'Cleared Students'!$B:$B,0),MATCH('Clean Clear'!M$1,'Cleared Students'!$1:$1,0))="","",INDEX('Cleared Students'!$A:$T,MATCH('Clean Clear'!$B8,'Cleared Students'!$B:$B,0),MATCH('Clean Clear'!M$1,'Cleared Students'!$1:$1,0)))</f>
        <v>44442</v>
      </c>
      <c r="N8" t="str">
        <f>IF(INDEX('Cleared Students'!$A:$T,MATCH('Clean Clear'!$B8,'Cleared Students'!$B:$B,0),MATCH('Clean Clear'!N$1,'Cleared Students'!$1:$1,0))="","",INDEX('Cleared Students'!$A:$T,MATCH('Clean Clear'!$B8,'Cleared Students'!$B:$B,0),MATCH('Clean Clear'!N$1,'Cleared Students'!$1:$1,0)))</f>
        <v>DK</v>
      </c>
      <c r="O8" t="str">
        <f>IF(INDEX('Cleared Students'!$A:$T,MATCH('Clean Clear'!$B8,'Cleared Students'!$B:$B,0),MATCH('Clean Clear'!O$1,'Cleared Students'!$1:$1,0))="","",INDEX('Cleared Students'!$A:$T,MATCH('Clean Clear'!$B8,'Cleared Students'!$B:$B,0),MATCH('Clean Clear'!O$1,'Cleared Students'!$1:$1,0)))</f>
        <v>YES</v>
      </c>
      <c r="P8">
        <f>IF(INDEX('Cleared Students'!$A:$T,MATCH('Clean Clear'!$B8,'Cleared Students'!$B:$B,0),MATCH('Clean Clear'!P$1,'Cleared Students'!$1:$1,0))="","",INDEX('Cleared Students'!$A:$T,MATCH('Clean Clear'!$B8,'Cleared Students'!$B:$B,0),MATCH('Clean Clear'!P$1,'Cleared Students'!$1:$1,0)))</f>
        <v>44448</v>
      </c>
      <c r="Q8" t="str">
        <f>IF(INDEX('Cleared Students'!$A:$T,MATCH('Clean Clear'!$B8,'Cleared Students'!$B:$B,0),MATCH('Clean Clear'!Q$1,'Cleared Students'!$1:$1,0))="","",INDEX('Cleared Students'!$A:$T,MATCH('Clean Clear'!$B8,'Cleared Students'!$B:$B,0),MATCH('Clean Clear'!Q$1,'Cleared Students'!$1:$1,0)))</f>
        <v>Kristin TT.</v>
      </c>
      <c r="R8" t="str">
        <f>IF(INDEX('Cleared Students'!$A:$T,MATCH('Clean Clear'!$B8,'Cleared Students'!$B:$B,0),MATCH('Clean Clear'!R$1,'Cleared Students'!$1:$1,0))="","",INDEX('Cleared Students'!$A:$T,MATCH('Clean Clear'!$B8,'Cleared Students'!$B:$B,0),MATCH('Clean Clear'!R$1,'Cleared Students'!$1:$1,0)))</f>
        <v>8/27 enail sent - no symptoms</v>
      </c>
      <c r="S8" t="str">
        <f>IF(INDEX('Cleared Students'!$A:$T,MATCH('Clean Clear'!$B8,'Cleared Students'!$B:$B,0),MATCH('Clean Clear'!S$1,'Cleared Students'!$1:$1,0))="","",INDEX('Cleared Students'!$A:$T,MATCH('Clean Clear'!$B8,'Cleared Students'!$B:$B,0),MATCH('Clean Clear'!S$1,'Cleared Students'!$1:$1,0)))</f>
        <v/>
      </c>
      <c r="T8" t="str">
        <f>IF(INDEX('Cleared Students'!$A:$T,MATCH('Clean Clear'!$B8,'Cleared Students'!$B:$B,0),MATCH('Clean Clear'!T$1,'Cleared Students'!$1:$1,0))="","",INDEX('Cleared Students'!$A:$T,MATCH('Clean Clear'!$B8,'Cleared Students'!$B:$B,0),MATCH('Clean Clear'!T$1,'Cleared Students'!$1:$1,0)))</f>
        <v/>
      </c>
      <c r="U8" t="str">
        <f>IF(INDEX('Cleared Students'!$A:$T,MATCH('Clean Clear'!$B8,'Cleared Students'!$B:$B,0),MATCH('Clean Clear'!U$1,'Cleared Students'!$1:$1,0))="","",INDEX('Cleared Students'!$A:$T,MATCH('Clean Clear'!$B8,'Cleared Students'!$B:$B,0),MATCH('Clean Clear'!U$1,'Cleared Students'!$1:$1,0)))</f>
        <v/>
      </c>
    </row>
    <row r="9" spans="1:21" x14ac:dyDescent="0.35">
      <c r="A9">
        <v>1248351</v>
      </c>
      <c r="B9" t="s">
        <v>61</v>
      </c>
      <c r="C9" t="str">
        <f>IF(INDEX('Cleared Students'!$A:$T,MATCH('Clean Clear'!$B9,'Cleared Students'!$B:$B,0),MATCH('Clean Clear'!C$1,'Cleared Students'!$1:$1,0))="","",INDEX('Cleared Students'!$A:$T,MATCH('Clean Clear'!$B9,'Cleared Students'!$B:$B,0),MATCH('Clean Clear'!C$1,'Cleared Students'!$1:$1,0)))</f>
        <v>(319)560-8928</v>
      </c>
      <c r="D9" t="str">
        <f>IF(INDEX('Cleared Students'!$A:$T,MATCH('Clean Clear'!$B9,'Cleared Students'!$B:$B,0),MATCH('Clean Clear'!D$1,'Cleared Students'!$1:$1,0))="","",INDEX('Cleared Students'!$A:$T,MATCH('Clean Clear'!$B9,'Cleared Students'!$B:$B,0),MATCH('Clean Clear'!D$1,'Cleared Students'!$1:$1,0)))</f>
        <v/>
      </c>
      <c r="E9">
        <f>IF(INDEX('Cleared Students'!$A:$T,MATCH('Clean Clear'!$B9,'Cleared Students'!$B:$B,0),MATCH('Clean Clear'!E$1,'Cleared Students'!$1:$1,0))="","",INDEX('Cleared Students'!$A:$T,MATCH('Clean Clear'!$B9,'Cleared Students'!$B:$B,0),MATCH('Clean Clear'!E$1,'Cleared Students'!$1:$1,0)))</f>
        <v>37668</v>
      </c>
      <c r="F9" t="s">
        <v>192</v>
      </c>
      <c r="G9" s="16">
        <v>44441</v>
      </c>
      <c r="H9" s="3" t="str">
        <f>IF(INDEX('Cleared Students'!$A:$T,MATCH('Clean Clear'!$B9,'Cleared Students'!$B:$B,0),MATCH('Clean Clear'!H$1,'Cleared Students'!$1:$1,0))="","",INDEX('Cleared Students'!$A:$T,MATCH('Clean Clear'!$B9,'Cleared Students'!$B:$B,0),MATCH('Clean Clear'!H$1,'Cleared Students'!$1:$1,0)))</f>
        <v>9/2 - Wartburg - Antigen - Negative</v>
      </c>
      <c r="I9" s="3">
        <f>IF(INDEX('Cleared Students'!$A:$T,MATCH('Clean Clear'!$B9,'Cleared Students'!$B:$B,0),MATCH('Clean Clear'!I$1,'Cleared Students'!$1:$1,0))="","",INDEX('Cleared Students'!$A:$T,MATCH('Clean Clear'!$B9,'Cleared Students'!$B:$B,0),MATCH('Clean Clear'!I$1,'Cleared Students'!$1:$1,0)))</f>
        <v>44434</v>
      </c>
      <c r="J9" t="str">
        <f>IF(INDEX('Cleared Students'!$A:$T,MATCH('Clean Clear'!$B9,'Cleared Students'!$B:$B,0),MATCH('Clean Clear'!J$1,'Cleared Students'!$1:$1,0))="","",INDEX('Cleared Students'!$A:$T,MATCH('Clean Clear'!$B9,'Cleared Students'!$B:$B,0),MATCH('Clean Clear'!J$1,'Cleared Students'!$1:$1,0)))</f>
        <v>Off-campus/Collin Meisenburg</v>
      </c>
      <c r="K9" s="3">
        <f>IF(INDEX('Cleared Students'!$A:$T,MATCH('Clean Clear'!$B9,'Cleared Students'!$B:$B,0),MATCH('Clean Clear'!K$1,'Cleared Students'!$1:$1,0))="","",INDEX('Cleared Students'!$A:$T,MATCH('Clean Clear'!$B9,'Cleared Students'!$B:$B,0),MATCH('Clean Clear'!K$1,'Cleared Students'!$1:$1,0)))</f>
        <v>44434</v>
      </c>
      <c r="L9" t="str">
        <f>IF(INDEX('Cleared Students'!$A:$T,MATCH('Clean Clear'!$B9,'Cleared Students'!$B:$B,0),MATCH('Clean Clear'!L$1,'Cleared Students'!$1:$1,0))="","",INDEX('Cleared Students'!$A:$T,MATCH('Clean Clear'!$B9,'Cleared Students'!$B:$B,0),MATCH('Clean Clear'!L$1,'Cleared Students'!$1:$1,0)))</f>
        <v>Home</v>
      </c>
      <c r="M9" s="3">
        <f>IF(INDEX('Cleared Students'!$A:$T,MATCH('Clean Clear'!$B9,'Cleared Students'!$B:$B,0),MATCH('Clean Clear'!M$1,'Cleared Students'!$1:$1,0))="","",INDEX('Cleared Students'!$A:$T,MATCH('Clean Clear'!$B9,'Cleared Students'!$B:$B,0),MATCH('Clean Clear'!M$1,'Cleared Students'!$1:$1,0)))</f>
        <v>44442</v>
      </c>
      <c r="N9" t="str">
        <f>IF(INDEX('Cleared Students'!$A:$T,MATCH('Clean Clear'!$B9,'Cleared Students'!$B:$B,0),MATCH('Clean Clear'!N$1,'Cleared Students'!$1:$1,0))="","",INDEX('Cleared Students'!$A:$T,MATCH('Clean Clear'!$B9,'Cleared Students'!$B:$B,0),MATCH('Clean Clear'!N$1,'Cleared Students'!$1:$1,0)))</f>
        <v>DK</v>
      </c>
      <c r="O9" t="str">
        <f>IF(INDEX('Cleared Students'!$A:$T,MATCH('Clean Clear'!$B9,'Cleared Students'!$B:$B,0),MATCH('Clean Clear'!O$1,'Cleared Students'!$1:$1,0))="","",INDEX('Cleared Students'!$A:$T,MATCH('Clean Clear'!$B9,'Cleared Students'!$B:$B,0),MATCH('Clean Clear'!O$1,'Cleared Students'!$1:$1,0)))</f>
        <v>YES</v>
      </c>
      <c r="P9">
        <f>IF(INDEX('Cleared Students'!$A:$T,MATCH('Clean Clear'!$B9,'Cleared Students'!$B:$B,0),MATCH('Clean Clear'!P$1,'Cleared Students'!$1:$1,0))="","",INDEX('Cleared Students'!$A:$T,MATCH('Clean Clear'!$B9,'Cleared Students'!$B:$B,0),MATCH('Clean Clear'!P$1,'Cleared Students'!$1:$1,0)))</f>
        <v>44448</v>
      </c>
      <c r="Q9" t="str">
        <f>IF(INDEX('Cleared Students'!$A:$T,MATCH('Clean Clear'!$B9,'Cleared Students'!$B:$B,0),MATCH('Clean Clear'!Q$1,'Cleared Students'!$1:$1,0))="","",INDEX('Cleared Students'!$A:$T,MATCH('Clean Clear'!$B9,'Cleared Students'!$B:$B,0),MATCH('Clean Clear'!Q$1,'Cleared Students'!$1:$1,0)))</f>
        <v>Kristin TT.</v>
      </c>
      <c r="R9" t="str">
        <f>IF(INDEX('Cleared Students'!$A:$T,MATCH('Clean Clear'!$B9,'Cleared Students'!$B:$B,0),MATCH('Clean Clear'!R$1,'Cleared Students'!$1:$1,0))="","",INDEX('Cleared Students'!$A:$T,MATCH('Clean Clear'!$B9,'Cleared Students'!$B:$B,0),MATCH('Clean Clear'!R$1,'Cleared Students'!$1:$1,0)))</f>
        <v>8/27 email sent - no symptoms</v>
      </c>
      <c r="S9" t="str">
        <f>IF(INDEX('Cleared Students'!$A:$T,MATCH('Clean Clear'!$B9,'Cleared Students'!$B:$B,0),MATCH('Clean Clear'!S$1,'Cleared Students'!$1:$1,0))="","",INDEX('Cleared Students'!$A:$T,MATCH('Clean Clear'!$B9,'Cleared Students'!$B:$B,0),MATCH('Clean Clear'!S$1,'Cleared Students'!$1:$1,0)))</f>
        <v/>
      </c>
      <c r="T9" t="str">
        <f>IF(INDEX('Cleared Students'!$A:$T,MATCH('Clean Clear'!$B9,'Cleared Students'!$B:$B,0),MATCH('Clean Clear'!T$1,'Cleared Students'!$1:$1,0))="","",INDEX('Cleared Students'!$A:$T,MATCH('Clean Clear'!$B9,'Cleared Students'!$B:$B,0),MATCH('Clean Clear'!T$1,'Cleared Students'!$1:$1,0)))</f>
        <v/>
      </c>
      <c r="U9" t="str">
        <f>IF(INDEX('Cleared Students'!$A:$T,MATCH('Clean Clear'!$B9,'Cleared Students'!$B:$B,0),MATCH('Clean Clear'!U$1,'Cleared Students'!$1:$1,0))="","",INDEX('Cleared Students'!$A:$T,MATCH('Clean Clear'!$B9,'Cleared Students'!$B:$B,0),MATCH('Clean Clear'!U$1,'Cleared Students'!$1:$1,0)))</f>
        <v/>
      </c>
    </row>
    <row r="10" spans="1:21" x14ac:dyDescent="0.35">
      <c r="B10" t="s">
        <v>65</v>
      </c>
      <c r="C10" t="str">
        <f>IF(INDEX('Cleared Students'!$A:$T,MATCH('Clean Clear'!$B10,'Cleared Students'!$B:$B,0),MATCH('Clean Clear'!C$1,'Cleared Students'!$1:$1,0))="","",INDEX('Cleared Students'!$A:$T,MATCH('Clean Clear'!$B10,'Cleared Students'!$B:$B,0),MATCH('Clean Clear'!C$1,'Cleared Students'!$1:$1,0)))</f>
        <v>(515)236-0414</v>
      </c>
      <c r="D10" t="str">
        <f>IF(INDEX('Cleared Students'!$A:$T,MATCH('Clean Clear'!$B10,'Cleared Students'!$B:$B,0),MATCH('Clean Clear'!D$1,'Cleared Students'!$1:$1,0))="","",INDEX('Cleared Students'!$A:$T,MATCH('Clean Clear'!$B10,'Cleared Students'!$B:$B,0),MATCH('Clean Clear'!D$1,'Cleared Students'!$1:$1,0)))</f>
        <v/>
      </c>
      <c r="E10">
        <f>IF(INDEX('Cleared Students'!$A:$T,MATCH('Clean Clear'!$B10,'Cleared Students'!$B:$B,0),MATCH('Clean Clear'!E$1,'Cleared Students'!$1:$1,0))="","",INDEX('Cleared Students'!$A:$T,MATCH('Clean Clear'!$B10,'Cleared Students'!$B:$B,0),MATCH('Clean Clear'!E$1,'Cleared Students'!$1:$1,0)))</f>
        <v>37536</v>
      </c>
      <c r="F10" t="s">
        <v>192</v>
      </c>
      <c r="G10" s="16">
        <v>44440</v>
      </c>
      <c r="H10" s="3" t="str">
        <f>IF(INDEX('Cleared Students'!$A:$T,MATCH('Clean Clear'!$B10,'Cleared Students'!$B:$B,0),MATCH('Clean Clear'!H$1,'Cleared Students'!$1:$1,0))="","",INDEX('Cleared Students'!$A:$T,MATCH('Clean Clear'!$B10,'Cleared Students'!$B:$B,0),MATCH('Clean Clear'!H$1,'Cleared Students'!$1:$1,0)))</f>
        <v>9/1 - Antigen - Negative</v>
      </c>
      <c r="I10" s="3">
        <f>IF(INDEX('Cleared Students'!$A:$T,MATCH('Clean Clear'!$B10,'Cleared Students'!$B:$B,0),MATCH('Clean Clear'!I$1,'Cleared Students'!$1:$1,0))="","",INDEX('Cleared Students'!$A:$T,MATCH('Clean Clear'!$B10,'Cleared Students'!$B:$B,0),MATCH('Clean Clear'!I$1,'Cleared Students'!$1:$1,0)))</f>
        <v>44434</v>
      </c>
      <c r="J10" t="str">
        <f>IF(INDEX('Cleared Students'!$A:$T,MATCH('Clean Clear'!$B10,'Cleared Students'!$B:$B,0),MATCH('Clean Clear'!J$1,'Cleared Students'!$1:$1,0))="","",INDEX('Cleared Students'!$A:$T,MATCH('Clean Clear'!$B10,'Cleared Students'!$B:$B,0),MATCH('Clean Clear'!J$1,'Cleared Students'!$1:$1,0)))</f>
        <v>Off-campus/Collin Meisenburg</v>
      </c>
      <c r="K10" s="3">
        <f>IF(INDEX('Cleared Students'!$A:$T,MATCH('Clean Clear'!$B10,'Cleared Students'!$B:$B,0),MATCH('Clean Clear'!K$1,'Cleared Students'!$1:$1,0))="","",INDEX('Cleared Students'!$A:$T,MATCH('Clean Clear'!$B10,'Cleared Students'!$B:$B,0),MATCH('Clean Clear'!K$1,'Cleared Students'!$1:$1,0)))</f>
        <v>44434</v>
      </c>
      <c r="L10" t="str">
        <f>IF(INDEX('Cleared Students'!$A:$T,MATCH('Clean Clear'!$B10,'Cleared Students'!$B:$B,0),MATCH('Clean Clear'!L$1,'Cleared Students'!$1:$1,0))="","",INDEX('Cleared Students'!$A:$T,MATCH('Clean Clear'!$B10,'Cleared Students'!$B:$B,0),MATCH('Clean Clear'!L$1,'Cleared Students'!$1:$1,0)))</f>
        <v>Home</v>
      </c>
      <c r="M10" s="3">
        <f>IF(INDEX('Cleared Students'!$A:$T,MATCH('Clean Clear'!$B10,'Cleared Students'!$B:$B,0),MATCH('Clean Clear'!M$1,'Cleared Students'!$1:$1,0))="","",INDEX('Cleared Students'!$A:$T,MATCH('Clean Clear'!$B10,'Cleared Students'!$B:$B,0),MATCH('Clean Clear'!M$1,'Cleared Students'!$1:$1,0)))</f>
        <v>44442</v>
      </c>
      <c r="N10" t="str">
        <f>IF(INDEX('Cleared Students'!$A:$T,MATCH('Clean Clear'!$B10,'Cleared Students'!$B:$B,0),MATCH('Clean Clear'!N$1,'Cleared Students'!$1:$1,0))="","",INDEX('Cleared Students'!$A:$T,MATCH('Clean Clear'!$B10,'Cleared Students'!$B:$B,0),MATCH('Clean Clear'!N$1,'Cleared Students'!$1:$1,0)))</f>
        <v>DK</v>
      </c>
      <c r="O10" t="str">
        <f>IF(INDEX('Cleared Students'!$A:$T,MATCH('Clean Clear'!$B10,'Cleared Students'!$B:$B,0),MATCH('Clean Clear'!O$1,'Cleared Students'!$1:$1,0))="","",INDEX('Cleared Students'!$A:$T,MATCH('Clean Clear'!$B10,'Cleared Students'!$B:$B,0),MATCH('Clean Clear'!O$1,'Cleared Students'!$1:$1,0)))</f>
        <v>YES</v>
      </c>
      <c r="P10">
        <f>IF(INDEX('Cleared Students'!$A:$T,MATCH('Clean Clear'!$B10,'Cleared Students'!$B:$B,0),MATCH('Clean Clear'!P$1,'Cleared Students'!$1:$1,0))="","",INDEX('Cleared Students'!$A:$T,MATCH('Clean Clear'!$B10,'Cleared Students'!$B:$B,0),MATCH('Clean Clear'!P$1,'Cleared Students'!$1:$1,0)))</f>
        <v>44448</v>
      </c>
      <c r="Q10" t="str">
        <f>IF(INDEX('Cleared Students'!$A:$T,MATCH('Clean Clear'!$B10,'Cleared Students'!$B:$B,0),MATCH('Clean Clear'!Q$1,'Cleared Students'!$1:$1,0))="","",INDEX('Cleared Students'!$A:$T,MATCH('Clean Clear'!$B10,'Cleared Students'!$B:$B,0),MATCH('Clean Clear'!Q$1,'Cleared Students'!$1:$1,0)))</f>
        <v>Kristin TT.</v>
      </c>
      <c r="R10" t="str">
        <f>IF(INDEX('Cleared Students'!$A:$T,MATCH('Clean Clear'!$B10,'Cleared Students'!$B:$B,0),MATCH('Clean Clear'!R$1,'Cleared Students'!$1:$1,0))="","",INDEX('Cleared Students'!$A:$T,MATCH('Clean Clear'!$B10,'Cleared Students'!$B:$B,0),MATCH('Clean Clear'!R$1,'Cleared Students'!$1:$1,0)))</f>
        <v xml:space="preserve">8/27 email sent  </v>
      </c>
      <c r="S10" t="str">
        <f>IF(INDEX('Cleared Students'!$A:$T,MATCH('Clean Clear'!$B10,'Cleared Students'!$B:$B,0),MATCH('Clean Clear'!S$1,'Cleared Students'!$1:$1,0))="","",INDEX('Cleared Students'!$A:$T,MATCH('Clean Clear'!$B10,'Cleared Students'!$B:$B,0),MATCH('Clean Clear'!S$1,'Cleared Students'!$1:$1,0)))</f>
        <v/>
      </c>
      <c r="T10" t="str">
        <f>IF(INDEX('Cleared Students'!$A:$T,MATCH('Clean Clear'!$B10,'Cleared Students'!$B:$B,0),MATCH('Clean Clear'!T$1,'Cleared Students'!$1:$1,0))="","",INDEX('Cleared Students'!$A:$T,MATCH('Clean Clear'!$B10,'Cleared Students'!$B:$B,0),MATCH('Clean Clear'!T$1,'Cleared Students'!$1:$1,0)))</f>
        <v/>
      </c>
      <c r="U10" t="str">
        <f>IF(INDEX('Cleared Students'!$A:$T,MATCH('Clean Clear'!$B10,'Cleared Students'!$B:$B,0),MATCH('Clean Clear'!U$1,'Cleared Students'!$1:$1,0))="","",INDEX('Cleared Students'!$A:$T,MATCH('Clean Clear'!$B10,'Cleared Students'!$B:$B,0),MATCH('Clean Clear'!U$1,'Cleared Students'!$1:$1,0)))</f>
        <v/>
      </c>
    </row>
    <row r="11" spans="1:21" x14ac:dyDescent="0.35">
      <c r="B11" t="s">
        <v>40</v>
      </c>
      <c r="C11" t="str">
        <f>IF(INDEX('Cleared Students'!$A:$T,MATCH('Clean Clear'!$B11,'Cleared Students'!$B:$B,0),MATCH('Clean Clear'!C$1,'Cleared Students'!$1:$1,0))="","",INDEX('Cleared Students'!$A:$T,MATCH('Clean Clear'!$B11,'Cleared Students'!$B:$B,0),MATCH('Clean Clear'!C$1,'Cleared Students'!$1:$1,0)))</f>
        <v>(651)447-3716</v>
      </c>
      <c r="D11">
        <f>IF(INDEX('Cleared Students'!$A:$T,MATCH('Clean Clear'!$B11,'Cleared Students'!$B:$B,0),MATCH('Clean Clear'!D$1,'Cleared Students'!$1:$1,0))="","",INDEX('Cleared Students'!$A:$T,MATCH('Clean Clear'!$B11,'Cleared Students'!$B:$B,0),MATCH('Clean Clear'!D$1,'Cleared Students'!$1:$1,0)))</f>
        <v>37763</v>
      </c>
      <c r="E11" t="str">
        <f>IF(INDEX('Cleared Students'!$A:$T,MATCH('Clean Clear'!$B11,'Cleared Students'!$B:$B,0),MATCH('Clean Clear'!E$1,'Cleared Students'!$1:$1,0))="","",INDEX('Cleared Students'!$A:$T,MATCH('Clean Clear'!$B11,'Cleared Students'!$B:$B,0),MATCH('Clean Clear'!E$1,'Cleared Students'!$1:$1,0)))</f>
        <v xml:space="preserve">8/30 - Wartburg </v>
      </c>
      <c r="F11" t="s">
        <v>2</v>
      </c>
      <c r="G11"/>
      <c r="H11" s="3" t="str">
        <f>IF(INDEX('Cleared Students'!$A:$T,MATCH('Clean Clear'!$B11,'Cleared Students'!$B:$B,0),MATCH('Clean Clear'!H$1,'Cleared Students'!$1:$1,0))="","",INDEX('Cleared Students'!$A:$T,MATCH('Clean Clear'!$B11,'Cleared Students'!$B:$B,0),MATCH('Clean Clear'!H$1,'Cleared Students'!$1:$1,0)))</f>
        <v>Positive</v>
      </c>
      <c r="I11" s="3">
        <f>IF(INDEX('Cleared Students'!$A:$T,MATCH('Clean Clear'!$B11,'Cleared Students'!$B:$B,0),MATCH('Clean Clear'!I$1,'Cleared Students'!$1:$1,0))="","",INDEX('Cleared Students'!$A:$T,MATCH('Clean Clear'!$B11,'Cleared Students'!$B:$B,0),MATCH('Clean Clear'!I$1,'Cleared Students'!$1:$1,0)))</f>
        <v>44434</v>
      </c>
      <c r="J11" t="str">
        <f>IF(INDEX('Cleared Students'!$A:$T,MATCH('Clean Clear'!$B11,'Cleared Students'!$B:$B,0),MATCH('Clean Clear'!J$1,'Cleared Students'!$1:$1,0))="","",INDEX('Cleared Students'!$A:$T,MATCH('Clean Clear'!$B11,'Cleared Students'!$B:$B,0),MATCH('Clean Clear'!J$1,'Cleared Students'!$1:$1,0)))</f>
        <v>Off Campus - Collin Meisenburg</v>
      </c>
      <c r="K11" s="3">
        <f>IF(INDEX('Cleared Students'!$A:$T,MATCH('Clean Clear'!$B11,'Cleared Students'!$B:$B,0),MATCH('Clean Clear'!K$1,'Cleared Students'!$1:$1,0))="","",INDEX('Cleared Students'!$A:$T,MATCH('Clean Clear'!$B11,'Cleared Students'!$B:$B,0),MATCH('Clean Clear'!K$1,'Cleared Students'!$1:$1,0)))</f>
        <v>44438</v>
      </c>
      <c r="L11" t="str">
        <f>IF(INDEX('Cleared Students'!$A:$T,MATCH('Clean Clear'!$B11,'Cleared Students'!$B:$B,0),MATCH('Clean Clear'!L$1,'Cleared Students'!$1:$1,0))="","",INDEX('Cleared Students'!$A:$T,MATCH('Clean Clear'!$B11,'Cleared Students'!$B:$B,0),MATCH('Clean Clear'!L$1,'Cleared Students'!$1:$1,0)))</f>
        <v>Home 8/30</v>
      </c>
      <c r="M11" s="3">
        <f>IF(INDEX('Cleared Students'!$A:$T,MATCH('Clean Clear'!$B11,'Cleared Students'!$B:$B,0),MATCH('Clean Clear'!M$1,'Cleared Students'!$1:$1,0))="","",INDEX('Cleared Students'!$A:$T,MATCH('Clean Clear'!$B11,'Cleared Students'!$B:$B,0),MATCH('Clean Clear'!M$1,'Cleared Students'!$1:$1,0)))</f>
        <v>44448</v>
      </c>
      <c r="N11" t="str">
        <f>IF(INDEX('Cleared Students'!$A:$T,MATCH('Clean Clear'!$B11,'Cleared Students'!$B:$B,0),MATCH('Clean Clear'!N$1,'Cleared Students'!$1:$1,0))="","",INDEX('Cleared Students'!$A:$T,MATCH('Clean Clear'!$B11,'Cleared Students'!$B:$B,0),MATCH('Clean Clear'!N$1,'Cleared Students'!$1:$1,0)))</f>
        <v>David</v>
      </c>
      <c r="O11" t="str">
        <f>IF(INDEX('Cleared Students'!$A:$T,MATCH('Clean Clear'!$B11,'Cleared Students'!$B:$B,0),MATCH('Clean Clear'!O$1,'Cleared Students'!$1:$1,0))="","",INDEX('Cleared Students'!$A:$T,MATCH('Clean Clear'!$B11,'Cleared Students'!$B:$B,0),MATCH('Clean Clear'!O$1,'Cleared Students'!$1:$1,0)))</f>
        <v>YES</v>
      </c>
      <c r="P11" t="str">
        <f>IF(INDEX('Cleared Students'!$A:$T,MATCH('Clean Clear'!$B11,'Cleared Students'!$B:$B,0),MATCH('Clean Clear'!P$1,'Cleared Students'!$1:$1,0))="","",INDEX('Cleared Students'!$A:$T,MATCH('Clean Clear'!$B11,'Cleared Students'!$B:$B,0),MATCH('Clean Clear'!P$1,'Cleared Students'!$1:$1,0)))</f>
        <v/>
      </c>
      <c r="Q11" t="str">
        <f>IF(INDEX('Cleared Students'!$A:$T,MATCH('Clean Clear'!$B11,'Cleared Students'!$B:$B,0),MATCH('Clean Clear'!Q$1,'Cleared Students'!$1:$1,0))="","",INDEX('Cleared Students'!$A:$T,MATCH('Clean Clear'!$B11,'Cleared Students'!$B:$B,0),MATCH('Clean Clear'!Q$1,'Cleared Students'!$1:$1,0)))</f>
        <v>Kristin TT.</v>
      </c>
      <c r="R11" t="str">
        <f>IF(INDEX('Cleared Students'!$A:$T,MATCH('Clean Clear'!$B11,'Cleared Students'!$B:$B,0),MATCH('Clean Clear'!R$1,'Cleared Students'!$1:$1,0))="","",INDEX('Cleared Students'!$A:$T,MATCH('Clean Clear'!$B11,'Cleared Students'!$B:$B,0),MATCH('Clean Clear'!R$1,'Cleared Students'!$1:$1,0)))</f>
        <v>Communicated with Griffin several times as he is in my IS 101. He is doing well. KTT</v>
      </c>
      <c r="S11" t="str">
        <f>IF(INDEX('Cleared Students'!$A:$T,MATCH('Clean Clear'!$B11,'Cleared Students'!$B:$B,0),MATCH('Clean Clear'!S$1,'Cleared Students'!$1:$1,0))="","",INDEX('Cleared Students'!$A:$T,MATCH('Clean Clear'!$B11,'Cleared Students'!$B:$B,0),MATCH('Clean Clear'!S$1,'Cleared Students'!$1:$1,0)))</f>
        <v/>
      </c>
      <c r="T11" t="str">
        <f>IF(INDEX('Cleared Students'!$A:$T,MATCH('Clean Clear'!$B11,'Cleared Students'!$B:$B,0),MATCH('Clean Clear'!T$1,'Cleared Students'!$1:$1,0))="","",INDEX('Cleared Students'!$A:$T,MATCH('Clean Clear'!$B11,'Cleared Students'!$B:$B,0),MATCH('Clean Clear'!T$1,'Cleared Students'!$1:$1,0)))</f>
        <v/>
      </c>
      <c r="U11" t="str">
        <f>IF(INDEX('Cleared Students'!$A:$T,MATCH('Clean Clear'!$B11,'Cleared Students'!$B:$B,0),MATCH('Clean Clear'!U$1,'Cleared Students'!$1:$1,0))="","",INDEX('Cleared Students'!$A:$T,MATCH('Clean Clear'!$B11,'Cleared Students'!$B:$B,0),MATCH('Clean Clear'!U$1,'Cleared Students'!$1:$1,0)))</f>
        <v/>
      </c>
    </row>
    <row r="12" spans="1:21" x14ac:dyDescent="0.35">
      <c r="B12" t="s">
        <v>156</v>
      </c>
      <c r="C12" t="str">
        <f>IF(INDEX('Cleared Students'!$A:$T,MATCH('Clean Clear'!$B12,'Cleared Students'!$B:$B,0),MATCH('Clean Clear'!C$1,'Cleared Students'!$1:$1,0))="","",INDEX('Cleared Students'!$A:$T,MATCH('Clean Clear'!$B12,'Cleared Students'!$B:$B,0),MATCH('Clean Clear'!C$1,'Cleared Students'!$1:$1,0)))</f>
        <v>641-330-1138</v>
      </c>
      <c r="D12" t="str">
        <f>IF(INDEX('Cleared Students'!$A:$T,MATCH('Clean Clear'!$B12,'Cleared Students'!$B:$B,0),MATCH('Clean Clear'!D$1,'Cleared Students'!$1:$1,0))="","",INDEX('Cleared Students'!$A:$T,MATCH('Clean Clear'!$B12,'Cleared Students'!$B:$B,0),MATCH('Clean Clear'!D$1,'Cleared Students'!$1:$1,0)))</f>
        <v/>
      </c>
      <c r="E12" t="str">
        <f>IF(INDEX('Cleared Students'!$A:$T,MATCH('Clean Clear'!$B12,'Cleared Students'!$B:$B,0),MATCH('Clean Clear'!E$1,'Cleared Students'!$1:$1,0))="","",INDEX('Cleared Students'!$A:$T,MATCH('Clean Clear'!$B12,'Cleared Students'!$B:$B,0),MATCH('Clean Clear'!E$1,'Cleared Students'!$1:$1,0)))</f>
        <v/>
      </c>
      <c r="F12"/>
      <c r="G12" s="16">
        <v>44447</v>
      </c>
      <c r="H12" s="3" t="str">
        <f>IF(INDEX('Cleared Students'!$A:$T,MATCH('Clean Clear'!$B12,'Cleared Students'!$B:$B,0),MATCH('Clean Clear'!H$1,'Cleared Students'!$1:$1,0))="","",INDEX('Cleared Students'!$A:$T,MATCH('Clean Clear'!$B12,'Cleared Students'!$B:$B,0),MATCH('Clean Clear'!H$1,'Cleared Students'!$1:$1,0)))</f>
        <v xml:space="preserve">9/8/2021 Noah </v>
      </c>
      <c r="I12" s="3" t="str">
        <f>IF(INDEX('Cleared Students'!$A:$T,MATCH('Clean Clear'!$B12,'Cleared Students'!$B:$B,0),MATCH('Clean Clear'!I$1,'Cleared Students'!$1:$1,0))="","",INDEX('Cleared Students'!$A:$T,MATCH('Clean Clear'!$B12,'Cleared Students'!$B:$B,0),MATCH('Clean Clear'!I$1,'Cleared Students'!$1:$1,0)))</f>
        <v>Unknown</v>
      </c>
      <c r="J12" t="str">
        <f>IF(INDEX('Cleared Students'!$A:$T,MATCH('Clean Clear'!$B12,'Cleared Students'!$B:$B,0),MATCH('Clean Clear'!J$1,'Cleared Students'!$1:$1,0))="","",INDEX('Cleared Students'!$A:$T,MATCH('Clean Clear'!$B12,'Cleared Students'!$B:$B,0),MATCH('Clean Clear'!J$1,'Cleared Students'!$1:$1,0)))</f>
        <v>Unknown</v>
      </c>
      <c r="K12" s="3">
        <f>IF(INDEX('Cleared Students'!$A:$T,MATCH('Clean Clear'!$B12,'Cleared Students'!$B:$B,0),MATCH('Clean Clear'!K$1,'Cleared Students'!$1:$1,0))="","",INDEX('Cleared Students'!$A:$T,MATCH('Clean Clear'!$B12,'Cleared Students'!$B:$B,0),MATCH('Clean Clear'!K$1,'Cleared Students'!$1:$1,0)))</f>
        <v>44447</v>
      </c>
      <c r="L12" t="str">
        <f>IF(INDEX('Cleared Students'!$A:$T,MATCH('Clean Clear'!$B12,'Cleared Students'!$B:$B,0),MATCH('Clean Clear'!L$1,'Cleared Students'!$1:$1,0))="","",INDEX('Cleared Students'!$A:$T,MATCH('Clean Clear'!$B12,'Cleared Students'!$B:$B,0),MATCH('Clean Clear'!L$1,'Cleared Students'!$1:$1,0)))</f>
        <v xml:space="preserve">HEB 264 </v>
      </c>
      <c r="M12" s="3">
        <f>IF(INDEX('Cleared Students'!$A:$T,MATCH('Clean Clear'!$B12,'Cleared Students'!$B:$B,0),MATCH('Clean Clear'!M$1,'Cleared Students'!$1:$1,0))="","",INDEX('Cleared Students'!$A:$T,MATCH('Clean Clear'!$B12,'Cleared Students'!$B:$B,0),MATCH('Clean Clear'!M$1,'Cleared Students'!$1:$1,0)))</f>
        <v>44447</v>
      </c>
      <c r="N12" t="str">
        <f>IF(INDEX('Cleared Students'!$A:$T,MATCH('Clean Clear'!$B12,'Cleared Students'!$B:$B,0),MATCH('Clean Clear'!N$1,'Cleared Students'!$1:$1,0))="","",INDEX('Cleared Students'!$A:$T,MATCH('Clean Clear'!$B12,'Cleared Students'!$B:$B,0),MATCH('Clean Clear'!N$1,'Cleared Students'!$1:$1,0)))</f>
        <v/>
      </c>
      <c r="O12" t="str">
        <f>IF(INDEX('Cleared Students'!$A:$T,MATCH('Clean Clear'!$B12,'Cleared Students'!$B:$B,0),MATCH('Clean Clear'!O$1,'Cleared Students'!$1:$1,0))="","",INDEX('Cleared Students'!$A:$T,MATCH('Clean Clear'!$B12,'Cleared Students'!$B:$B,0),MATCH('Clean Clear'!O$1,'Cleared Students'!$1:$1,0)))</f>
        <v/>
      </c>
      <c r="P12" t="str">
        <f>IF(INDEX('Cleared Students'!$A:$T,MATCH('Clean Clear'!$B12,'Cleared Students'!$B:$B,0),MATCH('Clean Clear'!P$1,'Cleared Students'!$1:$1,0))="","",INDEX('Cleared Students'!$A:$T,MATCH('Clean Clear'!$B12,'Cleared Students'!$B:$B,0),MATCH('Clean Clear'!P$1,'Cleared Students'!$1:$1,0)))</f>
        <v/>
      </c>
      <c r="Q12" t="str">
        <f>IF(INDEX('Cleared Students'!$A:$T,MATCH('Clean Clear'!$B12,'Cleared Students'!$B:$B,0),MATCH('Clean Clear'!Q$1,'Cleared Students'!$1:$1,0))="","",INDEX('Cleared Students'!$A:$T,MATCH('Clean Clear'!$B12,'Cleared Students'!$B:$B,0),MATCH('Clean Clear'!Q$1,'Cleared Students'!$1:$1,0)))</f>
        <v/>
      </c>
      <c r="R12" t="str">
        <f>IF(INDEX('Cleared Students'!$A:$T,MATCH('Clean Clear'!$B12,'Cleared Students'!$B:$B,0),MATCH('Clean Clear'!R$1,'Cleared Students'!$1:$1,0))="","",INDEX('Cleared Students'!$A:$T,MATCH('Clean Clear'!$B12,'Cleared Students'!$B:$B,0),MATCH('Clean Clear'!R$1,'Cleared Students'!$1:$1,0)))</f>
        <v>9/8 negative test, released from quarantine (JO)</v>
      </c>
      <c r="S12" t="str">
        <f>IF(INDEX('Cleared Students'!$A:$T,MATCH('Clean Clear'!$B12,'Cleared Students'!$B:$B,0),MATCH('Clean Clear'!S$1,'Cleared Students'!$1:$1,0))="","",INDEX('Cleared Students'!$A:$T,MATCH('Clean Clear'!$B12,'Cleared Students'!$B:$B,0),MATCH('Clean Clear'!S$1,'Cleared Students'!$1:$1,0)))</f>
        <v/>
      </c>
      <c r="T12" t="str">
        <f>IF(INDEX('Cleared Students'!$A:$T,MATCH('Clean Clear'!$B12,'Cleared Students'!$B:$B,0),MATCH('Clean Clear'!T$1,'Cleared Students'!$1:$1,0))="","",INDEX('Cleared Students'!$A:$T,MATCH('Clean Clear'!$B12,'Cleared Students'!$B:$B,0),MATCH('Clean Clear'!T$1,'Cleared Students'!$1:$1,0)))</f>
        <v/>
      </c>
      <c r="U12" t="str">
        <f>IF(INDEX('Cleared Students'!$A:$T,MATCH('Clean Clear'!$B12,'Cleared Students'!$B:$B,0),MATCH('Clean Clear'!U$1,'Cleared Students'!$1:$1,0))="","",INDEX('Cleared Students'!$A:$T,MATCH('Clean Clear'!$B12,'Cleared Students'!$B:$B,0),MATCH('Clean Clear'!U$1,'Cleared Students'!$1:$1,0)))</f>
        <v/>
      </c>
    </row>
    <row r="13" spans="1:21" x14ac:dyDescent="0.35">
      <c r="B13" t="s">
        <v>161</v>
      </c>
      <c r="C13" t="str">
        <f>IF(INDEX('Cleared Students'!$A:$T,MATCH('Clean Clear'!$B13,'Cleared Students'!$B:$B,0),MATCH('Clean Clear'!C$1,'Cleared Students'!$1:$1,0))="","",INDEX('Cleared Students'!$A:$T,MATCH('Clean Clear'!$B13,'Cleared Students'!$B:$B,0),MATCH('Clean Clear'!C$1,'Cleared Students'!$1:$1,0)))</f>
        <v>319-243-0618</v>
      </c>
      <c r="D13" t="str">
        <f>IF(INDEX('Cleared Students'!$A:$T,MATCH('Clean Clear'!$B13,'Cleared Students'!$B:$B,0),MATCH('Clean Clear'!D$1,'Cleared Students'!$1:$1,0))="","",INDEX('Cleared Students'!$A:$T,MATCH('Clean Clear'!$B13,'Cleared Students'!$B:$B,0),MATCH('Clean Clear'!D$1,'Cleared Students'!$1:$1,0)))</f>
        <v/>
      </c>
      <c r="E13" t="str">
        <f>IF(INDEX('Cleared Students'!$A:$T,MATCH('Clean Clear'!$B13,'Cleared Students'!$B:$B,0),MATCH('Clean Clear'!E$1,'Cleared Students'!$1:$1,0))="","",INDEX('Cleared Students'!$A:$T,MATCH('Clean Clear'!$B13,'Cleared Students'!$B:$B,0),MATCH('Clean Clear'!E$1,'Cleared Students'!$1:$1,0)))</f>
        <v/>
      </c>
      <c r="F13"/>
      <c r="G13" s="16">
        <v>44449</v>
      </c>
      <c r="H13" s="3" t="str">
        <f>IF(INDEX('Cleared Students'!$A:$T,MATCH('Clean Clear'!$B13,'Cleared Students'!$B:$B,0),MATCH('Clean Clear'!H$1,'Cleared Students'!$1:$1,0))="","",INDEX('Cleared Students'!$A:$T,MATCH('Clean Clear'!$B13,'Cleared Students'!$B:$B,0),MATCH('Clean Clear'!H$1,'Cleared Students'!$1:$1,0)))</f>
        <v xml:space="preserve">9/10/2021 Noah </v>
      </c>
      <c r="I13" s="3" t="str">
        <f>IF(INDEX('Cleared Students'!$A:$T,MATCH('Clean Clear'!$B13,'Cleared Students'!$B:$B,0),MATCH('Clean Clear'!I$1,'Cleared Students'!$1:$1,0))="","",INDEX('Cleared Students'!$A:$T,MATCH('Clean Clear'!$B13,'Cleared Students'!$B:$B,0),MATCH('Clean Clear'!I$1,'Cleared Students'!$1:$1,0)))</f>
        <v>Unknown</v>
      </c>
      <c r="J13" t="str">
        <f>IF(INDEX('Cleared Students'!$A:$T,MATCH('Clean Clear'!$B13,'Cleared Students'!$B:$B,0),MATCH('Clean Clear'!J$1,'Cleared Students'!$1:$1,0))="","",INDEX('Cleared Students'!$A:$T,MATCH('Clean Clear'!$B13,'Cleared Students'!$B:$B,0),MATCH('Clean Clear'!J$1,'Cleared Students'!$1:$1,0)))</f>
        <v>Unknown</v>
      </c>
      <c r="K13" s="3">
        <f>IF(INDEX('Cleared Students'!$A:$T,MATCH('Clean Clear'!$B13,'Cleared Students'!$B:$B,0),MATCH('Clean Clear'!K$1,'Cleared Students'!$1:$1,0))="","",INDEX('Cleared Students'!$A:$T,MATCH('Clean Clear'!$B13,'Cleared Students'!$B:$B,0),MATCH('Clean Clear'!K$1,'Cleared Students'!$1:$1,0)))</f>
        <v>44449</v>
      </c>
      <c r="L13" t="str">
        <f>IF(INDEX('Cleared Students'!$A:$T,MATCH('Clean Clear'!$B13,'Cleared Students'!$B:$B,0),MATCH('Clean Clear'!L$1,'Cleared Students'!$1:$1,0))="","",INDEX('Cleared Students'!$A:$T,MATCH('Clean Clear'!$B13,'Cleared Students'!$B:$B,0),MATCH('Clean Clear'!L$1,'Cleared Students'!$1:$1,0)))</f>
        <v/>
      </c>
      <c r="M13" s="3" t="str">
        <f>IF(INDEX('Cleared Students'!$A:$T,MATCH('Clean Clear'!$B13,'Cleared Students'!$B:$B,0),MATCH('Clean Clear'!M$1,'Cleared Students'!$1:$1,0))="","",INDEX('Cleared Students'!$A:$T,MATCH('Clean Clear'!$B13,'Cleared Students'!$B:$B,0),MATCH('Clean Clear'!M$1,'Cleared Students'!$1:$1,0)))</f>
        <v>Pending</v>
      </c>
      <c r="N13" t="str">
        <f>IF(INDEX('Cleared Students'!$A:$T,MATCH('Clean Clear'!$B13,'Cleared Students'!$B:$B,0),MATCH('Clean Clear'!N$1,'Cleared Students'!$1:$1,0))="","",INDEX('Cleared Students'!$A:$T,MATCH('Clean Clear'!$B13,'Cleared Students'!$B:$B,0),MATCH('Clean Clear'!N$1,'Cleared Students'!$1:$1,0)))</f>
        <v/>
      </c>
      <c r="O13" t="str">
        <f>IF(INDEX('Cleared Students'!$A:$T,MATCH('Clean Clear'!$B13,'Cleared Students'!$B:$B,0),MATCH('Clean Clear'!O$1,'Cleared Students'!$1:$1,0))="","",INDEX('Cleared Students'!$A:$T,MATCH('Clean Clear'!$B13,'Cleared Students'!$B:$B,0),MATCH('Clean Clear'!O$1,'Cleared Students'!$1:$1,0)))</f>
        <v/>
      </c>
      <c r="P13" t="str">
        <f>IF(INDEX('Cleared Students'!$A:$T,MATCH('Clean Clear'!$B13,'Cleared Students'!$B:$B,0),MATCH('Clean Clear'!P$1,'Cleared Students'!$1:$1,0))="","",INDEX('Cleared Students'!$A:$T,MATCH('Clean Clear'!$B13,'Cleared Students'!$B:$B,0),MATCH('Clean Clear'!P$1,'Cleared Students'!$1:$1,0)))</f>
        <v/>
      </c>
      <c r="Q13" t="str">
        <f>IF(INDEX('Cleared Students'!$A:$T,MATCH('Clean Clear'!$B13,'Cleared Students'!$B:$B,0),MATCH('Clean Clear'!Q$1,'Cleared Students'!$1:$1,0))="","",INDEX('Cleared Students'!$A:$T,MATCH('Clean Clear'!$B13,'Cleared Students'!$B:$B,0),MATCH('Clean Clear'!Q$1,'Cleared Students'!$1:$1,0)))</f>
        <v/>
      </c>
      <c r="R13" t="str">
        <f>IF(INDEX('Cleared Students'!$A:$T,MATCH('Clean Clear'!$B13,'Cleared Students'!$B:$B,0),MATCH('Clean Clear'!R$1,'Cleared Students'!$1:$1,0))="","",INDEX('Cleared Students'!$A:$T,MATCH('Clean Clear'!$B13,'Cleared Students'!$B:$B,0),MATCH('Clean Clear'!R$1,'Cleared Students'!$1:$1,0)))</f>
        <v/>
      </c>
      <c r="S13" t="str">
        <f>IF(INDEX('Cleared Students'!$A:$T,MATCH('Clean Clear'!$B13,'Cleared Students'!$B:$B,0),MATCH('Clean Clear'!S$1,'Cleared Students'!$1:$1,0))="","",INDEX('Cleared Students'!$A:$T,MATCH('Clean Clear'!$B13,'Cleared Students'!$B:$B,0),MATCH('Clean Clear'!S$1,'Cleared Students'!$1:$1,0)))</f>
        <v/>
      </c>
      <c r="T13" t="str">
        <f>IF(INDEX('Cleared Students'!$A:$T,MATCH('Clean Clear'!$B13,'Cleared Students'!$B:$B,0),MATCH('Clean Clear'!T$1,'Cleared Students'!$1:$1,0))="","",INDEX('Cleared Students'!$A:$T,MATCH('Clean Clear'!$B13,'Cleared Students'!$B:$B,0),MATCH('Clean Clear'!T$1,'Cleared Students'!$1:$1,0)))</f>
        <v xml:space="preserve">Fully vaccinated.  </v>
      </c>
      <c r="U13" t="str">
        <f>IF(INDEX('Cleared Students'!$A:$T,MATCH('Clean Clear'!$B13,'Cleared Students'!$B:$B,0),MATCH('Clean Clear'!U$1,'Cleared Students'!$1:$1,0))="","",INDEX('Cleared Students'!$A:$T,MATCH('Clean Clear'!$B13,'Cleared Students'!$B:$B,0),MATCH('Clean Clear'!U$1,'Cleared Students'!$1:$1,0)))</f>
        <v/>
      </c>
    </row>
    <row r="14" spans="1:21" x14ac:dyDescent="0.35">
      <c r="A14">
        <v>1249163</v>
      </c>
      <c r="B14" t="s">
        <v>106</v>
      </c>
      <c r="C14" t="str">
        <f>IF(INDEX('Cleared Students'!$A:$T,MATCH('Clean Clear'!$B14,'Cleared Students'!$B:$B,0),MATCH('Clean Clear'!C$1,'Cleared Students'!$1:$1,0))="","",INDEX('Cleared Students'!$A:$T,MATCH('Clean Clear'!$B14,'Cleared Students'!$B:$B,0),MATCH('Clean Clear'!C$1,'Cleared Students'!$1:$1,0)))</f>
        <v>(563)564-9415</v>
      </c>
      <c r="D14" t="str">
        <f>IF(INDEX('Cleared Students'!$A:$T,MATCH('Clean Clear'!$B14,'Cleared Students'!$B:$B,0),MATCH('Clean Clear'!D$1,'Cleared Students'!$1:$1,0))="","",INDEX('Cleared Students'!$A:$T,MATCH('Clean Clear'!$B14,'Cleared Students'!$B:$B,0),MATCH('Clean Clear'!D$1,'Cleared Students'!$1:$1,0)))</f>
        <v/>
      </c>
      <c r="E14" t="str">
        <f>IF(INDEX('Cleared Students'!$A:$T,MATCH('Clean Clear'!$B14,'Cleared Students'!$B:$B,0),MATCH('Clean Clear'!E$1,'Cleared Students'!$1:$1,0))="","",INDEX('Cleared Students'!$A:$T,MATCH('Clean Clear'!$B14,'Cleared Students'!$B:$B,0),MATCH('Clean Clear'!E$1,'Cleared Students'!$1:$1,0)))</f>
        <v/>
      </c>
      <c r="F14" t="s">
        <v>192</v>
      </c>
      <c r="G14" s="16">
        <v>44452</v>
      </c>
      <c r="H14" s="3" t="str">
        <f>IF(INDEX('Cleared Students'!$A:$T,MATCH('Clean Clear'!$B14,'Cleared Students'!$B:$B,0),MATCH('Clean Clear'!H$1,'Cleared Students'!$1:$1,0))="","",INDEX('Cleared Students'!$A:$T,MATCH('Clean Clear'!$B14,'Cleared Students'!$B:$B,0),MATCH('Clean Clear'!H$1,'Cleared Students'!$1:$1,0)))</f>
        <v>9/13/2021 - negative</v>
      </c>
      <c r="I14" s="3" t="str">
        <f>IF(INDEX('Cleared Students'!$A:$T,MATCH('Clean Clear'!$B14,'Cleared Students'!$B:$B,0),MATCH('Clean Clear'!I$1,'Cleared Students'!$1:$1,0))="","",INDEX('Cleared Students'!$A:$T,MATCH('Clean Clear'!$B14,'Cleared Students'!$B:$B,0),MATCH('Clean Clear'!I$1,'Cleared Students'!$1:$1,0)))</f>
        <v xml:space="preserve">None </v>
      </c>
      <c r="J14" t="str">
        <f>IF(INDEX('Cleared Students'!$A:$T,MATCH('Clean Clear'!$B14,'Cleared Students'!$B:$B,0),MATCH('Clean Clear'!J$1,'Cleared Students'!$1:$1,0))="","",INDEX('Cleared Students'!$A:$T,MATCH('Clean Clear'!$B14,'Cleared Students'!$B:$B,0),MATCH('Clean Clear'!J$1,'Cleared Students'!$1:$1,0)))</f>
        <v xml:space="preserve">none </v>
      </c>
      <c r="K14" s="3">
        <f>IF(INDEX('Cleared Students'!$A:$T,MATCH('Clean Clear'!$B14,'Cleared Students'!$B:$B,0),MATCH('Clean Clear'!K$1,'Cleared Students'!$1:$1,0))="","",INDEX('Cleared Students'!$A:$T,MATCH('Clean Clear'!$B14,'Cleared Students'!$B:$B,0),MATCH('Clean Clear'!K$1,'Cleared Students'!$1:$1,0)))</f>
        <v>44452</v>
      </c>
      <c r="L14" t="str">
        <f>IF(INDEX('Cleared Students'!$A:$T,MATCH('Clean Clear'!$B14,'Cleared Students'!$B:$B,0),MATCH('Clean Clear'!L$1,'Cleared Students'!$1:$1,0))="","",INDEX('Cleared Students'!$A:$T,MATCH('Clean Clear'!$B14,'Cleared Students'!$B:$B,0),MATCH('Clean Clear'!L$1,'Cleared Students'!$1:$1,0)))</f>
        <v>Complex: Heb 371</v>
      </c>
      <c r="M14" s="3">
        <f>IF(INDEX('Cleared Students'!$A:$T,MATCH('Clean Clear'!$B14,'Cleared Students'!$B:$B,0),MATCH('Clean Clear'!M$1,'Cleared Students'!$1:$1,0))="","",INDEX('Cleared Students'!$A:$T,MATCH('Clean Clear'!$B14,'Cleared Students'!$B:$B,0),MATCH('Clean Clear'!M$1,'Cleared Students'!$1:$1,0)))</f>
        <v>44454</v>
      </c>
      <c r="N14" t="str">
        <f>IF(INDEX('Cleared Students'!$A:$T,MATCH('Clean Clear'!$B14,'Cleared Students'!$B:$B,0),MATCH('Clean Clear'!N$1,'Cleared Students'!$1:$1,0))="","",INDEX('Cleared Students'!$A:$T,MATCH('Clean Clear'!$B14,'Cleared Students'!$B:$B,0),MATCH('Clean Clear'!N$1,'Cleared Students'!$1:$1,0)))</f>
        <v/>
      </c>
      <c r="O14" t="str">
        <f>IF(INDEX('Cleared Students'!$A:$T,MATCH('Clean Clear'!$B14,'Cleared Students'!$B:$B,0),MATCH('Clean Clear'!O$1,'Cleared Students'!$1:$1,0))="","",INDEX('Cleared Students'!$A:$T,MATCH('Clean Clear'!$B14,'Cleared Students'!$B:$B,0),MATCH('Clean Clear'!O$1,'Cleared Students'!$1:$1,0)))</f>
        <v>YES</v>
      </c>
      <c r="P14" t="str">
        <f>IF(INDEX('Cleared Students'!$A:$T,MATCH('Clean Clear'!$B14,'Cleared Students'!$B:$B,0),MATCH('Clean Clear'!P$1,'Cleared Students'!$1:$1,0))="","",INDEX('Cleared Students'!$A:$T,MATCH('Clean Clear'!$B14,'Cleared Students'!$B:$B,0),MATCH('Clean Clear'!P$1,'Cleared Students'!$1:$1,0)))</f>
        <v>pending</v>
      </c>
      <c r="Q14" t="str">
        <f>IF(INDEX('Cleared Students'!$A:$T,MATCH('Clean Clear'!$B14,'Cleared Students'!$B:$B,0),MATCH('Clean Clear'!Q$1,'Cleared Students'!$1:$1,0))="","",INDEX('Cleared Students'!$A:$T,MATCH('Clean Clear'!$B14,'Cleared Students'!$B:$B,0),MATCH('Clean Clear'!Q$1,'Cleared Students'!$1:$1,0)))</f>
        <v>Cassie H.</v>
      </c>
      <c r="R14" t="str">
        <f>IF(INDEX('Cleared Students'!$A:$T,MATCH('Clean Clear'!$B14,'Cleared Students'!$B:$B,0),MATCH('Clean Clear'!R$1,'Cleared Students'!$1:$1,0))="","",INDEX('Cleared Students'!$A:$T,MATCH('Clean Clear'!$B14,'Cleared Students'!$B:$B,0),MATCH('Clean Clear'!R$1,'Cleared Students'!$1:$1,0)))</f>
        <v/>
      </c>
      <c r="S14" t="str">
        <f>IF(INDEX('Cleared Students'!$A:$T,MATCH('Clean Clear'!$B14,'Cleared Students'!$B:$B,0),MATCH('Clean Clear'!S$1,'Cleared Students'!$1:$1,0))="","",INDEX('Cleared Students'!$A:$T,MATCH('Clean Clear'!$B14,'Cleared Students'!$B:$B,0),MATCH('Clean Clear'!S$1,'Cleared Students'!$1:$1,0)))</f>
        <v/>
      </c>
      <c r="T14" t="str">
        <f>IF(INDEX('Cleared Students'!$A:$T,MATCH('Clean Clear'!$B14,'Cleared Students'!$B:$B,0),MATCH('Clean Clear'!T$1,'Cleared Students'!$1:$1,0))="","",INDEX('Cleared Students'!$A:$T,MATCH('Clean Clear'!$B14,'Cleared Students'!$B:$B,0),MATCH('Clean Clear'!T$1,'Cleared Students'!$1:$1,0)))</f>
        <v/>
      </c>
      <c r="U14" t="str">
        <f>IF(INDEX('Cleared Students'!$A:$T,MATCH('Clean Clear'!$B14,'Cleared Students'!$B:$B,0),MATCH('Clean Clear'!U$1,'Cleared Students'!$1:$1,0))="","",INDEX('Cleared Students'!$A:$T,MATCH('Clean Clear'!$B14,'Cleared Students'!$B:$B,0),MATCH('Clean Clear'!U$1,'Cleared Students'!$1:$1,0)))</f>
        <v/>
      </c>
    </row>
    <row r="15" spans="1:21" x14ac:dyDescent="0.35">
      <c r="A15">
        <v>1239366</v>
      </c>
      <c r="B15" t="s">
        <v>167</v>
      </c>
      <c r="C15" t="str">
        <f>IF(INDEX('Cleared Students'!$A:$T,MATCH('Clean Clear'!$B15,'Cleared Students'!$B:$B,0),MATCH('Clean Clear'!C$1,'Cleared Students'!$1:$1,0))="","",INDEX('Cleared Students'!$A:$T,MATCH('Clean Clear'!$B15,'Cleared Students'!$B:$B,0),MATCH('Clean Clear'!C$1,'Cleared Students'!$1:$1,0)))</f>
        <v>(262)343-6946</v>
      </c>
      <c r="D15" t="str">
        <f>IF(INDEX('Cleared Students'!$A:$T,MATCH('Clean Clear'!$B15,'Cleared Students'!$B:$B,0),MATCH('Clean Clear'!D$1,'Cleared Students'!$1:$1,0))="","",INDEX('Cleared Students'!$A:$T,MATCH('Clean Clear'!$B15,'Cleared Students'!$B:$B,0),MATCH('Clean Clear'!D$1,'Cleared Students'!$1:$1,0)))</f>
        <v/>
      </c>
      <c r="E15" t="str">
        <f>IF(INDEX('Cleared Students'!$A:$T,MATCH('Clean Clear'!$B15,'Cleared Students'!$B:$B,0),MATCH('Clean Clear'!E$1,'Cleared Students'!$1:$1,0))="","",INDEX('Cleared Students'!$A:$T,MATCH('Clean Clear'!$B15,'Cleared Students'!$B:$B,0),MATCH('Clean Clear'!E$1,'Cleared Students'!$1:$1,0)))</f>
        <v/>
      </c>
      <c r="F15"/>
      <c r="G15" s="16">
        <v>44453</v>
      </c>
      <c r="H15" s="3">
        <f>IF(INDEX('Cleared Students'!$A:$T,MATCH('Clean Clear'!$B15,'Cleared Students'!$B:$B,0),MATCH('Clean Clear'!H$1,'Cleared Students'!$1:$1,0))="","",INDEX('Cleared Students'!$A:$T,MATCH('Clean Clear'!$B15,'Cleared Students'!$B:$B,0),MATCH('Clean Clear'!H$1,'Cleared Students'!$1:$1,0)))</f>
        <v>44453</v>
      </c>
      <c r="I15" s="3" t="str">
        <f>IF(INDEX('Cleared Students'!$A:$T,MATCH('Clean Clear'!$B15,'Cleared Students'!$B:$B,0),MATCH('Clean Clear'!I$1,'Cleared Students'!$1:$1,0))="","",INDEX('Cleared Students'!$A:$T,MATCH('Clean Clear'!$B15,'Cleared Students'!$B:$B,0),MATCH('Clean Clear'!I$1,'Cleared Students'!$1:$1,0)))</f>
        <v>none</v>
      </c>
      <c r="J15" t="str">
        <f>IF(INDEX('Cleared Students'!$A:$T,MATCH('Clean Clear'!$B15,'Cleared Students'!$B:$B,0),MATCH('Clean Clear'!J$1,'Cleared Students'!$1:$1,0))="","",INDEX('Cleared Students'!$A:$T,MATCH('Clean Clear'!$B15,'Cleared Students'!$B:$B,0),MATCH('Clean Clear'!J$1,'Cleared Students'!$1:$1,0)))</f>
        <v xml:space="preserve">unknown </v>
      </c>
      <c r="K15" s="3">
        <f>IF(INDEX('Cleared Students'!$A:$T,MATCH('Clean Clear'!$B15,'Cleared Students'!$B:$B,0),MATCH('Clean Clear'!K$1,'Cleared Students'!$1:$1,0))="","",INDEX('Cleared Students'!$A:$T,MATCH('Clean Clear'!$B15,'Cleared Students'!$B:$B,0),MATCH('Clean Clear'!K$1,'Cleared Students'!$1:$1,0)))</f>
        <v>44453</v>
      </c>
      <c r="L15" t="str">
        <f>IF(INDEX('Cleared Students'!$A:$T,MATCH('Clean Clear'!$B15,'Cleared Students'!$B:$B,0),MATCH('Clean Clear'!L$1,'Cleared Students'!$1:$1,0))="","",INDEX('Cleared Students'!$A:$T,MATCH('Clean Clear'!$B15,'Cleared Students'!$B:$B,0),MATCH('Clean Clear'!L$1,'Cleared Students'!$1:$1,0)))</f>
        <v>FDS 319</v>
      </c>
      <c r="M15" s="3">
        <f>IF(INDEX('Cleared Students'!$A:$T,MATCH('Clean Clear'!$B15,'Cleared Students'!$B:$B,0),MATCH('Clean Clear'!M$1,'Cleared Students'!$1:$1,0))="","",INDEX('Cleared Students'!$A:$T,MATCH('Clean Clear'!$B15,'Cleared Students'!$B:$B,0),MATCH('Clean Clear'!M$1,'Cleared Students'!$1:$1,0)))</f>
        <v>44454</v>
      </c>
      <c r="N15" t="str">
        <f>IF(INDEX('Cleared Students'!$A:$T,MATCH('Clean Clear'!$B15,'Cleared Students'!$B:$B,0),MATCH('Clean Clear'!N$1,'Cleared Students'!$1:$1,0))="","",INDEX('Cleared Students'!$A:$T,MATCH('Clean Clear'!$B15,'Cleared Students'!$B:$B,0),MATCH('Clean Clear'!N$1,'Cleared Students'!$1:$1,0)))</f>
        <v/>
      </c>
      <c r="O15" t="str">
        <f>IF(INDEX('Cleared Students'!$A:$T,MATCH('Clean Clear'!$B15,'Cleared Students'!$B:$B,0),MATCH('Clean Clear'!O$1,'Cleared Students'!$1:$1,0))="","",INDEX('Cleared Students'!$A:$T,MATCH('Clean Clear'!$B15,'Cleared Students'!$B:$B,0),MATCH('Clean Clear'!O$1,'Cleared Students'!$1:$1,0)))</f>
        <v>YES</v>
      </c>
      <c r="P15" t="str">
        <f>IF(INDEX('Cleared Students'!$A:$T,MATCH('Clean Clear'!$B15,'Cleared Students'!$B:$B,0),MATCH('Clean Clear'!P$1,'Cleared Students'!$1:$1,0))="","",INDEX('Cleared Students'!$A:$T,MATCH('Clean Clear'!$B15,'Cleared Students'!$B:$B,0),MATCH('Clean Clear'!P$1,'Cleared Students'!$1:$1,0)))</f>
        <v/>
      </c>
      <c r="Q15" t="str">
        <f>IF(INDEX('Cleared Students'!$A:$T,MATCH('Clean Clear'!$B15,'Cleared Students'!$B:$B,0),MATCH('Clean Clear'!Q$1,'Cleared Students'!$1:$1,0))="","",INDEX('Cleared Students'!$A:$T,MATCH('Clean Clear'!$B15,'Cleared Students'!$B:$B,0),MATCH('Clean Clear'!Q$1,'Cleared Students'!$1:$1,0)))</f>
        <v>Courtney TS</v>
      </c>
      <c r="R15" t="str">
        <f>IF(INDEX('Cleared Students'!$A:$T,MATCH('Clean Clear'!$B15,'Cleared Students'!$B:$B,0),MATCH('Clean Clear'!R$1,'Cleared Students'!$1:$1,0))="","",INDEX('Cleared Students'!$A:$T,MATCH('Clean Clear'!$B15,'Cleared Students'!$B:$B,0),MATCH('Clean Clear'!R$1,'Cleared Students'!$1:$1,0)))</f>
        <v xml:space="preserve">9/15 - email sent; </v>
      </c>
      <c r="S15" t="str">
        <f>IF(INDEX('Cleared Students'!$A:$T,MATCH('Clean Clear'!$B15,'Cleared Students'!$B:$B,0),MATCH('Clean Clear'!S$1,'Cleared Students'!$1:$1,0))="","",INDEX('Cleared Students'!$A:$T,MATCH('Clean Clear'!$B15,'Cleared Students'!$B:$B,0),MATCH('Clean Clear'!S$1,'Cleared Students'!$1:$1,0)))</f>
        <v/>
      </c>
      <c r="T15" t="str">
        <f>IF(INDEX('Cleared Students'!$A:$T,MATCH('Clean Clear'!$B15,'Cleared Students'!$B:$B,0),MATCH('Clean Clear'!T$1,'Cleared Students'!$1:$1,0))="","",INDEX('Cleared Students'!$A:$T,MATCH('Clean Clear'!$B15,'Cleared Students'!$B:$B,0),MATCH('Clean Clear'!T$1,'Cleared Students'!$1:$1,0)))</f>
        <v/>
      </c>
      <c r="U15" t="str">
        <f>IF(INDEX('Cleared Students'!$A:$T,MATCH('Clean Clear'!$B15,'Cleared Students'!$B:$B,0),MATCH('Clean Clear'!U$1,'Cleared Students'!$1:$1,0))="","",INDEX('Cleared Students'!$A:$T,MATCH('Clean Clear'!$B15,'Cleared Students'!$B:$B,0),MATCH('Clean Clear'!U$1,'Cleared Students'!$1:$1,0)))</f>
        <v/>
      </c>
    </row>
    <row r="16" spans="1:21" x14ac:dyDescent="0.35">
      <c r="A16">
        <v>1245755</v>
      </c>
      <c r="B16" t="s">
        <v>122</v>
      </c>
      <c r="C16" t="str">
        <f>IF(INDEX('Cleared Students'!$A:$T,MATCH('Clean Clear'!$B16,'Cleared Students'!$B:$B,0),MATCH('Clean Clear'!C$1,'Cleared Students'!$1:$1,0))="","",INDEX('Cleared Students'!$A:$T,MATCH('Clean Clear'!$B16,'Cleared Students'!$B:$B,0),MATCH('Clean Clear'!C$1,'Cleared Students'!$1:$1,0)))</f>
        <v>(952)454-4903</v>
      </c>
      <c r="D16" t="str">
        <f>IF(INDEX('Cleared Students'!$A:$T,MATCH('Clean Clear'!$B16,'Cleared Students'!$B:$B,0),MATCH('Clean Clear'!D$1,'Cleared Students'!$1:$1,0))="","",INDEX('Cleared Students'!$A:$T,MATCH('Clean Clear'!$B16,'Cleared Students'!$B:$B,0),MATCH('Clean Clear'!D$1,'Cleared Students'!$1:$1,0)))</f>
        <v/>
      </c>
      <c r="E16" t="str">
        <f>IF(INDEX('Cleared Students'!$A:$T,MATCH('Clean Clear'!$B16,'Cleared Students'!$B:$B,0),MATCH('Clean Clear'!E$1,'Cleared Students'!$1:$1,0))="","",INDEX('Cleared Students'!$A:$T,MATCH('Clean Clear'!$B16,'Cleared Students'!$B:$B,0),MATCH('Clean Clear'!E$1,'Cleared Students'!$1:$1,0)))</f>
        <v/>
      </c>
      <c r="F16"/>
      <c r="G16" s="16">
        <v>44453</v>
      </c>
      <c r="H16" s="3" t="str">
        <f>IF(INDEX('Cleared Students'!$A:$T,MATCH('Clean Clear'!$B16,'Cleared Students'!$B:$B,0),MATCH('Clean Clear'!H$1,'Cleared Students'!$1:$1,0))="","",INDEX('Cleared Students'!$A:$T,MATCH('Clean Clear'!$B16,'Cleared Students'!$B:$B,0),MATCH('Clean Clear'!H$1,'Cleared Students'!$1:$1,0)))</f>
        <v>Hyvee - 9/14</v>
      </c>
      <c r="I16" s="3" t="str">
        <f>IF(INDEX('Cleared Students'!$A:$T,MATCH('Clean Clear'!$B16,'Cleared Students'!$B:$B,0),MATCH('Clean Clear'!I$1,'Cleared Students'!$1:$1,0))="","",INDEX('Cleared Students'!$A:$T,MATCH('Clean Clear'!$B16,'Cleared Students'!$B:$B,0),MATCH('Clean Clear'!I$1,'Cleared Students'!$1:$1,0)))</f>
        <v>none</v>
      </c>
      <c r="J16" t="str">
        <f>IF(INDEX('Cleared Students'!$A:$T,MATCH('Clean Clear'!$B16,'Cleared Students'!$B:$B,0),MATCH('Clean Clear'!J$1,'Cleared Students'!$1:$1,0))="","",INDEX('Cleared Students'!$A:$T,MATCH('Clean Clear'!$B16,'Cleared Students'!$B:$B,0),MATCH('Clean Clear'!J$1,'Cleared Students'!$1:$1,0)))</f>
        <v xml:space="preserve">Unknown </v>
      </c>
      <c r="K16" s="3">
        <f>IF(INDEX('Cleared Students'!$A:$T,MATCH('Clean Clear'!$B16,'Cleared Students'!$B:$B,0),MATCH('Clean Clear'!K$1,'Cleared Students'!$1:$1,0))="","",INDEX('Cleared Students'!$A:$T,MATCH('Clean Clear'!$B16,'Cleared Students'!$B:$B,0),MATCH('Clean Clear'!K$1,'Cleared Students'!$1:$1,0)))</f>
        <v>44454</v>
      </c>
      <c r="L16" t="str">
        <f>IF(INDEX('Cleared Students'!$A:$T,MATCH('Clean Clear'!$B16,'Cleared Students'!$B:$B,0),MATCH('Clean Clear'!L$1,'Cleared Students'!$1:$1,0))="","",INDEX('Cleared Students'!$A:$T,MATCH('Clean Clear'!$B16,'Cleared Students'!$B:$B,0),MATCH('Clean Clear'!L$1,'Cleared Students'!$1:$1,0)))</f>
        <v>CENT 004</v>
      </c>
      <c r="M16" s="3">
        <f>IF(INDEX('Cleared Students'!$A:$T,MATCH('Clean Clear'!$B16,'Cleared Students'!$B:$B,0),MATCH('Clean Clear'!M$1,'Cleared Students'!$1:$1,0))="","",INDEX('Cleared Students'!$A:$T,MATCH('Clean Clear'!$B16,'Cleared Students'!$B:$B,0),MATCH('Clean Clear'!M$1,'Cleared Students'!$1:$1,0)))</f>
        <v>44455</v>
      </c>
      <c r="N16" t="str">
        <f>IF(INDEX('Cleared Students'!$A:$T,MATCH('Clean Clear'!$B16,'Cleared Students'!$B:$B,0),MATCH('Clean Clear'!N$1,'Cleared Students'!$1:$1,0))="","",INDEX('Cleared Students'!$A:$T,MATCH('Clean Clear'!$B16,'Cleared Students'!$B:$B,0),MATCH('Clean Clear'!N$1,'Cleared Students'!$1:$1,0)))</f>
        <v/>
      </c>
      <c r="O16" t="str">
        <f>IF(INDEX('Cleared Students'!$A:$T,MATCH('Clean Clear'!$B16,'Cleared Students'!$B:$B,0),MATCH('Clean Clear'!O$1,'Cleared Students'!$1:$1,0))="","",INDEX('Cleared Students'!$A:$T,MATCH('Clean Clear'!$B16,'Cleared Students'!$B:$B,0),MATCH('Clean Clear'!O$1,'Cleared Students'!$1:$1,0)))</f>
        <v>YES</v>
      </c>
      <c r="P16" t="str">
        <f>IF(INDEX('Cleared Students'!$A:$T,MATCH('Clean Clear'!$B16,'Cleared Students'!$B:$B,0),MATCH('Clean Clear'!P$1,'Cleared Students'!$1:$1,0))="","",INDEX('Cleared Students'!$A:$T,MATCH('Clean Clear'!$B16,'Cleared Students'!$B:$B,0),MATCH('Clean Clear'!P$1,'Cleared Students'!$1:$1,0)))</f>
        <v>Pending</v>
      </c>
      <c r="Q16" t="str">
        <f>IF(INDEX('Cleared Students'!$A:$T,MATCH('Clean Clear'!$B16,'Cleared Students'!$B:$B,0),MATCH('Clean Clear'!Q$1,'Cleared Students'!$1:$1,0))="","",INDEX('Cleared Students'!$A:$T,MATCH('Clean Clear'!$B16,'Cleared Students'!$B:$B,0),MATCH('Clean Clear'!Q$1,'Cleared Students'!$1:$1,0)))</f>
        <v>Courtney TS</v>
      </c>
      <c r="R16" t="str">
        <f>IF(INDEX('Cleared Students'!$A:$T,MATCH('Clean Clear'!$B16,'Cleared Students'!$B:$B,0),MATCH('Clean Clear'!R$1,'Cleared Students'!$1:$1,0))="","",INDEX('Cleared Students'!$A:$T,MATCH('Clean Clear'!$B16,'Cleared Students'!$B:$B,0),MATCH('Clean Clear'!R$1,'Cleared Students'!$1:$1,0)))</f>
        <v>9/15 - slight runny nose, slight cough;</v>
      </c>
      <c r="S16" t="str">
        <f>IF(INDEX('Cleared Students'!$A:$T,MATCH('Clean Clear'!$B16,'Cleared Students'!$B:$B,0),MATCH('Clean Clear'!S$1,'Cleared Students'!$1:$1,0))="","",INDEX('Cleared Students'!$A:$T,MATCH('Clean Clear'!$B16,'Cleared Students'!$B:$B,0),MATCH('Clean Clear'!S$1,'Cleared Students'!$1:$1,0)))</f>
        <v/>
      </c>
      <c r="T16" t="str">
        <f>IF(INDEX('Cleared Students'!$A:$T,MATCH('Clean Clear'!$B16,'Cleared Students'!$B:$B,0),MATCH('Clean Clear'!T$1,'Cleared Students'!$1:$1,0))="","",INDEX('Cleared Students'!$A:$T,MATCH('Clean Clear'!$B16,'Cleared Students'!$B:$B,0),MATCH('Clean Clear'!T$1,'Cleared Students'!$1:$1,0)))</f>
        <v/>
      </c>
      <c r="U16" t="str">
        <f>IF(INDEX('Cleared Students'!$A:$T,MATCH('Clean Clear'!$B16,'Cleared Students'!$B:$B,0),MATCH('Clean Clear'!U$1,'Cleared Students'!$1:$1,0))="","",INDEX('Cleared Students'!$A:$T,MATCH('Clean Clear'!$B16,'Cleared Students'!$B:$B,0),MATCH('Clean Clear'!U$1,'Cleared Students'!$1:$1,0)))</f>
        <v/>
      </c>
    </row>
    <row r="17" spans="1:21" x14ac:dyDescent="0.35">
      <c r="A17">
        <v>1244590</v>
      </c>
      <c r="B17" t="s">
        <v>130</v>
      </c>
      <c r="C17" t="str">
        <f>IF(INDEX('Cleared Students'!$A:$T,MATCH('Clean Clear'!$B17,'Cleared Students'!$B:$B,0),MATCH('Clean Clear'!C$1,'Cleared Students'!$1:$1,0))="","",INDEX('Cleared Students'!$A:$T,MATCH('Clean Clear'!$B17,'Cleared Students'!$B:$B,0),MATCH('Clean Clear'!C$1,'Cleared Students'!$1:$1,0)))</f>
        <v/>
      </c>
      <c r="D17" t="str">
        <f>IF(INDEX('Cleared Students'!$A:$T,MATCH('Clean Clear'!$B17,'Cleared Students'!$B:$B,0),MATCH('Clean Clear'!D$1,'Cleared Students'!$1:$1,0))="","",INDEX('Cleared Students'!$A:$T,MATCH('Clean Clear'!$B17,'Cleared Students'!$B:$B,0),MATCH('Clean Clear'!D$1,'Cleared Students'!$1:$1,0)))</f>
        <v/>
      </c>
      <c r="E17" t="str">
        <f>IF(INDEX('Cleared Students'!$A:$T,MATCH('Clean Clear'!$B17,'Cleared Students'!$B:$B,0),MATCH('Clean Clear'!E$1,'Cleared Students'!$1:$1,0))="","",INDEX('Cleared Students'!$A:$T,MATCH('Clean Clear'!$B17,'Cleared Students'!$B:$B,0),MATCH('Clean Clear'!E$1,'Cleared Students'!$1:$1,0)))</f>
        <v/>
      </c>
      <c r="F17"/>
      <c r="G17" s="16">
        <v>44454</v>
      </c>
      <c r="H17" s="3">
        <f>IF(INDEX('Cleared Students'!$A:$T,MATCH('Clean Clear'!$B17,'Cleared Students'!$B:$B,0),MATCH('Clean Clear'!H$1,'Cleared Students'!$1:$1,0))="","",INDEX('Cleared Students'!$A:$T,MATCH('Clean Clear'!$B17,'Cleared Students'!$B:$B,0),MATCH('Clean Clear'!H$1,'Cleared Students'!$1:$1,0)))</f>
        <v>44454</v>
      </c>
      <c r="I17" s="3" t="str">
        <f>IF(INDEX('Cleared Students'!$A:$T,MATCH('Clean Clear'!$B17,'Cleared Students'!$B:$B,0),MATCH('Clean Clear'!I$1,'Cleared Students'!$1:$1,0))="","",INDEX('Cleared Students'!$A:$T,MATCH('Clean Clear'!$B17,'Cleared Students'!$B:$B,0),MATCH('Clean Clear'!I$1,'Cleared Students'!$1:$1,0)))</f>
        <v>none</v>
      </c>
      <c r="J17" t="str">
        <f>IF(INDEX('Cleared Students'!$A:$T,MATCH('Clean Clear'!$B17,'Cleared Students'!$B:$B,0),MATCH('Clean Clear'!J$1,'Cleared Students'!$1:$1,0))="","",INDEX('Cleared Students'!$A:$T,MATCH('Clean Clear'!$B17,'Cleared Students'!$B:$B,0),MATCH('Clean Clear'!J$1,'Cleared Students'!$1:$1,0)))</f>
        <v xml:space="preserve">Unknown </v>
      </c>
      <c r="K17" s="3">
        <f>IF(INDEX('Cleared Students'!$A:$T,MATCH('Clean Clear'!$B17,'Cleared Students'!$B:$B,0),MATCH('Clean Clear'!K$1,'Cleared Students'!$1:$1,0))="","",INDEX('Cleared Students'!$A:$T,MATCH('Clean Clear'!$B17,'Cleared Students'!$B:$B,0),MATCH('Clean Clear'!K$1,'Cleared Students'!$1:$1,0)))</f>
        <v>44454</v>
      </c>
      <c r="L17" t="str">
        <f>IF(INDEX('Cleared Students'!$A:$T,MATCH('Clean Clear'!$B17,'Cleared Students'!$B:$B,0),MATCH('Clean Clear'!L$1,'Cleared Students'!$1:$1,0))="","",INDEX('Cleared Students'!$A:$T,MATCH('Clean Clear'!$B17,'Cleared Students'!$B:$B,0),MATCH('Clean Clear'!L$1,'Cleared Students'!$1:$1,0)))</f>
        <v>Complex: HEB 189</v>
      </c>
      <c r="M17" s="3">
        <f>IF(INDEX('Cleared Students'!$A:$T,MATCH('Clean Clear'!$B17,'Cleared Students'!$B:$B,0),MATCH('Clean Clear'!M$1,'Cleared Students'!$1:$1,0))="","",INDEX('Cleared Students'!$A:$T,MATCH('Clean Clear'!$B17,'Cleared Students'!$B:$B,0),MATCH('Clean Clear'!M$1,'Cleared Students'!$1:$1,0)))</f>
        <v>44455</v>
      </c>
      <c r="N17" t="str">
        <f>IF(INDEX('Cleared Students'!$A:$T,MATCH('Clean Clear'!$B17,'Cleared Students'!$B:$B,0),MATCH('Clean Clear'!N$1,'Cleared Students'!$1:$1,0))="","",INDEX('Cleared Students'!$A:$T,MATCH('Clean Clear'!$B17,'Cleared Students'!$B:$B,0),MATCH('Clean Clear'!N$1,'Cleared Students'!$1:$1,0)))</f>
        <v/>
      </c>
      <c r="O17" t="str">
        <f>IF(INDEX('Cleared Students'!$A:$T,MATCH('Clean Clear'!$B17,'Cleared Students'!$B:$B,0),MATCH('Clean Clear'!O$1,'Cleared Students'!$1:$1,0))="","",INDEX('Cleared Students'!$A:$T,MATCH('Clean Clear'!$B17,'Cleared Students'!$B:$B,0),MATCH('Clean Clear'!O$1,'Cleared Students'!$1:$1,0)))</f>
        <v>YES</v>
      </c>
      <c r="P17" t="str">
        <f>IF(INDEX('Cleared Students'!$A:$T,MATCH('Clean Clear'!$B17,'Cleared Students'!$B:$B,0),MATCH('Clean Clear'!P$1,'Cleared Students'!$1:$1,0))="","",INDEX('Cleared Students'!$A:$T,MATCH('Clean Clear'!$B17,'Cleared Students'!$B:$B,0),MATCH('Clean Clear'!P$1,'Cleared Students'!$1:$1,0)))</f>
        <v>Pending</v>
      </c>
      <c r="Q17" t="str">
        <f>IF(INDEX('Cleared Students'!$A:$T,MATCH('Clean Clear'!$B17,'Cleared Students'!$B:$B,0),MATCH('Clean Clear'!Q$1,'Cleared Students'!$1:$1,0))="","",INDEX('Cleared Students'!$A:$T,MATCH('Clean Clear'!$B17,'Cleared Students'!$B:$B,0),MATCH('Clean Clear'!Q$1,'Cleared Students'!$1:$1,0)))</f>
        <v>Courtney TS</v>
      </c>
      <c r="R17" t="str">
        <f>IF(INDEX('Cleared Students'!$A:$T,MATCH('Clean Clear'!$B17,'Cleared Students'!$B:$B,0),MATCH('Clean Clear'!R$1,'Cleared Students'!$1:$1,0))="","",INDEX('Cleared Students'!$A:$T,MATCH('Clean Clear'!$B17,'Cleared Students'!$B:$B,0),MATCH('Clean Clear'!R$1,'Cleared Students'!$1:$1,0)))</f>
        <v>No symptoms 9/15; 9/16;</v>
      </c>
      <c r="S17" t="str">
        <f>IF(INDEX('Cleared Students'!$A:$T,MATCH('Clean Clear'!$B17,'Cleared Students'!$B:$B,0),MATCH('Clean Clear'!S$1,'Cleared Students'!$1:$1,0))="","",INDEX('Cleared Students'!$A:$T,MATCH('Clean Clear'!$B17,'Cleared Students'!$B:$B,0),MATCH('Clean Clear'!S$1,'Cleared Students'!$1:$1,0)))</f>
        <v/>
      </c>
      <c r="T17" t="str">
        <f>IF(INDEX('Cleared Students'!$A:$T,MATCH('Clean Clear'!$B17,'Cleared Students'!$B:$B,0),MATCH('Clean Clear'!T$1,'Cleared Students'!$1:$1,0))="","",INDEX('Cleared Students'!$A:$T,MATCH('Clean Clear'!$B17,'Cleared Students'!$B:$B,0),MATCH('Clean Clear'!T$1,'Cleared Students'!$1:$1,0)))</f>
        <v/>
      </c>
      <c r="U17" t="str">
        <f>IF(INDEX('Cleared Students'!$A:$T,MATCH('Clean Clear'!$B17,'Cleared Students'!$B:$B,0),MATCH('Clean Clear'!U$1,'Cleared Students'!$1:$1,0))="","",INDEX('Cleared Students'!$A:$T,MATCH('Clean Clear'!$B17,'Cleared Students'!$B:$B,0),MATCH('Clean Clear'!U$1,'Cleared Students'!$1:$1,0)))</f>
        <v/>
      </c>
    </row>
    <row r="18" spans="1:21" x14ac:dyDescent="0.35">
      <c r="A18">
        <v>1248196</v>
      </c>
      <c r="B18" t="s">
        <v>133</v>
      </c>
      <c r="C18" t="str">
        <f>IF(INDEX('Cleared Students'!$A:$T,MATCH('Clean Clear'!$B18,'Cleared Students'!$B:$B,0),MATCH('Clean Clear'!C$1,'Cleared Students'!$1:$1,0))="","",INDEX('Cleared Students'!$A:$T,MATCH('Clean Clear'!$B18,'Cleared Students'!$B:$B,0),MATCH('Clean Clear'!C$1,'Cleared Students'!$1:$1,0)))</f>
        <v>(319)530-7724</v>
      </c>
      <c r="D18" t="str">
        <f>IF(INDEX('Cleared Students'!$A:$T,MATCH('Clean Clear'!$B18,'Cleared Students'!$B:$B,0),MATCH('Clean Clear'!D$1,'Cleared Students'!$1:$1,0))="","",INDEX('Cleared Students'!$A:$T,MATCH('Clean Clear'!$B18,'Cleared Students'!$B:$B,0),MATCH('Clean Clear'!D$1,'Cleared Students'!$1:$1,0)))</f>
        <v/>
      </c>
      <c r="E18" t="str">
        <f>IF(INDEX('Cleared Students'!$A:$T,MATCH('Clean Clear'!$B18,'Cleared Students'!$B:$B,0),MATCH('Clean Clear'!E$1,'Cleared Students'!$1:$1,0))="","",INDEX('Cleared Students'!$A:$T,MATCH('Clean Clear'!$B18,'Cleared Students'!$B:$B,0),MATCH('Clean Clear'!E$1,'Cleared Students'!$1:$1,0)))</f>
        <v/>
      </c>
      <c r="F18"/>
      <c r="G18" s="16">
        <v>44455</v>
      </c>
      <c r="H18" s="3">
        <f>IF(INDEX('Cleared Students'!$A:$T,MATCH('Clean Clear'!$B18,'Cleared Students'!$B:$B,0),MATCH('Clean Clear'!H$1,'Cleared Students'!$1:$1,0))="","",INDEX('Cleared Students'!$A:$T,MATCH('Clean Clear'!$B18,'Cleared Students'!$B:$B,0),MATCH('Clean Clear'!H$1,'Cleared Students'!$1:$1,0)))</f>
        <v>44455</v>
      </c>
      <c r="I18" s="3" t="str">
        <f>IF(INDEX('Cleared Students'!$A:$T,MATCH('Clean Clear'!$B18,'Cleared Students'!$B:$B,0),MATCH('Clean Clear'!I$1,'Cleared Students'!$1:$1,0))="","",INDEX('Cleared Students'!$A:$T,MATCH('Clean Clear'!$B18,'Cleared Students'!$B:$B,0),MATCH('Clean Clear'!I$1,'Cleared Students'!$1:$1,0)))</f>
        <v>none</v>
      </c>
      <c r="J18" t="str">
        <f>IF(INDEX('Cleared Students'!$A:$T,MATCH('Clean Clear'!$B18,'Cleared Students'!$B:$B,0),MATCH('Clean Clear'!J$1,'Cleared Students'!$1:$1,0))="","",INDEX('Cleared Students'!$A:$T,MATCH('Clean Clear'!$B18,'Cleared Students'!$B:$B,0),MATCH('Clean Clear'!J$1,'Cleared Students'!$1:$1,0)))</f>
        <v xml:space="preserve">Unknown </v>
      </c>
      <c r="K18" s="3">
        <f>IF(INDEX('Cleared Students'!$A:$T,MATCH('Clean Clear'!$B18,'Cleared Students'!$B:$B,0),MATCH('Clean Clear'!K$1,'Cleared Students'!$1:$1,0))="","",INDEX('Cleared Students'!$A:$T,MATCH('Clean Clear'!$B18,'Cleared Students'!$B:$B,0),MATCH('Clean Clear'!K$1,'Cleared Students'!$1:$1,0)))</f>
        <v>44455</v>
      </c>
      <c r="L18" t="str">
        <f>IF(INDEX('Cleared Students'!$A:$T,MATCH('Clean Clear'!$B18,'Cleared Students'!$B:$B,0),MATCH('Clean Clear'!L$1,'Cleared Students'!$1:$1,0))="","",INDEX('Cleared Students'!$A:$T,MATCH('Clean Clear'!$B18,'Cleared Students'!$B:$B,0),MATCH('Clean Clear'!L$1,'Cleared Students'!$1:$1,0)))</f>
        <v>CLNN 336</v>
      </c>
      <c r="M18" s="3">
        <f>IF(INDEX('Cleared Students'!$A:$T,MATCH('Clean Clear'!$B18,'Cleared Students'!$B:$B,0),MATCH('Clean Clear'!M$1,'Cleared Students'!$1:$1,0))="","",INDEX('Cleared Students'!$A:$T,MATCH('Clean Clear'!$B18,'Cleared Students'!$B:$B,0),MATCH('Clean Clear'!M$1,'Cleared Students'!$1:$1,0)))</f>
        <v>44455</v>
      </c>
      <c r="N18" t="str">
        <f>IF(INDEX('Cleared Students'!$A:$T,MATCH('Clean Clear'!$B18,'Cleared Students'!$B:$B,0),MATCH('Clean Clear'!N$1,'Cleared Students'!$1:$1,0))="","",INDEX('Cleared Students'!$A:$T,MATCH('Clean Clear'!$B18,'Cleared Students'!$B:$B,0),MATCH('Clean Clear'!N$1,'Cleared Students'!$1:$1,0)))</f>
        <v/>
      </c>
      <c r="O18" t="str">
        <f>IF(INDEX('Cleared Students'!$A:$T,MATCH('Clean Clear'!$B18,'Cleared Students'!$B:$B,0),MATCH('Clean Clear'!O$1,'Cleared Students'!$1:$1,0))="","",INDEX('Cleared Students'!$A:$T,MATCH('Clean Clear'!$B18,'Cleared Students'!$B:$B,0),MATCH('Clean Clear'!O$1,'Cleared Students'!$1:$1,0)))</f>
        <v>YES</v>
      </c>
      <c r="P18" t="str">
        <f>IF(INDEX('Cleared Students'!$A:$T,MATCH('Clean Clear'!$B18,'Cleared Students'!$B:$B,0),MATCH('Clean Clear'!P$1,'Cleared Students'!$1:$1,0))="","",INDEX('Cleared Students'!$A:$T,MATCH('Clean Clear'!$B18,'Cleared Students'!$B:$B,0),MATCH('Clean Clear'!P$1,'Cleared Students'!$1:$1,0)))</f>
        <v>Pending</v>
      </c>
      <c r="Q18" t="str">
        <f>IF(INDEX('Cleared Students'!$A:$T,MATCH('Clean Clear'!$B18,'Cleared Students'!$B:$B,0),MATCH('Clean Clear'!Q$1,'Cleared Students'!$1:$1,0))="","",INDEX('Cleared Students'!$A:$T,MATCH('Clean Clear'!$B18,'Cleared Students'!$B:$B,0),MATCH('Clean Clear'!Q$1,'Cleared Students'!$1:$1,0)))</f>
        <v>Cassie H.</v>
      </c>
      <c r="R18" t="str">
        <f>IF(INDEX('Cleared Students'!$A:$T,MATCH('Clean Clear'!$B18,'Cleared Students'!$B:$B,0),MATCH('Clean Clear'!R$1,'Cleared Students'!$1:$1,0))="","",INDEX('Cleared Students'!$A:$T,MATCH('Clean Clear'!$B18,'Cleared Students'!$B:$B,0),MATCH('Clean Clear'!R$1,'Cleared Students'!$1:$1,0)))</f>
        <v>9/16 - email sent</v>
      </c>
      <c r="S18" t="str">
        <f>IF(INDEX('Cleared Students'!$A:$T,MATCH('Clean Clear'!$B18,'Cleared Students'!$B:$B,0),MATCH('Clean Clear'!S$1,'Cleared Students'!$1:$1,0))="","",INDEX('Cleared Students'!$A:$T,MATCH('Clean Clear'!$B18,'Cleared Students'!$B:$B,0),MATCH('Clean Clear'!S$1,'Cleared Students'!$1:$1,0)))</f>
        <v/>
      </c>
      <c r="T18" t="str">
        <f>IF(INDEX('Cleared Students'!$A:$T,MATCH('Clean Clear'!$B18,'Cleared Students'!$B:$B,0),MATCH('Clean Clear'!T$1,'Cleared Students'!$1:$1,0))="","",INDEX('Cleared Students'!$A:$T,MATCH('Clean Clear'!$B18,'Cleared Students'!$B:$B,0),MATCH('Clean Clear'!T$1,'Cleared Students'!$1:$1,0)))</f>
        <v/>
      </c>
      <c r="U18" t="str">
        <f>IF(INDEX('Cleared Students'!$A:$T,MATCH('Clean Clear'!$B18,'Cleared Students'!$B:$B,0),MATCH('Clean Clear'!U$1,'Cleared Students'!$1:$1,0))="","",INDEX('Cleared Students'!$A:$T,MATCH('Clean Clear'!$B18,'Cleared Students'!$B:$B,0),MATCH('Clean Clear'!U$1,'Cleared Students'!$1:$1,0)))</f>
        <v/>
      </c>
    </row>
    <row r="19" spans="1:21" x14ac:dyDescent="0.35">
      <c r="A19">
        <v>1235078</v>
      </c>
      <c r="B19" t="s">
        <v>136</v>
      </c>
      <c r="C19" t="str">
        <f>IF(INDEX('Cleared Students'!$A:$T,MATCH('Clean Clear'!$B19,'Cleared Students'!$B:$B,0),MATCH('Clean Clear'!C$1,'Cleared Students'!$1:$1,0))="","",INDEX('Cleared Students'!$A:$T,MATCH('Clean Clear'!$B19,'Cleared Students'!$B:$B,0),MATCH('Clean Clear'!C$1,'Cleared Students'!$1:$1,0)))</f>
        <v>(319)210-8111</v>
      </c>
      <c r="D19" t="str">
        <f>IF(INDEX('Cleared Students'!$A:$T,MATCH('Clean Clear'!$B19,'Cleared Students'!$B:$B,0),MATCH('Clean Clear'!D$1,'Cleared Students'!$1:$1,0))="","",INDEX('Cleared Students'!$A:$T,MATCH('Clean Clear'!$B19,'Cleared Students'!$B:$B,0),MATCH('Clean Clear'!D$1,'Cleared Students'!$1:$1,0)))</f>
        <v/>
      </c>
      <c r="E19" t="str">
        <f>IF(INDEX('Cleared Students'!$A:$T,MATCH('Clean Clear'!$B19,'Cleared Students'!$B:$B,0),MATCH('Clean Clear'!E$1,'Cleared Students'!$1:$1,0))="","",INDEX('Cleared Students'!$A:$T,MATCH('Clean Clear'!$B19,'Cleared Students'!$B:$B,0),MATCH('Clean Clear'!E$1,'Cleared Students'!$1:$1,0)))</f>
        <v/>
      </c>
      <c r="F19" t="s">
        <v>192</v>
      </c>
      <c r="G19" s="16">
        <v>44455</v>
      </c>
      <c r="H19" s="3" t="str">
        <f>IF(INDEX('Cleared Students'!$A:$T,MATCH('Clean Clear'!$B19,'Cleared Students'!$B:$B,0),MATCH('Clean Clear'!H$1,'Cleared Students'!$1:$1,0))="","",INDEX('Cleared Students'!$A:$T,MATCH('Clean Clear'!$B19,'Cleared Students'!$B:$B,0),MATCH('Clean Clear'!H$1,'Cleared Students'!$1:$1,0)))</f>
        <v>9/16/2021 - negative</v>
      </c>
      <c r="I19" s="3" t="str">
        <f>IF(INDEX('Cleared Students'!$A:$T,MATCH('Clean Clear'!$B19,'Cleared Students'!$B:$B,0),MATCH('Clean Clear'!I$1,'Cleared Students'!$1:$1,0))="","",INDEX('Cleared Students'!$A:$T,MATCH('Clean Clear'!$B19,'Cleared Students'!$B:$B,0),MATCH('Clean Clear'!I$1,'Cleared Students'!$1:$1,0)))</f>
        <v>none</v>
      </c>
      <c r="J19" t="str">
        <f>IF(INDEX('Cleared Students'!$A:$T,MATCH('Clean Clear'!$B19,'Cleared Students'!$B:$B,0),MATCH('Clean Clear'!J$1,'Cleared Students'!$1:$1,0))="","",INDEX('Cleared Students'!$A:$T,MATCH('Clean Clear'!$B19,'Cleared Students'!$B:$B,0),MATCH('Clean Clear'!J$1,'Cleared Students'!$1:$1,0)))</f>
        <v xml:space="preserve">Unknown </v>
      </c>
      <c r="K19" s="3">
        <f>IF(INDEX('Cleared Students'!$A:$T,MATCH('Clean Clear'!$B19,'Cleared Students'!$B:$B,0),MATCH('Clean Clear'!K$1,'Cleared Students'!$1:$1,0))="","",INDEX('Cleared Students'!$A:$T,MATCH('Clean Clear'!$B19,'Cleared Students'!$B:$B,0),MATCH('Clean Clear'!K$1,'Cleared Students'!$1:$1,0)))</f>
        <v>44455</v>
      </c>
      <c r="L19" t="str">
        <f>IF(INDEX('Cleared Students'!$A:$T,MATCH('Clean Clear'!$B19,'Cleared Students'!$B:$B,0),MATCH('Clean Clear'!L$1,'Cleared Students'!$1:$1,0))="","",INDEX('Cleared Students'!$A:$T,MATCH('Clean Clear'!$B19,'Cleared Students'!$B:$B,0),MATCH('Clean Clear'!L$1,'Cleared Students'!$1:$1,0)))</f>
        <v>FDS 211</v>
      </c>
      <c r="M19" s="3">
        <f>IF(INDEX('Cleared Students'!$A:$T,MATCH('Clean Clear'!$B19,'Cleared Students'!$B:$B,0),MATCH('Clean Clear'!M$1,'Cleared Students'!$1:$1,0))="","",INDEX('Cleared Students'!$A:$T,MATCH('Clean Clear'!$B19,'Cleared Students'!$B:$B,0),MATCH('Clean Clear'!M$1,'Cleared Students'!$1:$1,0)))</f>
        <v>44455</v>
      </c>
      <c r="N19" t="str">
        <f>IF(INDEX('Cleared Students'!$A:$T,MATCH('Clean Clear'!$B19,'Cleared Students'!$B:$B,0),MATCH('Clean Clear'!N$1,'Cleared Students'!$1:$1,0))="","",INDEX('Cleared Students'!$A:$T,MATCH('Clean Clear'!$B19,'Cleared Students'!$B:$B,0),MATCH('Clean Clear'!N$1,'Cleared Students'!$1:$1,0)))</f>
        <v/>
      </c>
      <c r="O19" t="str">
        <f>IF(INDEX('Cleared Students'!$A:$T,MATCH('Clean Clear'!$B19,'Cleared Students'!$B:$B,0),MATCH('Clean Clear'!O$1,'Cleared Students'!$1:$1,0))="","",INDEX('Cleared Students'!$A:$T,MATCH('Clean Clear'!$B19,'Cleared Students'!$B:$B,0),MATCH('Clean Clear'!O$1,'Cleared Students'!$1:$1,0)))</f>
        <v>YES</v>
      </c>
      <c r="P19" t="str">
        <f>IF(INDEX('Cleared Students'!$A:$T,MATCH('Clean Clear'!$B19,'Cleared Students'!$B:$B,0),MATCH('Clean Clear'!P$1,'Cleared Students'!$1:$1,0))="","",INDEX('Cleared Students'!$A:$T,MATCH('Clean Clear'!$B19,'Cleared Students'!$B:$B,0),MATCH('Clean Clear'!P$1,'Cleared Students'!$1:$1,0)))</f>
        <v>Pending</v>
      </c>
      <c r="Q19" t="str">
        <f>IF(INDEX('Cleared Students'!$A:$T,MATCH('Clean Clear'!$B19,'Cleared Students'!$B:$B,0),MATCH('Clean Clear'!Q$1,'Cleared Students'!$1:$1,0))="","",INDEX('Cleared Students'!$A:$T,MATCH('Clean Clear'!$B19,'Cleared Students'!$B:$B,0),MATCH('Clean Clear'!Q$1,'Cleared Students'!$1:$1,0)))</f>
        <v>Cassie H.</v>
      </c>
      <c r="R19" t="str">
        <f>IF(INDEX('Cleared Students'!$A:$T,MATCH('Clean Clear'!$B19,'Cleared Students'!$B:$B,0),MATCH('Clean Clear'!R$1,'Cleared Students'!$1:$1,0))="","",INDEX('Cleared Students'!$A:$T,MATCH('Clean Clear'!$B19,'Cleared Students'!$B:$B,0),MATCH('Clean Clear'!R$1,'Cleared Students'!$1:$1,0)))</f>
        <v>9/16 - sore throat, mild chest congestion, cough</v>
      </c>
      <c r="S19" t="str">
        <f>IF(INDEX('Cleared Students'!$A:$T,MATCH('Clean Clear'!$B19,'Cleared Students'!$B:$B,0),MATCH('Clean Clear'!S$1,'Cleared Students'!$1:$1,0))="","",INDEX('Cleared Students'!$A:$T,MATCH('Clean Clear'!$B19,'Cleared Students'!$B:$B,0),MATCH('Clean Clear'!S$1,'Cleared Students'!$1:$1,0)))</f>
        <v/>
      </c>
      <c r="T19" t="str">
        <f>IF(INDEX('Cleared Students'!$A:$T,MATCH('Clean Clear'!$B19,'Cleared Students'!$B:$B,0),MATCH('Clean Clear'!T$1,'Cleared Students'!$1:$1,0))="","",INDEX('Cleared Students'!$A:$T,MATCH('Clean Clear'!$B19,'Cleared Students'!$B:$B,0),MATCH('Clean Clear'!T$1,'Cleared Students'!$1:$1,0)))</f>
        <v/>
      </c>
      <c r="U19" t="str">
        <f>IF(INDEX('Cleared Students'!$A:$T,MATCH('Clean Clear'!$B19,'Cleared Students'!$B:$B,0),MATCH('Clean Clear'!U$1,'Cleared Students'!$1:$1,0))="","",INDEX('Cleared Students'!$A:$T,MATCH('Clean Clear'!$B19,'Cleared Students'!$B:$B,0),MATCH('Clean Clear'!U$1,'Cleared Students'!$1:$1,0)))</f>
        <v/>
      </c>
    </row>
    <row r="20" spans="1:21" x14ac:dyDescent="0.35">
      <c r="A20">
        <v>1245967</v>
      </c>
      <c r="B20" t="s">
        <v>177</v>
      </c>
      <c r="C20" t="str">
        <f>IF(INDEX('Cleared Students'!$A:$T,MATCH('Clean Clear'!$B20,'Cleared Students'!$B:$B,0),MATCH('Clean Clear'!C$1,'Cleared Students'!$1:$1,0))="","",INDEX('Cleared Students'!$A:$T,MATCH('Clean Clear'!$B20,'Cleared Students'!$B:$B,0),MATCH('Clean Clear'!C$1,'Cleared Students'!$1:$1,0)))</f>
        <v>(319)855-2133</v>
      </c>
      <c r="D20" t="str">
        <f>IF(INDEX('Cleared Students'!$A:$T,MATCH('Clean Clear'!$B20,'Cleared Students'!$B:$B,0),MATCH('Clean Clear'!D$1,'Cleared Students'!$1:$1,0))="","",INDEX('Cleared Students'!$A:$T,MATCH('Clean Clear'!$B20,'Cleared Students'!$B:$B,0),MATCH('Clean Clear'!D$1,'Cleared Students'!$1:$1,0)))</f>
        <v/>
      </c>
      <c r="E20" t="str">
        <f>IF(INDEX('Cleared Students'!$A:$T,MATCH('Clean Clear'!$B20,'Cleared Students'!$B:$B,0),MATCH('Clean Clear'!E$1,'Cleared Students'!$1:$1,0))="","",INDEX('Cleared Students'!$A:$T,MATCH('Clean Clear'!$B20,'Cleared Students'!$B:$B,0),MATCH('Clean Clear'!E$1,'Cleared Students'!$1:$1,0)))</f>
        <v/>
      </c>
      <c r="F20" t="s">
        <v>192</v>
      </c>
      <c r="G20" s="16">
        <v>44455</v>
      </c>
      <c r="H20" s="3" t="str">
        <f>IF(INDEX('Cleared Students'!$A:$T,MATCH('Clean Clear'!$B20,'Cleared Students'!$B:$B,0),MATCH('Clean Clear'!H$1,'Cleared Students'!$1:$1,0))="","",INDEX('Cleared Students'!$A:$T,MATCH('Clean Clear'!$B20,'Cleared Students'!$B:$B,0),MATCH('Clean Clear'!H$1,'Cleared Students'!$1:$1,0)))</f>
        <v>9/16/2021 - negative</v>
      </c>
      <c r="I20" s="3" t="str">
        <f>IF(INDEX('Cleared Students'!$A:$T,MATCH('Clean Clear'!$B20,'Cleared Students'!$B:$B,0),MATCH('Clean Clear'!I$1,'Cleared Students'!$1:$1,0))="","",INDEX('Cleared Students'!$A:$T,MATCH('Clean Clear'!$B20,'Cleared Students'!$B:$B,0),MATCH('Clean Clear'!I$1,'Cleared Students'!$1:$1,0)))</f>
        <v>none</v>
      </c>
      <c r="J20" t="str">
        <f>IF(INDEX('Cleared Students'!$A:$T,MATCH('Clean Clear'!$B20,'Cleared Students'!$B:$B,0),MATCH('Clean Clear'!J$1,'Cleared Students'!$1:$1,0))="","",INDEX('Cleared Students'!$A:$T,MATCH('Clean Clear'!$B20,'Cleared Students'!$B:$B,0),MATCH('Clean Clear'!J$1,'Cleared Students'!$1:$1,0)))</f>
        <v xml:space="preserve">Unknown </v>
      </c>
      <c r="K20" s="3">
        <f>IF(INDEX('Cleared Students'!$A:$T,MATCH('Clean Clear'!$B20,'Cleared Students'!$B:$B,0),MATCH('Clean Clear'!K$1,'Cleared Students'!$1:$1,0))="","",INDEX('Cleared Students'!$A:$T,MATCH('Clean Clear'!$B20,'Cleared Students'!$B:$B,0),MATCH('Clean Clear'!K$1,'Cleared Students'!$1:$1,0)))</f>
        <v>44455</v>
      </c>
      <c r="L20" t="str">
        <f>IF(INDEX('Cleared Students'!$A:$T,MATCH('Clean Clear'!$B20,'Cleared Students'!$B:$B,0),MATCH('Clean Clear'!L$1,'Cleared Students'!$1:$1,0))="","",INDEX('Cleared Students'!$A:$T,MATCH('Clean Clear'!$B20,'Cleared Students'!$B:$B,0),MATCH('Clean Clear'!L$1,'Cleared Students'!$1:$1,0)))</f>
        <v>CLNS 109</v>
      </c>
      <c r="M20" s="3">
        <f>IF(INDEX('Cleared Students'!$A:$T,MATCH('Clean Clear'!$B20,'Cleared Students'!$B:$B,0),MATCH('Clean Clear'!M$1,'Cleared Students'!$1:$1,0))="","",INDEX('Cleared Students'!$A:$T,MATCH('Clean Clear'!$B20,'Cleared Students'!$B:$B,0),MATCH('Clean Clear'!M$1,'Cleared Students'!$1:$1,0)))</f>
        <v>44455</v>
      </c>
      <c r="N20" t="str">
        <f>IF(INDEX('Cleared Students'!$A:$T,MATCH('Clean Clear'!$B20,'Cleared Students'!$B:$B,0),MATCH('Clean Clear'!N$1,'Cleared Students'!$1:$1,0))="","",INDEX('Cleared Students'!$A:$T,MATCH('Clean Clear'!$B20,'Cleared Students'!$B:$B,0),MATCH('Clean Clear'!N$1,'Cleared Students'!$1:$1,0)))</f>
        <v/>
      </c>
      <c r="O20" t="str">
        <f>IF(INDEX('Cleared Students'!$A:$T,MATCH('Clean Clear'!$B20,'Cleared Students'!$B:$B,0),MATCH('Clean Clear'!O$1,'Cleared Students'!$1:$1,0))="","",INDEX('Cleared Students'!$A:$T,MATCH('Clean Clear'!$B20,'Cleared Students'!$B:$B,0),MATCH('Clean Clear'!O$1,'Cleared Students'!$1:$1,0)))</f>
        <v>YES</v>
      </c>
      <c r="P20" t="str">
        <f>IF(INDEX('Cleared Students'!$A:$T,MATCH('Clean Clear'!$B20,'Cleared Students'!$B:$B,0),MATCH('Clean Clear'!P$1,'Cleared Students'!$1:$1,0))="","",INDEX('Cleared Students'!$A:$T,MATCH('Clean Clear'!$B20,'Cleared Students'!$B:$B,0),MATCH('Clean Clear'!P$1,'Cleared Students'!$1:$1,0)))</f>
        <v>Pending</v>
      </c>
      <c r="Q20" t="str">
        <f>IF(INDEX('Cleared Students'!$A:$T,MATCH('Clean Clear'!$B20,'Cleared Students'!$B:$B,0),MATCH('Clean Clear'!Q$1,'Cleared Students'!$1:$1,0))="","",INDEX('Cleared Students'!$A:$T,MATCH('Clean Clear'!$B20,'Cleared Students'!$B:$B,0),MATCH('Clean Clear'!Q$1,'Cleared Students'!$1:$1,0)))</f>
        <v>Cassie H.</v>
      </c>
      <c r="R20" t="str">
        <f>IF(INDEX('Cleared Students'!$A:$T,MATCH('Clean Clear'!$B20,'Cleared Students'!$B:$B,0),MATCH('Clean Clear'!R$1,'Cleared Students'!$1:$1,0))="","",INDEX('Cleared Students'!$A:$T,MATCH('Clean Clear'!$B20,'Cleared Students'!$B:$B,0),MATCH('Clean Clear'!R$1,'Cleared Students'!$1:$1,0)))</f>
        <v>9/16 - mild sore throat</v>
      </c>
      <c r="S20" t="str">
        <f>IF(INDEX('Cleared Students'!$A:$T,MATCH('Clean Clear'!$B20,'Cleared Students'!$B:$B,0),MATCH('Clean Clear'!S$1,'Cleared Students'!$1:$1,0))="","",INDEX('Cleared Students'!$A:$T,MATCH('Clean Clear'!$B20,'Cleared Students'!$B:$B,0),MATCH('Clean Clear'!S$1,'Cleared Students'!$1:$1,0)))</f>
        <v/>
      </c>
      <c r="T20" t="str">
        <f>IF(INDEX('Cleared Students'!$A:$T,MATCH('Clean Clear'!$B20,'Cleared Students'!$B:$B,0),MATCH('Clean Clear'!T$1,'Cleared Students'!$1:$1,0))="","",INDEX('Cleared Students'!$A:$T,MATCH('Clean Clear'!$B20,'Cleared Students'!$B:$B,0),MATCH('Clean Clear'!T$1,'Cleared Students'!$1:$1,0)))</f>
        <v/>
      </c>
      <c r="U20" t="str">
        <f>IF(INDEX('Cleared Students'!$A:$T,MATCH('Clean Clear'!$B20,'Cleared Students'!$B:$B,0),MATCH('Clean Clear'!U$1,'Cleared Students'!$1:$1,0))="","",INDEX('Cleared Students'!$A:$T,MATCH('Clean Clear'!$B20,'Cleared Students'!$B:$B,0),MATCH('Clean Clear'!U$1,'Cleared Students'!$1:$1,0)))</f>
        <v/>
      </c>
    </row>
    <row r="21" spans="1:21" x14ac:dyDescent="0.35">
      <c r="A21">
        <v>1243914</v>
      </c>
      <c r="B21" t="s">
        <v>179</v>
      </c>
      <c r="C21" t="str">
        <f>IF(INDEX('Cleared Students'!$A:$T,MATCH('Clean Clear'!$B21,'Cleared Students'!$B:$B,0),MATCH('Clean Clear'!C$1,'Cleared Students'!$1:$1,0))="","",INDEX('Cleared Students'!$A:$T,MATCH('Clean Clear'!$B21,'Cleared Students'!$B:$B,0),MATCH('Clean Clear'!C$1,'Cleared Students'!$1:$1,0)))</f>
        <v>no phone</v>
      </c>
      <c r="D21" t="str">
        <f>IF(INDEX('Cleared Students'!$A:$T,MATCH('Clean Clear'!$B21,'Cleared Students'!$B:$B,0),MATCH('Clean Clear'!D$1,'Cleared Students'!$1:$1,0))="","",INDEX('Cleared Students'!$A:$T,MATCH('Clean Clear'!$B21,'Cleared Students'!$B:$B,0),MATCH('Clean Clear'!D$1,'Cleared Students'!$1:$1,0)))</f>
        <v/>
      </c>
      <c r="E21" t="str">
        <f>IF(INDEX('Cleared Students'!$A:$T,MATCH('Clean Clear'!$B21,'Cleared Students'!$B:$B,0),MATCH('Clean Clear'!E$1,'Cleared Students'!$1:$1,0))="","",INDEX('Cleared Students'!$A:$T,MATCH('Clean Clear'!$B21,'Cleared Students'!$B:$B,0),MATCH('Clean Clear'!E$1,'Cleared Students'!$1:$1,0)))</f>
        <v/>
      </c>
      <c r="F21" t="s">
        <v>192</v>
      </c>
      <c r="G21" s="16">
        <v>44455</v>
      </c>
      <c r="H21" s="3" t="str">
        <f>IF(INDEX('Cleared Students'!$A:$T,MATCH('Clean Clear'!$B21,'Cleared Students'!$B:$B,0),MATCH('Clean Clear'!H$1,'Cleared Students'!$1:$1,0))="","",INDEX('Cleared Students'!$A:$T,MATCH('Clean Clear'!$B21,'Cleared Students'!$B:$B,0),MATCH('Clean Clear'!H$1,'Cleared Students'!$1:$1,0)))</f>
        <v>9/16/2021 - negative</v>
      </c>
      <c r="I21" s="3" t="str">
        <f>IF(INDEX('Cleared Students'!$A:$T,MATCH('Clean Clear'!$B21,'Cleared Students'!$B:$B,0),MATCH('Clean Clear'!I$1,'Cleared Students'!$1:$1,0))="","",INDEX('Cleared Students'!$A:$T,MATCH('Clean Clear'!$B21,'Cleared Students'!$B:$B,0),MATCH('Clean Clear'!I$1,'Cleared Students'!$1:$1,0)))</f>
        <v>none</v>
      </c>
      <c r="J21" t="str">
        <f>IF(INDEX('Cleared Students'!$A:$T,MATCH('Clean Clear'!$B21,'Cleared Students'!$B:$B,0),MATCH('Clean Clear'!J$1,'Cleared Students'!$1:$1,0))="","",INDEX('Cleared Students'!$A:$T,MATCH('Clean Clear'!$B21,'Cleared Students'!$B:$B,0),MATCH('Clean Clear'!J$1,'Cleared Students'!$1:$1,0)))</f>
        <v xml:space="preserve">Unknown </v>
      </c>
      <c r="K21" s="3">
        <f>IF(INDEX('Cleared Students'!$A:$T,MATCH('Clean Clear'!$B21,'Cleared Students'!$B:$B,0),MATCH('Clean Clear'!K$1,'Cleared Students'!$1:$1,0))="","",INDEX('Cleared Students'!$A:$T,MATCH('Clean Clear'!$B21,'Cleared Students'!$B:$B,0),MATCH('Clean Clear'!K$1,'Cleared Students'!$1:$1,0)))</f>
        <v>44455</v>
      </c>
      <c r="L21" t="str">
        <f>IF(INDEX('Cleared Students'!$A:$T,MATCH('Clean Clear'!$B21,'Cleared Students'!$B:$B,0),MATCH('Clean Clear'!L$1,'Cleared Students'!$1:$1,0))="","",INDEX('Cleared Students'!$A:$T,MATCH('Clean Clear'!$B21,'Cleared Students'!$B:$B,0),MATCH('Clean Clear'!L$1,'Cleared Students'!$1:$1,0)))</f>
        <v>Complex: Heb 075</v>
      </c>
      <c r="M21" s="3">
        <f>IF(INDEX('Cleared Students'!$A:$T,MATCH('Clean Clear'!$B21,'Cleared Students'!$B:$B,0),MATCH('Clean Clear'!M$1,'Cleared Students'!$1:$1,0))="","",INDEX('Cleared Students'!$A:$T,MATCH('Clean Clear'!$B21,'Cleared Students'!$B:$B,0),MATCH('Clean Clear'!M$1,'Cleared Students'!$1:$1,0)))</f>
        <v>44455</v>
      </c>
      <c r="N21" t="str">
        <f>IF(INDEX('Cleared Students'!$A:$T,MATCH('Clean Clear'!$B21,'Cleared Students'!$B:$B,0),MATCH('Clean Clear'!N$1,'Cleared Students'!$1:$1,0))="","",INDEX('Cleared Students'!$A:$T,MATCH('Clean Clear'!$B21,'Cleared Students'!$B:$B,0),MATCH('Clean Clear'!N$1,'Cleared Students'!$1:$1,0)))</f>
        <v/>
      </c>
      <c r="O21" t="str">
        <f>IF(INDEX('Cleared Students'!$A:$T,MATCH('Clean Clear'!$B21,'Cleared Students'!$B:$B,0),MATCH('Clean Clear'!O$1,'Cleared Students'!$1:$1,0))="","",INDEX('Cleared Students'!$A:$T,MATCH('Clean Clear'!$B21,'Cleared Students'!$B:$B,0),MATCH('Clean Clear'!O$1,'Cleared Students'!$1:$1,0)))</f>
        <v>YES</v>
      </c>
      <c r="P21" t="str">
        <f>IF(INDEX('Cleared Students'!$A:$T,MATCH('Clean Clear'!$B21,'Cleared Students'!$B:$B,0),MATCH('Clean Clear'!P$1,'Cleared Students'!$1:$1,0))="","",INDEX('Cleared Students'!$A:$T,MATCH('Clean Clear'!$B21,'Cleared Students'!$B:$B,0),MATCH('Clean Clear'!P$1,'Cleared Students'!$1:$1,0)))</f>
        <v>Pending</v>
      </c>
      <c r="Q21" t="str">
        <f>IF(INDEX('Cleared Students'!$A:$T,MATCH('Clean Clear'!$B21,'Cleared Students'!$B:$B,0),MATCH('Clean Clear'!Q$1,'Cleared Students'!$1:$1,0))="","",INDEX('Cleared Students'!$A:$T,MATCH('Clean Clear'!$B21,'Cleared Students'!$B:$B,0),MATCH('Clean Clear'!Q$1,'Cleared Students'!$1:$1,0)))</f>
        <v>Cassie H.</v>
      </c>
      <c r="R21" t="str">
        <f>IF(INDEX('Cleared Students'!$A:$T,MATCH('Clean Clear'!$B21,'Cleared Students'!$B:$B,0),MATCH('Clean Clear'!R$1,'Cleared Students'!$1:$1,0))="","",INDEX('Cleared Students'!$A:$T,MATCH('Clean Clear'!$B21,'Cleared Students'!$B:$B,0),MATCH('Clean Clear'!R$1,'Cleared Students'!$1:$1,0)))</f>
        <v>9/16 - email sent</v>
      </c>
      <c r="S21" t="str">
        <f>IF(INDEX('Cleared Students'!$A:$T,MATCH('Clean Clear'!$B21,'Cleared Students'!$B:$B,0),MATCH('Clean Clear'!S$1,'Cleared Students'!$1:$1,0))="","",INDEX('Cleared Students'!$A:$T,MATCH('Clean Clear'!$B21,'Cleared Students'!$B:$B,0),MATCH('Clean Clear'!S$1,'Cleared Students'!$1:$1,0)))</f>
        <v/>
      </c>
      <c r="T21" t="str">
        <f>IF(INDEX('Cleared Students'!$A:$T,MATCH('Clean Clear'!$B21,'Cleared Students'!$B:$B,0),MATCH('Clean Clear'!T$1,'Cleared Students'!$1:$1,0))="","",INDEX('Cleared Students'!$A:$T,MATCH('Clean Clear'!$B21,'Cleared Students'!$B:$B,0),MATCH('Clean Clear'!T$1,'Cleared Students'!$1:$1,0)))</f>
        <v/>
      </c>
      <c r="U21" t="str">
        <f>IF(INDEX('Cleared Students'!$A:$T,MATCH('Clean Clear'!$B21,'Cleared Students'!$B:$B,0),MATCH('Clean Clear'!U$1,'Cleared Students'!$1:$1,0))="","",INDEX('Cleared Students'!$A:$T,MATCH('Clean Clear'!$B21,'Cleared Students'!$B:$B,0),MATCH('Clean Clear'!U$1,'Cleared Students'!$1:$1,0)))</f>
        <v/>
      </c>
    </row>
    <row r="22" spans="1:21" x14ac:dyDescent="0.35">
      <c r="B22" t="s">
        <v>182</v>
      </c>
      <c r="C22" t="str">
        <f>IF(INDEX('Cleared Students'!$A:$T,MATCH('Clean Clear'!$B22,'Cleared Students'!$B:$B,0),MATCH('Clean Clear'!C$1,'Cleared Students'!$1:$1,0))="","",INDEX('Cleared Students'!$A:$T,MATCH('Clean Clear'!$B22,'Cleared Students'!$B:$B,0),MATCH('Clean Clear'!C$1,'Cleared Students'!$1:$1,0)))</f>
        <v/>
      </c>
      <c r="D22" t="str">
        <f>IF(INDEX('Cleared Students'!$A:$T,MATCH('Clean Clear'!$B22,'Cleared Students'!$B:$B,0),MATCH('Clean Clear'!D$1,'Cleared Students'!$1:$1,0))="","",INDEX('Cleared Students'!$A:$T,MATCH('Clean Clear'!$B22,'Cleared Students'!$B:$B,0),MATCH('Clean Clear'!D$1,'Cleared Students'!$1:$1,0)))</f>
        <v/>
      </c>
      <c r="E22" t="str">
        <f>IF(INDEX('Cleared Students'!$A:$T,MATCH('Clean Clear'!$B22,'Cleared Students'!$B:$B,0),MATCH('Clean Clear'!E$1,'Cleared Students'!$1:$1,0))="","",INDEX('Cleared Students'!$A:$T,MATCH('Clean Clear'!$B22,'Cleared Students'!$B:$B,0),MATCH('Clean Clear'!E$1,'Cleared Students'!$1:$1,0)))</f>
        <v/>
      </c>
      <c r="F22"/>
      <c r="G22" s="16">
        <v>44455</v>
      </c>
      <c r="H22" s="3">
        <f>IF(INDEX('Cleared Students'!$A:$T,MATCH('Clean Clear'!$B22,'Cleared Students'!$B:$B,0),MATCH('Clean Clear'!H$1,'Cleared Students'!$1:$1,0))="","",INDEX('Cleared Students'!$A:$T,MATCH('Clean Clear'!$B22,'Cleared Students'!$B:$B,0),MATCH('Clean Clear'!H$1,'Cleared Students'!$1:$1,0)))</f>
        <v>44455</v>
      </c>
      <c r="I22" s="3" t="str">
        <f>IF(INDEX('Cleared Students'!$A:$T,MATCH('Clean Clear'!$B22,'Cleared Students'!$B:$B,0),MATCH('Clean Clear'!I$1,'Cleared Students'!$1:$1,0))="","",INDEX('Cleared Students'!$A:$T,MATCH('Clean Clear'!$B22,'Cleared Students'!$B:$B,0),MATCH('Clean Clear'!I$1,'Cleared Students'!$1:$1,0)))</f>
        <v>none</v>
      </c>
      <c r="J22" t="str">
        <f>IF(INDEX('Cleared Students'!$A:$T,MATCH('Clean Clear'!$B22,'Cleared Students'!$B:$B,0),MATCH('Clean Clear'!J$1,'Cleared Students'!$1:$1,0))="","",INDEX('Cleared Students'!$A:$T,MATCH('Clean Clear'!$B22,'Cleared Students'!$B:$B,0),MATCH('Clean Clear'!J$1,'Cleared Students'!$1:$1,0)))</f>
        <v xml:space="preserve">none </v>
      </c>
      <c r="K22" s="3">
        <f>IF(INDEX('Cleared Students'!$A:$T,MATCH('Clean Clear'!$B22,'Cleared Students'!$B:$B,0),MATCH('Clean Clear'!K$1,'Cleared Students'!$1:$1,0))="","",INDEX('Cleared Students'!$A:$T,MATCH('Clean Clear'!$B22,'Cleared Students'!$B:$B,0),MATCH('Clean Clear'!K$1,'Cleared Students'!$1:$1,0)))</f>
        <v>44455</v>
      </c>
      <c r="L22" t="str">
        <f>IF(INDEX('Cleared Students'!$A:$T,MATCH('Clean Clear'!$B22,'Cleared Students'!$B:$B,0),MATCH('Clean Clear'!L$1,'Cleared Students'!$1:$1,0))="","",INDEX('Cleared Students'!$A:$T,MATCH('Clean Clear'!$B22,'Cleared Students'!$B:$B,0),MATCH('Clean Clear'!L$1,'Cleared Students'!$1:$1,0)))</f>
        <v>GRO 208C</v>
      </c>
      <c r="M22" s="3">
        <f>IF(INDEX('Cleared Students'!$A:$T,MATCH('Clean Clear'!$B22,'Cleared Students'!$B:$B,0),MATCH('Clean Clear'!M$1,'Cleared Students'!$1:$1,0))="","",INDEX('Cleared Students'!$A:$T,MATCH('Clean Clear'!$B22,'Cleared Students'!$B:$B,0),MATCH('Clean Clear'!M$1,'Cleared Students'!$1:$1,0)))</f>
        <v>44456</v>
      </c>
      <c r="N22" t="str">
        <f>IF(INDEX('Cleared Students'!$A:$T,MATCH('Clean Clear'!$B22,'Cleared Students'!$B:$B,0),MATCH('Clean Clear'!N$1,'Cleared Students'!$1:$1,0))="","",INDEX('Cleared Students'!$A:$T,MATCH('Clean Clear'!$B22,'Cleared Students'!$B:$B,0),MATCH('Clean Clear'!N$1,'Cleared Students'!$1:$1,0)))</f>
        <v/>
      </c>
      <c r="O22" t="str">
        <f>IF(INDEX('Cleared Students'!$A:$T,MATCH('Clean Clear'!$B22,'Cleared Students'!$B:$B,0),MATCH('Clean Clear'!O$1,'Cleared Students'!$1:$1,0))="","",INDEX('Cleared Students'!$A:$T,MATCH('Clean Clear'!$B22,'Cleared Students'!$B:$B,0),MATCH('Clean Clear'!O$1,'Cleared Students'!$1:$1,0)))</f>
        <v>YES</v>
      </c>
      <c r="P22" t="str">
        <f>IF(INDEX('Cleared Students'!$A:$T,MATCH('Clean Clear'!$B22,'Cleared Students'!$B:$B,0),MATCH('Clean Clear'!P$1,'Cleared Students'!$1:$1,0))="","",INDEX('Cleared Students'!$A:$T,MATCH('Clean Clear'!$B22,'Cleared Students'!$B:$B,0),MATCH('Clean Clear'!P$1,'Cleared Students'!$1:$1,0)))</f>
        <v/>
      </c>
      <c r="Q22" t="str">
        <f>IF(INDEX('Cleared Students'!$A:$T,MATCH('Clean Clear'!$B22,'Cleared Students'!$B:$B,0),MATCH('Clean Clear'!Q$1,'Cleared Students'!$1:$1,0))="","",INDEX('Cleared Students'!$A:$T,MATCH('Clean Clear'!$B22,'Cleared Students'!$B:$B,0),MATCH('Clean Clear'!Q$1,'Cleared Students'!$1:$1,0)))</f>
        <v/>
      </c>
      <c r="R22" t="str">
        <f>IF(INDEX('Cleared Students'!$A:$T,MATCH('Clean Clear'!$B22,'Cleared Students'!$B:$B,0),MATCH('Clean Clear'!R$1,'Cleared Students'!$1:$1,0))="","",INDEX('Cleared Students'!$A:$T,MATCH('Clean Clear'!$B22,'Cleared Students'!$B:$B,0),MATCH('Clean Clear'!R$1,'Cleared Students'!$1:$1,0)))</f>
        <v/>
      </c>
      <c r="S22" t="str">
        <f>IF(INDEX('Cleared Students'!$A:$T,MATCH('Clean Clear'!$B22,'Cleared Students'!$B:$B,0),MATCH('Clean Clear'!S$1,'Cleared Students'!$1:$1,0))="","",INDEX('Cleared Students'!$A:$T,MATCH('Clean Clear'!$B22,'Cleared Students'!$B:$B,0),MATCH('Clean Clear'!S$1,'Cleared Students'!$1:$1,0)))</f>
        <v/>
      </c>
      <c r="T22" t="str">
        <f>IF(INDEX('Cleared Students'!$A:$T,MATCH('Clean Clear'!$B22,'Cleared Students'!$B:$B,0),MATCH('Clean Clear'!T$1,'Cleared Students'!$1:$1,0))="","",INDEX('Cleared Students'!$A:$T,MATCH('Clean Clear'!$B22,'Cleared Students'!$B:$B,0),MATCH('Clean Clear'!T$1,'Cleared Students'!$1:$1,0)))</f>
        <v/>
      </c>
      <c r="U22" t="str">
        <f>IF(INDEX('Cleared Students'!$A:$T,MATCH('Clean Clear'!$B22,'Cleared Students'!$B:$B,0),MATCH('Clean Clear'!U$1,'Cleared Students'!$1:$1,0))="","",INDEX('Cleared Students'!$A:$T,MATCH('Clean Clear'!$B22,'Cleared Students'!$B:$B,0),MATCH('Clean Clear'!U$1,'Cleared Students'!$1:$1,0)))</f>
        <v/>
      </c>
    </row>
    <row r="23" spans="1:21" x14ac:dyDescent="0.35">
      <c r="A23">
        <v>1237558</v>
      </c>
      <c r="B23" t="s">
        <v>184</v>
      </c>
      <c r="C23" t="str">
        <f>IF(INDEX('Cleared Students'!$A:$T,MATCH('Clean Clear'!$B23,'Cleared Students'!$B:$B,0),MATCH('Clean Clear'!C$1,'Cleared Students'!$1:$1,0))="","",INDEX('Cleared Students'!$A:$T,MATCH('Clean Clear'!$B23,'Cleared Students'!$B:$B,0),MATCH('Clean Clear'!C$1,'Cleared Students'!$1:$1,0)))</f>
        <v>(580)564-5354</v>
      </c>
      <c r="D23" t="str">
        <f>IF(INDEX('Cleared Students'!$A:$T,MATCH('Clean Clear'!$B23,'Cleared Students'!$B:$B,0),MATCH('Clean Clear'!D$1,'Cleared Students'!$1:$1,0))="","",INDEX('Cleared Students'!$A:$T,MATCH('Clean Clear'!$B23,'Cleared Students'!$B:$B,0),MATCH('Clean Clear'!D$1,'Cleared Students'!$1:$1,0)))</f>
        <v/>
      </c>
      <c r="E23" t="str">
        <f>IF(INDEX('Cleared Students'!$A:$T,MATCH('Clean Clear'!$B23,'Cleared Students'!$B:$B,0),MATCH('Clean Clear'!E$1,'Cleared Students'!$1:$1,0))="","",INDEX('Cleared Students'!$A:$T,MATCH('Clean Clear'!$B23,'Cleared Students'!$B:$B,0),MATCH('Clean Clear'!E$1,'Cleared Students'!$1:$1,0)))</f>
        <v/>
      </c>
      <c r="F23"/>
      <c r="G23" s="16">
        <v>44456</v>
      </c>
      <c r="H23" s="3">
        <f>IF(INDEX('Cleared Students'!$A:$T,MATCH('Clean Clear'!$B23,'Cleared Students'!$B:$B,0),MATCH('Clean Clear'!H$1,'Cleared Students'!$1:$1,0))="","",INDEX('Cleared Students'!$A:$T,MATCH('Clean Clear'!$B23,'Cleared Students'!$B:$B,0),MATCH('Clean Clear'!H$1,'Cleared Students'!$1:$1,0)))</f>
        <v>44456</v>
      </c>
      <c r="I23" s="3" t="str">
        <f>IF(INDEX('Cleared Students'!$A:$T,MATCH('Clean Clear'!$B23,'Cleared Students'!$B:$B,0),MATCH('Clean Clear'!I$1,'Cleared Students'!$1:$1,0))="","",INDEX('Cleared Students'!$A:$T,MATCH('Clean Clear'!$B23,'Cleared Students'!$B:$B,0),MATCH('Clean Clear'!I$1,'Cleared Students'!$1:$1,0)))</f>
        <v>none</v>
      </c>
      <c r="J23" t="str">
        <f>IF(INDEX('Cleared Students'!$A:$T,MATCH('Clean Clear'!$B23,'Cleared Students'!$B:$B,0),MATCH('Clean Clear'!J$1,'Cleared Students'!$1:$1,0))="","",INDEX('Cleared Students'!$A:$T,MATCH('Clean Clear'!$B23,'Cleared Students'!$B:$B,0),MATCH('Clean Clear'!J$1,'Cleared Students'!$1:$1,0)))</f>
        <v xml:space="preserve">none </v>
      </c>
      <c r="K23" s="3">
        <f>IF(INDEX('Cleared Students'!$A:$T,MATCH('Clean Clear'!$B23,'Cleared Students'!$B:$B,0),MATCH('Clean Clear'!K$1,'Cleared Students'!$1:$1,0))="","",INDEX('Cleared Students'!$A:$T,MATCH('Clean Clear'!$B23,'Cleared Students'!$B:$B,0),MATCH('Clean Clear'!K$1,'Cleared Students'!$1:$1,0)))</f>
        <v>44456</v>
      </c>
      <c r="L23" t="str">
        <f>IF(INDEX('Cleared Students'!$A:$T,MATCH('Clean Clear'!$B23,'Cleared Students'!$B:$B,0),MATCH('Clean Clear'!L$1,'Cleared Students'!$1:$1,0))="","",INDEX('Cleared Students'!$A:$T,MATCH('Clean Clear'!$B23,'Cleared Students'!$B:$B,0),MATCH('Clean Clear'!L$1,'Cleared Students'!$1:$1,0)))</f>
        <v>KV 503C</v>
      </c>
      <c r="M23" s="3">
        <f>IF(INDEX('Cleared Students'!$A:$T,MATCH('Clean Clear'!$B23,'Cleared Students'!$B:$B,0),MATCH('Clean Clear'!M$1,'Cleared Students'!$1:$1,0))="","",INDEX('Cleared Students'!$A:$T,MATCH('Clean Clear'!$B23,'Cleared Students'!$B:$B,0),MATCH('Clean Clear'!M$1,'Cleared Students'!$1:$1,0)))</f>
        <v>44456</v>
      </c>
      <c r="N23" t="str">
        <f>IF(INDEX('Cleared Students'!$A:$T,MATCH('Clean Clear'!$B23,'Cleared Students'!$B:$B,0),MATCH('Clean Clear'!N$1,'Cleared Students'!$1:$1,0))="","",INDEX('Cleared Students'!$A:$T,MATCH('Clean Clear'!$B23,'Cleared Students'!$B:$B,0),MATCH('Clean Clear'!N$1,'Cleared Students'!$1:$1,0)))</f>
        <v/>
      </c>
      <c r="O23" t="str">
        <f>IF(INDEX('Cleared Students'!$A:$T,MATCH('Clean Clear'!$B23,'Cleared Students'!$B:$B,0),MATCH('Clean Clear'!O$1,'Cleared Students'!$1:$1,0))="","",INDEX('Cleared Students'!$A:$T,MATCH('Clean Clear'!$B23,'Cleared Students'!$B:$B,0),MATCH('Clean Clear'!O$1,'Cleared Students'!$1:$1,0)))</f>
        <v>YES</v>
      </c>
      <c r="P23" t="str">
        <f>IF(INDEX('Cleared Students'!$A:$T,MATCH('Clean Clear'!$B23,'Cleared Students'!$B:$B,0),MATCH('Clean Clear'!P$1,'Cleared Students'!$1:$1,0))="","",INDEX('Cleared Students'!$A:$T,MATCH('Clean Clear'!$B23,'Cleared Students'!$B:$B,0),MATCH('Clean Clear'!P$1,'Cleared Students'!$1:$1,0)))</f>
        <v/>
      </c>
      <c r="Q23" t="str">
        <f>IF(INDEX('Cleared Students'!$A:$T,MATCH('Clean Clear'!$B23,'Cleared Students'!$B:$B,0),MATCH('Clean Clear'!Q$1,'Cleared Students'!$1:$1,0))="","",INDEX('Cleared Students'!$A:$T,MATCH('Clean Clear'!$B23,'Cleared Students'!$B:$B,0),MATCH('Clean Clear'!Q$1,'Cleared Students'!$1:$1,0)))</f>
        <v/>
      </c>
      <c r="R23" t="str">
        <f>IF(INDEX('Cleared Students'!$A:$T,MATCH('Clean Clear'!$B23,'Cleared Students'!$B:$B,0),MATCH('Clean Clear'!R$1,'Cleared Students'!$1:$1,0))="","",INDEX('Cleared Students'!$A:$T,MATCH('Clean Clear'!$B23,'Cleared Students'!$B:$B,0),MATCH('Clean Clear'!R$1,'Cleared Students'!$1:$1,0)))</f>
        <v/>
      </c>
      <c r="S23" t="str">
        <f>IF(INDEX('Cleared Students'!$A:$T,MATCH('Clean Clear'!$B23,'Cleared Students'!$B:$B,0),MATCH('Clean Clear'!S$1,'Cleared Students'!$1:$1,0))="","",INDEX('Cleared Students'!$A:$T,MATCH('Clean Clear'!$B23,'Cleared Students'!$B:$B,0),MATCH('Clean Clear'!S$1,'Cleared Students'!$1:$1,0)))</f>
        <v/>
      </c>
      <c r="T23" t="str">
        <f>IF(INDEX('Cleared Students'!$A:$T,MATCH('Clean Clear'!$B23,'Cleared Students'!$B:$B,0),MATCH('Clean Clear'!T$1,'Cleared Students'!$1:$1,0))="","",INDEX('Cleared Students'!$A:$T,MATCH('Clean Clear'!$B23,'Cleared Students'!$B:$B,0),MATCH('Clean Clear'!T$1,'Cleared Students'!$1:$1,0)))</f>
        <v/>
      </c>
      <c r="U23" t="str">
        <f>IF(INDEX('Cleared Students'!$A:$T,MATCH('Clean Clear'!$B23,'Cleared Students'!$B:$B,0),MATCH('Clean Clear'!U$1,'Cleared Students'!$1:$1,0))="","",INDEX('Cleared Students'!$A:$T,MATCH('Clean Clear'!$B23,'Cleared Students'!$B:$B,0),MATCH('Clean Clear'!U$1,'Cleared Students'!$1:$1,0)))</f>
        <v/>
      </c>
    </row>
    <row r="24" spans="1:21" x14ac:dyDescent="0.35">
      <c r="A24">
        <v>1212744</v>
      </c>
      <c r="B24" t="s">
        <v>187</v>
      </c>
      <c r="C24" t="str">
        <f>IF(INDEX('Cleared Students'!$A:$T,MATCH('Clean Clear'!$B24,'Cleared Students'!$B:$B,0),MATCH('Clean Clear'!C$1,'Cleared Students'!$1:$1,0))="","",INDEX('Cleared Students'!$A:$T,MATCH('Clean Clear'!$B24,'Cleared Students'!$B:$B,0),MATCH('Clean Clear'!C$1,'Cleared Students'!$1:$1,0)))</f>
        <v>(630)207-6735</v>
      </c>
      <c r="D24" t="str">
        <f>IF(INDEX('Cleared Students'!$A:$T,MATCH('Clean Clear'!$B24,'Cleared Students'!$B:$B,0),MATCH('Clean Clear'!D$1,'Cleared Students'!$1:$1,0))="","",INDEX('Cleared Students'!$A:$T,MATCH('Clean Clear'!$B24,'Cleared Students'!$B:$B,0),MATCH('Clean Clear'!D$1,'Cleared Students'!$1:$1,0)))</f>
        <v/>
      </c>
      <c r="E24" t="str">
        <f>IF(INDEX('Cleared Students'!$A:$T,MATCH('Clean Clear'!$B24,'Cleared Students'!$B:$B,0),MATCH('Clean Clear'!E$1,'Cleared Students'!$1:$1,0))="","",INDEX('Cleared Students'!$A:$T,MATCH('Clean Clear'!$B24,'Cleared Students'!$B:$B,0),MATCH('Clean Clear'!E$1,'Cleared Students'!$1:$1,0)))</f>
        <v/>
      </c>
      <c r="F24"/>
      <c r="G24" s="16">
        <v>44456</v>
      </c>
      <c r="H24" s="3">
        <f>IF(INDEX('Cleared Students'!$A:$T,MATCH('Clean Clear'!$B24,'Cleared Students'!$B:$B,0),MATCH('Clean Clear'!H$1,'Cleared Students'!$1:$1,0))="","",INDEX('Cleared Students'!$A:$T,MATCH('Clean Clear'!$B24,'Cleared Students'!$B:$B,0),MATCH('Clean Clear'!H$1,'Cleared Students'!$1:$1,0)))</f>
        <v>44456</v>
      </c>
      <c r="I24" s="3" t="str">
        <f>IF(INDEX('Cleared Students'!$A:$T,MATCH('Clean Clear'!$B24,'Cleared Students'!$B:$B,0),MATCH('Clean Clear'!I$1,'Cleared Students'!$1:$1,0))="","",INDEX('Cleared Students'!$A:$T,MATCH('Clean Clear'!$B24,'Cleared Students'!$B:$B,0),MATCH('Clean Clear'!I$1,'Cleared Students'!$1:$1,0)))</f>
        <v>none</v>
      </c>
      <c r="J24" t="str">
        <f>IF(INDEX('Cleared Students'!$A:$T,MATCH('Clean Clear'!$B24,'Cleared Students'!$B:$B,0),MATCH('Clean Clear'!J$1,'Cleared Students'!$1:$1,0))="","",INDEX('Cleared Students'!$A:$T,MATCH('Clean Clear'!$B24,'Cleared Students'!$B:$B,0),MATCH('Clean Clear'!J$1,'Cleared Students'!$1:$1,0)))</f>
        <v xml:space="preserve">none </v>
      </c>
      <c r="K24" s="3">
        <f>IF(INDEX('Cleared Students'!$A:$T,MATCH('Clean Clear'!$B24,'Cleared Students'!$B:$B,0),MATCH('Clean Clear'!K$1,'Cleared Students'!$1:$1,0))="","",INDEX('Cleared Students'!$A:$T,MATCH('Clean Clear'!$B24,'Cleared Students'!$B:$B,0),MATCH('Clean Clear'!K$1,'Cleared Students'!$1:$1,0)))</f>
        <v>44456</v>
      </c>
      <c r="L24" t="str">
        <f>IF(INDEX('Cleared Students'!$A:$T,MATCH('Clean Clear'!$B24,'Cleared Students'!$B:$B,0),MATCH('Clean Clear'!L$1,'Cleared Students'!$1:$1,0))="","",INDEX('Cleared Students'!$A:$T,MATCH('Clean Clear'!$B24,'Cleared Students'!$B:$B,0),MATCH('Clean Clear'!L$1,'Cleared Students'!$1:$1,0)))</f>
        <v>Manors: CORN 015</v>
      </c>
      <c r="M24" s="3">
        <f>IF(INDEX('Cleared Students'!$A:$T,MATCH('Clean Clear'!$B24,'Cleared Students'!$B:$B,0),MATCH('Clean Clear'!M$1,'Cleared Students'!$1:$1,0))="","",INDEX('Cleared Students'!$A:$T,MATCH('Clean Clear'!$B24,'Cleared Students'!$B:$B,0),MATCH('Clean Clear'!M$1,'Cleared Students'!$1:$1,0)))</f>
        <v>44456</v>
      </c>
      <c r="N24" t="str">
        <f>IF(INDEX('Cleared Students'!$A:$T,MATCH('Clean Clear'!$B24,'Cleared Students'!$B:$B,0),MATCH('Clean Clear'!N$1,'Cleared Students'!$1:$1,0))="","",INDEX('Cleared Students'!$A:$T,MATCH('Clean Clear'!$B24,'Cleared Students'!$B:$B,0),MATCH('Clean Clear'!N$1,'Cleared Students'!$1:$1,0)))</f>
        <v/>
      </c>
      <c r="O24" t="str">
        <f>IF(INDEX('Cleared Students'!$A:$T,MATCH('Clean Clear'!$B24,'Cleared Students'!$B:$B,0),MATCH('Clean Clear'!O$1,'Cleared Students'!$1:$1,0))="","",INDEX('Cleared Students'!$A:$T,MATCH('Clean Clear'!$B24,'Cleared Students'!$B:$B,0),MATCH('Clean Clear'!O$1,'Cleared Students'!$1:$1,0)))</f>
        <v>YES</v>
      </c>
      <c r="P24" t="str">
        <f>IF(INDEX('Cleared Students'!$A:$T,MATCH('Clean Clear'!$B24,'Cleared Students'!$B:$B,0),MATCH('Clean Clear'!P$1,'Cleared Students'!$1:$1,0))="","",INDEX('Cleared Students'!$A:$T,MATCH('Clean Clear'!$B24,'Cleared Students'!$B:$B,0),MATCH('Clean Clear'!P$1,'Cleared Students'!$1:$1,0)))</f>
        <v/>
      </c>
      <c r="Q24" t="str">
        <f>IF(INDEX('Cleared Students'!$A:$T,MATCH('Clean Clear'!$B24,'Cleared Students'!$B:$B,0),MATCH('Clean Clear'!Q$1,'Cleared Students'!$1:$1,0))="","",INDEX('Cleared Students'!$A:$T,MATCH('Clean Clear'!$B24,'Cleared Students'!$B:$B,0),MATCH('Clean Clear'!Q$1,'Cleared Students'!$1:$1,0)))</f>
        <v/>
      </c>
      <c r="R24" t="str">
        <f>IF(INDEX('Cleared Students'!$A:$T,MATCH('Clean Clear'!$B24,'Cleared Students'!$B:$B,0),MATCH('Clean Clear'!R$1,'Cleared Students'!$1:$1,0))="","",INDEX('Cleared Students'!$A:$T,MATCH('Clean Clear'!$B24,'Cleared Students'!$B:$B,0),MATCH('Clean Clear'!R$1,'Cleared Students'!$1:$1,0)))</f>
        <v/>
      </c>
      <c r="S24" t="str">
        <f>IF(INDEX('Cleared Students'!$A:$T,MATCH('Clean Clear'!$B24,'Cleared Students'!$B:$B,0),MATCH('Clean Clear'!S$1,'Cleared Students'!$1:$1,0))="","",INDEX('Cleared Students'!$A:$T,MATCH('Clean Clear'!$B24,'Cleared Students'!$B:$B,0),MATCH('Clean Clear'!S$1,'Cleared Students'!$1:$1,0)))</f>
        <v/>
      </c>
      <c r="T24" t="str">
        <f>IF(INDEX('Cleared Students'!$A:$T,MATCH('Clean Clear'!$B24,'Cleared Students'!$B:$B,0),MATCH('Clean Clear'!T$1,'Cleared Students'!$1:$1,0))="","",INDEX('Cleared Students'!$A:$T,MATCH('Clean Clear'!$B24,'Cleared Students'!$B:$B,0),MATCH('Clean Clear'!T$1,'Cleared Students'!$1:$1,0)))</f>
        <v/>
      </c>
      <c r="U24" t="str">
        <f>IF(INDEX('Cleared Students'!$A:$T,MATCH('Clean Clear'!$B24,'Cleared Students'!$B:$B,0),MATCH('Clean Clear'!U$1,'Cleared Students'!$1:$1,0))="","",INDEX('Cleared Students'!$A:$T,MATCH('Clean Clear'!$B24,'Cleared Students'!$B:$B,0),MATCH('Clean Clear'!U$1,'Cleared Students'!$1:$1,0)))</f>
        <v/>
      </c>
    </row>
    <row r="25" spans="1:21" x14ac:dyDescent="0.35">
      <c r="B25" t="s">
        <v>190</v>
      </c>
      <c r="C25" t="str">
        <f>IF(INDEX('Cleared Students'!$A:$T,MATCH('Clean Clear'!$B25,'Cleared Students'!$B:$B,0),MATCH('Clean Clear'!C$1,'Cleared Students'!$1:$1,0))="","",INDEX('Cleared Students'!$A:$T,MATCH('Clean Clear'!$B25,'Cleared Students'!$B:$B,0),MATCH('Clean Clear'!C$1,'Cleared Students'!$1:$1,0)))</f>
        <v/>
      </c>
      <c r="D25" t="str">
        <f>IF(INDEX('Cleared Students'!$A:$T,MATCH('Clean Clear'!$B25,'Cleared Students'!$B:$B,0),MATCH('Clean Clear'!D$1,'Cleared Students'!$1:$1,0))="","",INDEX('Cleared Students'!$A:$T,MATCH('Clean Clear'!$B25,'Cleared Students'!$B:$B,0),MATCH('Clean Clear'!D$1,'Cleared Students'!$1:$1,0)))</f>
        <v/>
      </c>
      <c r="E25" t="str">
        <f>IF(INDEX('Cleared Students'!$A:$T,MATCH('Clean Clear'!$B25,'Cleared Students'!$B:$B,0),MATCH('Clean Clear'!E$1,'Cleared Students'!$1:$1,0))="","",INDEX('Cleared Students'!$A:$T,MATCH('Clean Clear'!$B25,'Cleared Students'!$B:$B,0),MATCH('Clean Clear'!E$1,'Cleared Students'!$1:$1,0)))</f>
        <v/>
      </c>
      <c r="F25"/>
      <c r="G25" s="16">
        <v>44456</v>
      </c>
      <c r="H25" s="3">
        <f>IF(INDEX('Cleared Students'!$A:$T,MATCH('Clean Clear'!$B25,'Cleared Students'!$B:$B,0),MATCH('Clean Clear'!H$1,'Cleared Students'!$1:$1,0))="","",INDEX('Cleared Students'!$A:$T,MATCH('Clean Clear'!$B25,'Cleared Students'!$B:$B,0),MATCH('Clean Clear'!H$1,'Cleared Students'!$1:$1,0)))</f>
        <v>44456</v>
      </c>
      <c r="I25" s="3" t="str">
        <f>IF(INDEX('Cleared Students'!$A:$T,MATCH('Clean Clear'!$B25,'Cleared Students'!$B:$B,0),MATCH('Clean Clear'!I$1,'Cleared Students'!$1:$1,0))="","",INDEX('Cleared Students'!$A:$T,MATCH('Clean Clear'!$B25,'Cleared Students'!$B:$B,0),MATCH('Clean Clear'!I$1,'Cleared Students'!$1:$1,0)))</f>
        <v>none</v>
      </c>
      <c r="J25" t="str">
        <f>IF(INDEX('Cleared Students'!$A:$T,MATCH('Clean Clear'!$B25,'Cleared Students'!$B:$B,0),MATCH('Clean Clear'!J$1,'Cleared Students'!$1:$1,0))="","",INDEX('Cleared Students'!$A:$T,MATCH('Clean Clear'!$B25,'Cleared Students'!$B:$B,0),MATCH('Clean Clear'!J$1,'Cleared Students'!$1:$1,0)))</f>
        <v xml:space="preserve">none </v>
      </c>
      <c r="K25" s="3">
        <f>IF(INDEX('Cleared Students'!$A:$T,MATCH('Clean Clear'!$B25,'Cleared Students'!$B:$B,0),MATCH('Clean Clear'!K$1,'Cleared Students'!$1:$1,0))="","",INDEX('Cleared Students'!$A:$T,MATCH('Clean Clear'!$B25,'Cleared Students'!$B:$B,0),MATCH('Clean Clear'!K$1,'Cleared Students'!$1:$1,0)))</f>
        <v>44456</v>
      </c>
      <c r="L25" t="str">
        <f>IF(INDEX('Cleared Students'!$A:$T,MATCH('Clean Clear'!$B25,'Cleared Students'!$B:$B,0),MATCH('Clean Clear'!L$1,'Cleared Students'!$1:$1,0))="","",INDEX('Cleared Students'!$A:$T,MATCH('Clean Clear'!$B25,'Cleared Students'!$B:$B,0),MATCH('Clean Clear'!L$1,'Cleared Students'!$1:$1,0)))</f>
        <v>Off campus</v>
      </c>
      <c r="M25" s="3">
        <f>IF(INDEX('Cleared Students'!$A:$T,MATCH('Clean Clear'!$B25,'Cleared Students'!$B:$B,0),MATCH('Clean Clear'!M$1,'Cleared Students'!$1:$1,0))="","",INDEX('Cleared Students'!$A:$T,MATCH('Clean Clear'!$B25,'Cleared Students'!$B:$B,0),MATCH('Clean Clear'!M$1,'Cleared Students'!$1:$1,0)))</f>
        <v>44456</v>
      </c>
      <c r="N25" t="str">
        <f>IF(INDEX('Cleared Students'!$A:$T,MATCH('Clean Clear'!$B25,'Cleared Students'!$B:$B,0),MATCH('Clean Clear'!N$1,'Cleared Students'!$1:$1,0))="","",INDEX('Cleared Students'!$A:$T,MATCH('Clean Clear'!$B25,'Cleared Students'!$B:$B,0),MATCH('Clean Clear'!N$1,'Cleared Students'!$1:$1,0)))</f>
        <v/>
      </c>
      <c r="O25" t="str">
        <f>IF(INDEX('Cleared Students'!$A:$T,MATCH('Clean Clear'!$B25,'Cleared Students'!$B:$B,0),MATCH('Clean Clear'!O$1,'Cleared Students'!$1:$1,0))="","",INDEX('Cleared Students'!$A:$T,MATCH('Clean Clear'!$B25,'Cleared Students'!$B:$B,0),MATCH('Clean Clear'!O$1,'Cleared Students'!$1:$1,0)))</f>
        <v>YES</v>
      </c>
      <c r="P25" t="str">
        <f>IF(INDEX('Cleared Students'!$A:$T,MATCH('Clean Clear'!$B25,'Cleared Students'!$B:$B,0),MATCH('Clean Clear'!P$1,'Cleared Students'!$1:$1,0))="","",INDEX('Cleared Students'!$A:$T,MATCH('Clean Clear'!$B25,'Cleared Students'!$B:$B,0),MATCH('Clean Clear'!P$1,'Cleared Students'!$1:$1,0)))</f>
        <v/>
      </c>
      <c r="Q25" t="str">
        <f>IF(INDEX('Cleared Students'!$A:$T,MATCH('Clean Clear'!$B25,'Cleared Students'!$B:$B,0),MATCH('Clean Clear'!Q$1,'Cleared Students'!$1:$1,0))="","",INDEX('Cleared Students'!$A:$T,MATCH('Clean Clear'!$B25,'Cleared Students'!$B:$B,0),MATCH('Clean Clear'!Q$1,'Cleared Students'!$1:$1,0)))</f>
        <v/>
      </c>
      <c r="R25" t="str">
        <f>IF(INDEX('Cleared Students'!$A:$T,MATCH('Clean Clear'!$B25,'Cleared Students'!$B:$B,0),MATCH('Clean Clear'!R$1,'Cleared Students'!$1:$1,0))="","",INDEX('Cleared Students'!$A:$T,MATCH('Clean Clear'!$B25,'Cleared Students'!$B:$B,0),MATCH('Clean Clear'!R$1,'Cleared Students'!$1:$1,0)))</f>
        <v/>
      </c>
      <c r="S25" t="str">
        <f>IF(INDEX('Cleared Students'!$A:$T,MATCH('Clean Clear'!$B25,'Cleared Students'!$B:$B,0),MATCH('Clean Clear'!S$1,'Cleared Students'!$1:$1,0))="","",INDEX('Cleared Students'!$A:$T,MATCH('Clean Clear'!$B25,'Cleared Students'!$B:$B,0),MATCH('Clean Clear'!S$1,'Cleared Students'!$1:$1,0)))</f>
        <v/>
      </c>
      <c r="T25" t="str">
        <f>IF(INDEX('Cleared Students'!$A:$T,MATCH('Clean Clear'!$B25,'Cleared Students'!$B:$B,0),MATCH('Clean Clear'!T$1,'Cleared Students'!$1:$1,0))="","",INDEX('Cleared Students'!$A:$T,MATCH('Clean Clear'!$B25,'Cleared Students'!$B:$B,0),MATCH('Clean Clear'!T$1,'Cleared Students'!$1:$1,0)))</f>
        <v/>
      </c>
      <c r="U25" t="str">
        <f>IF(INDEX('Cleared Students'!$A:$T,MATCH('Clean Clear'!$B25,'Cleared Students'!$B:$B,0),MATCH('Clean Clear'!U$1,'Cleared Students'!$1:$1,0))="","",INDEX('Cleared Students'!$A:$T,MATCH('Clean Clear'!$B25,'Cleared Students'!$B:$B,0),MATCH('Clean Clear'!U$1,'Cleared Students'!$1:$1,0)))</f>
        <v>n/a</v>
      </c>
    </row>
    <row r="26" spans="1:21" x14ac:dyDescent="0.35">
      <c r="A26">
        <v>1250699</v>
      </c>
      <c r="B26" t="s">
        <v>102</v>
      </c>
      <c r="C26" t="str">
        <f>IF(INDEX('Cleared Students'!$A:$T,MATCH('Clean Clear'!$B26,'Cleared Students'!$B:$B,0),MATCH('Clean Clear'!C$1,'Cleared Students'!$1:$1,0))="","",INDEX('Cleared Students'!$A:$T,MATCH('Clean Clear'!$B26,'Cleared Students'!$B:$B,0),MATCH('Clean Clear'!C$1,'Cleared Students'!$1:$1,0)))</f>
        <v>563-203-2947</v>
      </c>
      <c r="D26" t="str">
        <f>IF(INDEX('Cleared Students'!$A:$T,MATCH('Clean Clear'!$B26,'Cleared Students'!$B:$B,0),MATCH('Clean Clear'!D$1,'Cleared Students'!$1:$1,0))="","",INDEX('Cleared Students'!$A:$T,MATCH('Clean Clear'!$B26,'Cleared Students'!$B:$B,0),MATCH('Clean Clear'!D$1,'Cleared Students'!$1:$1,0)))</f>
        <v/>
      </c>
      <c r="E26" t="str">
        <f>IF(INDEX('Cleared Students'!$A:$T,MATCH('Clean Clear'!$B26,'Cleared Students'!$B:$B,0),MATCH('Clean Clear'!E$1,'Cleared Students'!$1:$1,0))="","",INDEX('Cleared Students'!$A:$T,MATCH('Clean Clear'!$B26,'Cleared Students'!$B:$B,0),MATCH('Clean Clear'!E$1,'Cleared Students'!$1:$1,0)))</f>
        <v xml:space="preserve">9/10/21 Wartburg </v>
      </c>
      <c r="F26" t="s">
        <v>2</v>
      </c>
      <c r="G26" s="16">
        <v>44449</v>
      </c>
      <c r="H26" s="3" t="str">
        <f>IF(INDEX('Cleared Students'!$A:$T,MATCH('Clean Clear'!$B26,'Cleared Students'!$B:$B,0),MATCH('Clean Clear'!H$1,'Cleared Students'!$1:$1,0))="","",INDEX('Cleared Students'!$A:$T,MATCH('Clean Clear'!$B26,'Cleared Students'!$B:$B,0),MATCH('Clean Clear'!H$1,'Cleared Students'!$1:$1,0)))</f>
        <v>Postive</v>
      </c>
      <c r="I26" s="3" t="str">
        <f>IF(INDEX('Cleared Students'!$A:$T,MATCH('Clean Clear'!$B26,'Cleared Students'!$B:$B,0),MATCH('Clean Clear'!I$1,'Cleared Students'!$1:$1,0))="","",INDEX('Cleared Students'!$A:$T,MATCH('Clean Clear'!$B26,'Cleared Students'!$B:$B,0),MATCH('Clean Clear'!I$1,'Cleared Students'!$1:$1,0)))</f>
        <v>Unknown</v>
      </c>
      <c r="J26" t="str">
        <f>IF(INDEX('Cleared Students'!$A:$T,MATCH('Clean Clear'!$B26,'Cleared Students'!$B:$B,0),MATCH('Clean Clear'!J$1,'Cleared Students'!$1:$1,0))="","",INDEX('Cleared Students'!$A:$T,MATCH('Clean Clear'!$B26,'Cleared Students'!$B:$B,0),MATCH('Clean Clear'!J$1,'Cleared Students'!$1:$1,0)))</f>
        <v>Unknown</v>
      </c>
      <c r="K26" s="3">
        <f>IF(INDEX('Cleared Students'!$A:$T,MATCH('Clean Clear'!$B26,'Cleared Students'!$B:$B,0),MATCH('Clean Clear'!K$1,'Cleared Students'!$1:$1,0))="","",INDEX('Cleared Students'!$A:$T,MATCH('Clean Clear'!$B26,'Cleared Students'!$B:$B,0),MATCH('Clean Clear'!K$1,'Cleared Students'!$1:$1,0)))</f>
        <v>44449</v>
      </c>
      <c r="L26" t="str">
        <f>IF(INDEX('Cleared Students'!$A:$T,MATCH('Clean Clear'!$B26,'Cleared Students'!$B:$B,0),MATCH('Clean Clear'!L$1,'Cleared Students'!$1:$1,0))="","",INDEX('Cleared Students'!$A:$T,MATCH('Clean Clear'!$B26,'Cleared Students'!$B:$B,0),MATCH('Clean Clear'!L$1,'Cleared Students'!$1:$1,0)))</f>
        <v>HOME</v>
      </c>
      <c r="M26" s="3">
        <f>IF(INDEX('Cleared Students'!$A:$T,MATCH('Clean Clear'!$B26,'Cleared Students'!$B:$B,0),MATCH('Clean Clear'!M$1,'Cleared Students'!$1:$1,0))="","",INDEX('Cleared Students'!$A:$T,MATCH('Clean Clear'!$B26,'Cleared Students'!$B:$B,0),MATCH('Clean Clear'!M$1,'Cleared Students'!$1:$1,0)))</f>
        <v>44459</v>
      </c>
      <c r="N26" t="str">
        <f>IF(INDEX('Cleared Students'!$A:$T,MATCH('Clean Clear'!$B26,'Cleared Students'!$B:$B,0),MATCH('Clean Clear'!N$1,'Cleared Students'!$1:$1,0))="","",INDEX('Cleared Students'!$A:$T,MATCH('Clean Clear'!$B26,'Cleared Students'!$B:$B,0),MATCH('Clean Clear'!N$1,'Cleared Students'!$1:$1,0)))</f>
        <v>Danny</v>
      </c>
      <c r="O26" t="str">
        <f>IF(INDEX('Cleared Students'!$A:$T,MATCH('Clean Clear'!$B26,'Cleared Students'!$B:$B,0),MATCH('Clean Clear'!O$1,'Cleared Students'!$1:$1,0))="","",INDEX('Cleared Students'!$A:$T,MATCH('Clean Clear'!$B26,'Cleared Students'!$B:$B,0),MATCH('Clean Clear'!O$1,'Cleared Students'!$1:$1,0)))</f>
        <v>YES</v>
      </c>
      <c r="P26">
        <f>IF(INDEX('Cleared Students'!$A:$T,MATCH('Clean Clear'!$B26,'Cleared Students'!$B:$B,0),MATCH('Clean Clear'!P$1,'Cleared Students'!$1:$1,0))="","",INDEX('Cleared Students'!$A:$T,MATCH('Clean Clear'!$B26,'Cleared Students'!$B:$B,0),MATCH('Clean Clear'!P$1,'Cleared Students'!$1:$1,0)))</f>
        <v>44459</v>
      </c>
      <c r="Q26" t="str">
        <f>IF(INDEX('Cleared Students'!$A:$T,MATCH('Clean Clear'!$B26,'Cleared Students'!$B:$B,0),MATCH('Clean Clear'!Q$1,'Cleared Students'!$1:$1,0))="","",INDEX('Cleared Students'!$A:$T,MATCH('Clean Clear'!$B26,'Cleared Students'!$B:$B,0),MATCH('Clean Clear'!Q$1,'Cleared Students'!$1:$1,0)))</f>
        <v>Cassie H.</v>
      </c>
      <c r="R26" t="str">
        <f>IF(INDEX('Cleared Students'!$A:$T,MATCH('Clean Clear'!$B26,'Cleared Students'!$B:$B,0),MATCH('Clean Clear'!R$1,'Cleared Students'!$1:$1,0))="","",INDEX('Cleared Students'!$A:$T,MATCH('Clean Clear'!$B26,'Cleared Students'!$B:$B,0),MATCH('Clean Clear'!R$1,'Cleared Students'!$1:$1,0)))</f>
        <v>no communication returned</v>
      </c>
      <c r="S26" t="str">
        <f>IF(INDEX('Cleared Students'!$A:$T,MATCH('Clean Clear'!$B26,'Cleared Students'!$B:$B,0),MATCH('Clean Clear'!S$1,'Cleared Students'!$1:$1,0))="","",INDEX('Cleared Students'!$A:$T,MATCH('Clean Clear'!$B26,'Cleared Students'!$B:$B,0),MATCH('Clean Clear'!S$1,'Cleared Students'!$1:$1,0)))</f>
        <v/>
      </c>
      <c r="T26" t="str">
        <f>IF(INDEX('Cleared Students'!$A:$T,MATCH('Clean Clear'!$B26,'Cleared Students'!$B:$B,0),MATCH('Clean Clear'!T$1,'Cleared Students'!$1:$1,0))="","",INDEX('Cleared Students'!$A:$T,MATCH('Clean Clear'!$B26,'Cleared Students'!$B:$B,0),MATCH('Clean Clear'!T$1,'Cleared Students'!$1:$1,0)))</f>
        <v/>
      </c>
      <c r="U26">
        <f>IF(INDEX('Cleared Students'!$A:$T,MATCH('Clean Clear'!$B26,'Cleared Students'!$B:$B,0),MATCH('Clean Clear'!U$1,'Cleared Students'!$1:$1,0))="","",INDEX('Cleared Students'!$A:$T,MATCH('Clean Clear'!$B26,'Cleared Students'!$B:$B,0),MATCH('Clean Clear'!U$1,'Cleared Students'!$1:$1,0)))</f>
        <v>44463</v>
      </c>
    </row>
    <row r="27" spans="1:21" x14ac:dyDescent="0.35">
      <c r="A27">
        <v>1244320</v>
      </c>
      <c r="B27" t="s">
        <v>110</v>
      </c>
      <c r="C27" t="str">
        <f>IF(INDEX('Cleared Students'!$A:$T,MATCH('Clean Clear'!$B27,'Cleared Students'!$B:$B,0),MATCH('Clean Clear'!C$1,'Cleared Students'!$1:$1,0))="","",INDEX('Cleared Students'!$A:$T,MATCH('Clean Clear'!$B27,'Cleared Students'!$B:$B,0),MATCH('Clean Clear'!C$1,'Cleared Students'!$1:$1,0)))</f>
        <v>960)771-4998 - does not work</v>
      </c>
      <c r="D27" t="str">
        <f>IF(INDEX('Cleared Students'!$A:$T,MATCH('Clean Clear'!$B27,'Cleared Students'!$B:$B,0),MATCH('Clean Clear'!D$1,'Cleared Students'!$1:$1,0))="","",INDEX('Cleared Students'!$A:$T,MATCH('Clean Clear'!$B27,'Cleared Students'!$B:$B,0),MATCH('Clean Clear'!D$1,'Cleared Students'!$1:$1,0)))</f>
        <v/>
      </c>
      <c r="E27" t="str">
        <f>IF(INDEX('Cleared Students'!$A:$T,MATCH('Clean Clear'!$B27,'Cleared Students'!$B:$B,0),MATCH('Clean Clear'!E$1,'Cleared Students'!$1:$1,0))="","",INDEX('Cleared Students'!$A:$T,MATCH('Clean Clear'!$B27,'Cleared Students'!$B:$B,0),MATCH('Clean Clear'!E$1,'Cleared Students'!$1:$1,0)))</f>
        <v xml:space="preserve">9/15/2021 Wartburg </v>
      </c>
      <c r="F27" t="s">
        <v>2</v>
      </c>
      <c r="G27" s="16">
        <v>44454</v>
      </c>
      <c r="H27" s="3" t="str">
        <f>IF(INDEX('Cleared Students'!$A:$T,MATCH('Clean Clear'!$B27,'Cleared Students'!$B:$B,0),MATCH('Clean Clear'!H$1,'Cleared Students'!$1:$1,0))="","",INDEX('Cleared Students'!$A:$T,MATCH('Clean Clear'!$B27,'Cleared Students'!$B:$B,0),MATCH('Clean Clear'!H$1,'Cleared Students'!$1:$1,0)))</f>
        <v>Positive</v>
      </c>
      <c r="I27" s="3">
        <f>IF(INDEX('Cleared Students'!$A:$T,MATCH('Clean Clear'!$B27,'Cleared Students'!$B:$B,0),MATCH('Clean Clear'!I$1,'Cleared Students'!$1:$1,0))="","",INDEX('Cleared Students'!$A:$T,MATCH('Clean Clear'!$B27,'Cleared Students'!$B:$B,0),MATCH('Clean Clear'!I$1,'Cleared Students'!$1:$1,0)))</f>
        <v>44449</v>
      </c>
      <c r="J27" t="str">
        <f>IF(INDEX('Cleared Students'!$A:$T,MATCH('Clean Clear'!$B27,'Cleared Students'!$B:$B,0),MATCH('Clean Clear'!J$1,'Cleared Students'!$1:$1,0))="","",INDEX('Cleared Students'!$A:$T,MATCH('Clean Clear'!$B27,'Cleared Students'!$B:$B,0),MATCH('Clean Clear'!J$1,'Cleared Students'!$1:$1,0)))</f>
        <v>Roommate- Kade Munkel</v>
      </c>
      <c r="K27" s="3">
        <f>IF(INDEX('Cleared Students'!$A:$T,MATCH('Clean Clear'!$B27,'Cleared Students'!$B:$B,0),MATCH('Clean Clear'!K$1,'Cleared Students'!$1:$1,0))="","",INDEX('Cleared Students'!$A:$T,MATCH('Clean Clear'!$B27,'Cleared Students'!$B:$B,0),MATCH('Clean Clear'!K$1,'Cleared Students'!$1:$1,0)))</f>
        <v>44450</v>
      </c>
      <c r="L27" t="str">
        <f>IF(INDEX('Cleared Students'!$A:$T,MATCH('Clean Clear'!$B27,'Cleared Students'!$B:$B,0),MATCH('Clean Clear'!L$1,'Cleared Students'!$1:$1,0))="","",INDEX('Cleared Students'!$A:$T,MATCH('Clean Clear'!$B27,'Cleared Students'!$B:$B,0),MATCH('Clean Clear'!L$1,'Cleared Students'!$1:$1,0)))</f>
        <v>Hebron Apartment</v>
      </c>
      <c r="M27" s="3">
        <f>IF(INDEX('Cleared Students'!$A:$T,MATCH('Clean Clear'!$B27,'Cleared Students'!$B:$B,0),MATCH('Clean Clear'!M$1,'Cleared Students'!$1:$1,0))="","",INDEX('Cleared Students'!$A:$T,MATCH('Clean Clear'!$B27,'Cleared Students'!$B:$B,0),MATCH('Clean Clear'!M$1,'Cleared Students'!$1:$1,0)))</f>
        <v>44460</v>
      </c>
      <c r="N27" t="str">
        <f>IF(INDEX('Cleared Students'!$A:$T,MATCH('Clean Clear'!$B27,'Cleared Students'!$B:$B,0),MATCH('Clean Clear'!N$1,'Cleared Students'!$1:$1,0))="","",INDEX('Cleared Students'!$A:$T,MATCH('Clean Clear'!$B27,'Cleared Students'!$B:$B,0),MATCH('Clean Clear'!N$1,'Cleared Students'!$1:$1,0)))</f>
        <v xml:space="preserve">Ryan </v>
      </c>
      <c r="O27" t="str">
        <f>IF(INDEX('Cleared Students'!$A:$T,MATCH('Clean Clear'!$B27,'Cleared Students'!$B:$B,0),MATCH('Clean Clear'!O$1,'Cleared Students'!$1:$1,0))="","",INDEX('Cleared Students'!$A:$T,MATCH('Clean Clear'!$B27,'Cleared Students'!$B:$B,0),MATCH('Clean Clear'!O$1,'Cleared Students'!$1:$1,0)))</f>
        <v>YES</v>
      </c>
      <c r="P27">
        <f>IF(INDEX('Cleared Students'!$A:$T,MATCH('Clean Clear'!$B27,'Cleared Students'!$B:$B,0),MATCH('Clean Clear'!P$1,'Cleared Students'!$1:$1,0))="","",INDEX('Cleared Students'!$A:$T,MATCH('Clean Clear'!$B27,'Cleared Students'!$B:$B,0),MATCH('Clean Clear'!P$1,'Cleared Students'!$1:$1,0)))</f>
        <v>44460</v>
      </c>
      <c r="Q27" t="str">
        <f>IF(INDEX('Cleared Students'!$A:$T,MATCH('Clean Clear'!$B27,'Cleared Students'!$B:$B,0),MATCH('Clean Clear'!Q$1,'Cleared Students'!$1:$1,0))="","",INDEX('Cleared Students'!$A:$T,MATCH('Clean Clear'!$B27,'Cleared Students'!$B:$B,0),MATCH('Clean Clear'!Q$1,'Cleared Students'!$1:$1,0)))</f>
        <v>Courtney TS</v>
      </c>
      <c r="R27" t="str">
        <f>IF(INDEX('Cleared Students'!$A:$T,MATCH('Clean Clear'!$B27,'Cleared Students'!$B:$B,0),MATCH('Clean Clear'!R$1,'Cleared Students'!$1:$1,0))="","",INDEX('Cleared Students'!$A:$T,MATCH('Clean Clear'!$B27,'Cleared Students'!$B:$B,0),MATCH('Clean Clear'!R$1,'Cleared Students'!$1:$1,0)))</f>
        <v xml:space="preserve">Fever; cough, sore eyes/nose - 9/16; Cough, losing taste/smell - 9/17; 9/18; low-grade fever, cough; no smell/taste - 9/19; No smell/taste, nausea - 9/20; </v>
      </c>
      <c r="S27" t="str">
        <f>IF(INDEX('Cleared Students'!$A:$T,MATCH('Clean Clear'!$B27,'Cleared Students'!$B:$B,0),MATCH('Clean Clear'!S$1,'Cleared Students'!$1:$1,0))="","",INDEX('Cleared Students'!$A:$T,MATCH('Clean Clear'!$B27,'Cleared Students'!$B:$B,0),MATCH('Clean Clear'!S$1,'Cleared Students'!$1:$1,0)))</f>
        <v xml:space="preserve">No Pork, </v>
      </c>
      <c r="T27" t="str">
        <f>IF(INDEX('Cleared Students'!$A:$T,MATCH('Clean Clear'!$B27,'Cleared Students'!$B:$B,0),MATCH('Clean Clear'!T$1,'Cleared Students'!$1:$1,0))="","",INDEX('Cleared Students'!$A:$T,MATCH('Clean Clear'!$B27,'Cleared Students'!$B:$B,0),MATCH('Clean Clear'!T$1,'Cleared Students'!$1:$1,0)))</f>
        <v/>
      </c>
      <c r="U27" t="str">
        <f>IF(INDEX('Cleared Students'!$A:$T,MATCH('Clean Clear'!$B27,'Cleared Students'!$B:$B,0),MATCH('Clean Clear'!U$1,'Cleared Students'!$1:$1,0))="","",INDEX('Cleared Students'!$A:$T,MATCH('Clean Clear'!$B27,'Cleared Students'!$B:$B,0),MATCH('Clean Clear'!U$1,'Cleared Students'!$1:$1,0)))</f>
        <v>n/a</v>
      </c>
    </row>
    <row r="28" spans="1:21" x14ac:dyDescent="0.35">
      <c r="B28" t="s">
        <v>219</v>
      </c>
      <c r="C28" t="str">
        <f>IF(INDEX('Cleared Students'!$A:$T,MATCH('Clean Clear'!$B28,'Cleared Students'!$B:$B,0),MATCH('Clean Clear'!C$1,'Cleared Students'!$1:$1,0))="","",INDEX('Cleared Students'!$A:$T,MATCH('Clean Clear'!$B28,'Cleared Students'!$B:$B,0),MATCH('Clean Clear'!C$1,'Cleared Students'!$1:$1,0)))</f>
        <v/>
      </c>
      <c r="D28" t="str">
        <f>IF(INDEX('Cleared Students'!$A:$T,MATCH('Clean Clear'!$B28,'Cleared Students'!$B:$B,0),MATCH('Clean Clear'!D$1,'Cleared Students'!$1:$1,0))="","",INDEX('Cleared Students'!$A:$T,MATCH('Clean Clear'!$B28,'Cleared Students'!$B:$B,0),MATCH('Clean Clear'!D$1,'Cleared Students'!$1:$1,0)))</f>
        <v/>
      </c>
      <c r="E28" t="str">
        <f>IF(INDEX('Cleared Students'!$A:$T,MATCH('Clean Clear'!$B28,'Cleared Students'!$B:$B,0),MATCH('Clean Clear'!E$1,'Cleared Students'!$1:$1,0))="","",INDEX('Cleared Students'!$A:$T,MATCH('Clean Clear'!$B28,'Cleared Students'!$B:$B,0),MATCH('Clean Clear'!E$1,'Cleared Students'!$1:$1,0)))</f>
        <v/>
      </c>
      <c r="F28"/>
      <c r="G28" s="16">
        <v>44462</v>
      </c>
      <c r="H28" s="3">
        <f>IF(INDEX('Cleared Students'!$A:$T,MATCH('Clean Clear'!$B28,'Cleared Students'!$B:$B,0),MATCH('Clean Clear'!H$1,'Cleared Students'!$1:$1,0))="","",INDEX('Cleared Students'!$A:$T,MATCH('Clean Clear'!$B28,'Cleared Students'!$B:$B,0),MATCH('Clean Clear'!H$1,'Cleared Students'!$1:$1,0)))</f>
        <v>44462</v>
      </c>
      <c r="I28" s="3" t="str">
        <f>IF(INDEX('Cleared Students'!$A:$T,MATCH('Clean Clear'!$B28,'Cleared Students'!$B:$B,0),MATCH('Clean Clear'!I$1,'Cleared Students'!$1:$1,0))="","",INDEX('Cleared Students'!$A:$T,MATCH('Clean Clear'!$B28,'Cleared Students'!$B:$B,0),MATCH('Clean Clear'!I$1,'Cleared Students'!$1:$1,0)))</f>
        <v>unknown</v>
      </c>
      <c r="J28" t="str">
        <f>IF(INDEX('Cleared Students'!$A:$T,MATCH('Clean Clear'!$B28,'Cleared Students'!$B:$B,0),MATCH('Clean Clear'!J$1,'Cleared Students'!$1:$1,0))="","",INDEX('Cleared Students'!$A:$T,MATCH('Clean Clear'!$B28,'Cleared Students'!$B:$B,0),MATCH('Clean Clear'!J$1,'Cleared Students'!$1:$1,0)))</f>
        <v>unknown</v>
      </c>
      <c r="K28" s="3">
        <f>IF(INDEX('Cleared Students'!$A:$T,MATCH('Clean Clear'!$B28,'Cleared Students'!$B:$B,0),MATCH('Clean Clear'!K$1,'Cleared Students'!$1:$1,0))="","",INDEX('Cleared Students'!$A:$T,MATCH('Clean Clear'!$B28,'Cleared Students'!$B:$B,0),MATCH('Clean Clear'!K$1,'Cleared Students'!$1:$1,0)))</f>
        <v>44462</v>
      </c>
      <c r="L28" t="str">
        <f>IF(INDEX('Cleared Students'!$A:$T,MATCH('Clean Clear'!$B28,'Cleared Students'!$B:$B,0),MATCH('Clean Clear'!L$1,'Cleared Students'!$1:$1,0))="","",INDEX('Cleared Students'!$A:$T,MATCH('Clean Clear'!$B28,'Cleared Students'!$B:$B,0),MATCH('Clean Clear'!L$1,'Cleared Students'!$1:$1,0)))</f>
        <v/>
      </c>
      <c r="M28" s="3" t="str">
        <f>IF(INDEX('Cleared Students'!$A:$T,MATCH('Clean Clear'!$B28,'Cleared Students'!$B:$B,0),MATCH('Clean Clear'!M$1,'Cleared Students'!$1:$1,0))="","",INDEX('Cleared Students'!$A:$T,MATCH('Clean Clear'!$B28,'Cleared Students'!$B:$B,0),MATCH('Clean Clear'!M$1,'Cleared Students'!$1:$1,0)))</f>
        <v xml:space="preserve">Pending </v>
      </c>
      <c r="N28" t="str">
        <f>IF(INDEX('Cleared Students'!$A:$T,MATCH('Clean Clear'!$B28,'Cleared Students'!$B:$B,0),MATCH('Clean Clear'!N$1,'Cleared Students'!$1:$1,0))="","",INDEX('Cleared Students'!$A:$T,MATCH('Clean Clear'!$B28,'Cleared Students'!$B:$B,0),MATCH('Clean Clear'!N$1,'Cleared Students'!$1:$1,0)))</f>
        <v/>
      </c>
      <c r="O28" t="str">
        <f>IF(INDEX('Cleared Students'!$A:$T,MATCH('Clean Clear'!$B28,'Cleared Students'!$B:$B,0),MATCH('Clean Clear'!O$1,'Cleared Students'!$1:$1,0))="","",INDEX('Cleared Students'!$A:$T,MATCH('Clean Clear'!$B28,'Cleared Students'!$B:$B,0),MATCH('Clean Clear'!O$1,'Cleared Students'!$1:$1,0)))</f>
        <v/>
      </c>
      <c r="P28" t="str">
        <f>IF(INDEX('Cleared Students'!$A:$T,MATCH('Clean Clear'!$B28,'Cleared Students'!$B:$B,0),MATCH('Clean Clear'!P$1,'Cleared Students'!$1:$1,0))="","",INDEX('Cleared Students'!$A:$T,MATCH('Clean Clear'!$B28,'Cleared Students'!$B:$B,0),MATCH('Clean Clear'!P$1,'Cleared Students'!$1:$1,0)))</f>
        <v/>
      </c>
      <c r="Q28" t="str">
        <f>IF(INDEX('Cleared Students'!$A:$T,MATCH('Clean Clear'!$B28,'Cleared Students'!$B:$B,0),MATCH('Clean Clear'!Q$1,'Cleared Students'!$1:$1,0))="","",INDEX('Cleared Students'!$A:$T,MATCH('Clean Clear'!$B28,'Cleared Students'!$B:$B,0),MATCH('Clean Clear'!Q$1,'Cleared Students'!$1:$1,0)))</f>
        <v/>
      </c>
      <c r="R28" t="str">
        <f>IF(INDEX('Cleared Students'!$A:$T,MATCH('Clean Clear'!$B28,'Cleared Students'!$B:$B,0),MATCH('Clean Clear'!R$1,'Cleared Students'!$1:$1,0))="","",INDEX('Cleared Students'!$A:$T,MATCH('Clean Clear'!$B28,'Cleared Students'!$B:$B,0),MATCH('Clean Clear'!R$1,'Cleared Students'!$1:$1,0)))</f>
        <v xml:space="preserve">Waiting for test results from doctor </v>
      </c>
      <c r="S28" t="str">
        <f>IF(INDEX('Cleared Students'!$A:$T,MATCH('Clean Clear'!$B28,'Cleared Students'!$B:$B,0),MATCH('Clean Clear'!S$1,'Cleared Students'!$1:$1,0))="","",INDEX('Cleared Students'!$A:$T,MATCH('Clean Clear'!$B28,'Cleared Students'!$B:$B,0),MATCH('Clean Clear'!S$1,'Cleared Students'!$1:$1,0)))</f>
        <v/>
      </c>
      <c r="T28" t="str">
        <f>IF(INDEX('Cleared Students'!$A:$T,MATCH('Clean Clear'!$B28,'Cleared Students'!$B:$B,0),MATCH('Clean Clear'!T$1,'Cleared Students'!$1:$1,0))="","",INDEX('Cleared Students'!$A:$T,MATCH('Clean Clear'!$B28,'Cleared Students'!$B:$B,0),MATCH('Clean Clear'!T$1,'Cleared Students'!$1:$1,0)))</f>
        <v/>
      </c>
      <c r="U28" t="str">
        <f>IF(INDEX('Cleared Students'!$A:$T,MATCH('Clean Clear'!$B28,'Cleared Students'!$B:$B,0),MATCH('Clean Clear'!U$1,'Cleared Students'!$1:$1,0))="","",INDEX('Cleared Students'!$A:$T,MATCH('Clean Clear'!$B28,'Cleared Students'!$B:$B,0),MATCH('Clean Clear'!U$1,'Cleared Students'!$1:$1,0)))</f>
        <v/>
      </c>
    </row>
    <row r="29" spans="1:21" x14ac:dyDescent="0.35">
      <c r="A29">
        <v>1227963</v>
      </c>
      <c r="B29" t="s">
        <v>199</v>
      </c>
      <c r="C29" t="str">
        <f>IF(INDEX('Cleared Students'!$A:$T,MATCH('Clean Clear'!$B29,'Cleared Students'!$B:$B,0),MATCH('Clean Clear'!C$1,'Cleared Students'!$1:$1,0))="","",INDEX('Cleared Students'!$A:$T,MATCH('Clean Clear'!$B29,'Cleared Students'!$B:$B,0),MATCH('Clean Clear'!C$1,'Cleared Students'!$1:$1,0)))</f>
        <v>515-230-9859</v>
      </c>
      <c r="D29" t="str">
        <f>IF(INDEX('Cleared Students'!$A:$T,MATCH('Clean Clear'!$B29,'Cleared Students'!$B:$B,0),MATCH('Clean Clear'!D$1,'Cleared Students'!$1:$1,0))="","",INDEX('Cleared Students'!$A:$T,MATCH('Clean Clear'!$B29,'Cleared Students'!$B:$B,0),MATCH('Clean Clear'!D$1,'Cleared Students'!$1:$1,0)))</f>
        <v/>
      </c>
      <c r="E29" t="str">
        <f>IF(INDEX('Cleared Students'!$A:$T,MATCH('Clean Clear'!$B29,'Cleared Students'!$B:$B,0),MATCH('Clean Clear'!E$1,'Cleared Students'!$1:$1,0))="","",INDEX('Cleared Students'!$A:$T,MATCH('Clean Clear'!$B29,'Cleared Students'!$B:$B,0),MATCH('Clean Clear'!E$1,'Cleared Students'!$1:$1,0)))</f>
        <v>9/20 Noah clinic</v>
      </c>
      <c r="F29" t="s">
        <v>2</v>
      </c>
      <c r="G29" s="16">
        <v>44459</v>
      </c>
      <c r="H29" s="3" t="str">
        <f>IF(INDEX('Cleared Students'!$A:$T,MATCH('Clean Clear'!$B29,'Cleared Students'!$B:$B,0),MATCH('Clean Clear'!H$1,'Cleared Students'!$1:$1,0))="","",INDEX('Cleared Students'!$A:$T,MATCH('Clean Clear'!$B29,'Cleared Students'!$B:$B,0),MATCH('Clean Clear'!H$1,'Cleared Students'!$1:$1,0)))</f>
        <v>Positive</v>
      </c>
      <c r="I29" s="3" t="str">
        <f>IF(INDEX('Cleared Students'!$A:$T,MATCH('Clean Clear'!$B29,'Cleared Students'!$B:$B,0),MATCH('Clean Clear'!I$1,'Cleared Students'!$1:$1,0))="","",INDEX('Cleared Students'!$A:$T,MATCH('Clean Clear'!$B29,'Cleared Students'!$B:$B,0),MATCH('Clean Clear'!I$1,'Cleared Students'!$1:$1,0)))</f>
        <v>unknown</v>
      </c>
      <c r="J29" t="str">
        <f>IF(INDEX('Cleared Students'!$A:$T,MATCH('Clean Clear'!$B29,'Cleared Students'!$B:$B,0),MATCH('Clean Clear'!J$1,'Cleared Students'!$1:$1,0))="","",INDEX('Cleared Students'!$A:$T,MATCH('Clean Clear'!$B29,'Cleared Students'!$B:$B,0),MATCH('Clean Clear'!J$1,'Cleared Students'!$1:$1,0)))</f>
        <v>Unknown</v>
      </c>
      <c r="K29" s="3">
        <f>IF(INDEX('Cleared Students'!$A:$T,MATCH('Clean Clear'!$B29,'Cleared Students'!$B:$B,0),MATCH('Clean Clear'!K$1,'Cleared Students'!$1:$1,0))="","",INDEX('Cleared Students'!$A:$T,MATCH('Clean Clear'!$B29,'Cleared Students'!$B:$B,0),MATCH('Clean Clear'!K$1,'Cleared Students'!$1:$1,0)))</f>
        <v>44459</v>
      </c>
      <c r="L29" t="str">
        <f>IF(INDEX('Cleared Students'!$A:$T,MATCH('Clean Clear'!$B29,'Cleared Students'!$B:$B,0),MATCH('Clean Clear'!L$1,'Cleared Students'!$1:$1,0))="","",INDEX('Cleared Students'!$A:$T,MATCH('Clean Clear'!$B29,'Cleared Students'!$B:$B,0),MATCH('Clean Clear'!L$1,'Cleared Students'!$1:$1,0)))</f>
        <v>Founders Apartment</v>
      </c>
      <c r="M29" s="3">
        <f>IF(INDEX('Cleared Students'!$A:$T,MATCH('Clean Clear'!$B29,'Cleared Students'!$B:$B,0),MATCH('Clean Clear'!M$1,'Cleared Students'!$1:$1,0))="","",INDEX('Cleared Students'!$A:$T,MATCH('Clean Clear'!$B29,'Cleared Students'!$B:$B,0),MATCH('Clean Clear'!M$1,'Cleared Students'!$1:$1,0)))</f>
        <v>44465</v>
      </c>
      <c r="N29" t="str">
        <f>IF(INDEX('Cleared Students'!$A:$T,MATCH('Clean Clear'!$B29,'Cleared Students'!$B:$B,0),MATCH('Clean Clear'!N$1,'Cleared Students'!$1:$1,0))="","",INDEX('Cleared Students'!$A:$T,MATCH('Clean Clear'!$B29,'Cleared Students'!$B:$B,0),MATCH('Clean Clear'!N$1,'Cleared Students'!$1:$1,0)))</f>
        <v>Danny</v>
      </c>
      <c r="O29" t="str">
        <f>IF(INDEX('Cleared Students'!$A:$T,MATCH('Clean Clear'!$B29,'Cleared Students'!$B:$B,0),MATCH('Clean Clear'!O$1,'Cleared Students'!$1:$1,0))="","",INDEX('Cleared Students'!$A:$T,MATCH('Clean Clear'!$B29,'Cleared Students'!$B:$B,0),MATCH('Clean Clear'!O$1,'Cleared Students'!$1:$1,0)))</f>
        <v>YES</v>
      </c>
      <c r="P29" t="str">
        <f>IF(INDEX('Cleared Students'!$A:$T,MATCH('Clean Clear'!$B29,'Cleared Students'!$B:$B,0),MATCH('Clean Clear'!P$1,'Cleared Students'!$1:$1,0))="","",INDEX('Cleared Students'!$A:$T,MATCH('Clean Clear'!$B29,'Cleared Students'!$B:$B,0),MATCH('Clean Clear'!P$1,'Cleared Students'!$1:$1,0)))</f>
        <v/>
      </c>
      <c r="Q29" t="str">
        <f>IF(INDEX('Cleared Students'!$A:$T,MATCH('Clean Clear'!$B29,'Cleared Students'!$B:$B,0),MATCH('Clean Clear'!Q$1,'Cleared Students'!$1:$1,0))="","",INDEX('Cleared Students'!$A:$T,MATCH('Clean Clear'!$B29,'Cleared Students'!$B:$B,0),MATCH('Clean Clear'!Q$1,'Cleared Students'!$1:$1,0)))</f>
        <v>Courtney TS</v>
      </c>
      <c r="R29" t="str">
        <f>IF(INDEX('Cleared Students'!$A:$T,MATCH('Clean Clear'!$B29,'Cleared Students'!$B:$B,0),MATCH('Clean Clear'!R$1,'Cleared Students'!$1:$1,0))="","",INDEX('Cleared Students'!$A:$T,MATCH('Clean Clear'!$B29,'Cleared Students'!$B:$B,0),MATCH('Clean Clear'!R$1,'Cleared Students'!$1:$1,0)))</f>
        <v>Email sent, called but voicemail is full - 9/22; slightly congested, slight cough, runny nose - 9/23;</v>
      </c>
      <c r="S29" t="str">
        <f>IF(INDEX('Cleared Students'!$A:$T,MATCH('Clean Clear'!$B29,'Cleared Students'!$B:$B,0),MATCH('Clean Clear'!S$1,'Cleared Students'!$1:$1,0))="","",INDEX('Cleared Students'!$A:$T,MATCH('Clean Clear'!$B29,'Cleared Students'!$B:$B,0),MATCH('Clean Clear'!S$1,'Cleared Students'!$1:$1,0)))</f>
        <v/>
      </c>
      <c r="T29" t="str">
        <f>IF(INDEX('Cleared Students'!$A:$T,MATCH('Clean Clear'!$B29,'Cleared Students'!$B:$B,0),MATCH('Clean Clear'!T$1,'Cleared Students'!$1:$1,0))="","",INDEX('Cleared Students'!$A:$T,MATCH('Clean Clear'!$B29,'Cleared Students'!$B:$B,0),MATCH('Clean Clear'!T$1,'Cleared Students'!$1:$1,0)))</f>
        <v>symptoms started 9/16</v>
      </c>
      <c r="U29" t="str">
        <f>IF(INDEX('Cleared Students'!$A:$T,MATCH('Clean Clear'!$B29,'Cleared Students'!$B:$B,0),MATCH('Clean Clear'!U$1,'Cleared Students'!$1:$1,0))="","",INDEX('Cleared Students'!$A:$T,MATCH('Clean Clear'!$B29,'Cleared Students'!$B:$B,0),MATCH('Clean Clear'!U$1,'Cleared Students'!$1:$1,0)))</f>
        <v/>
      </c>
    </row>
    <row r="30" spans="1:21" x14ac:dyDescent="0.35">
      <c r="A30">
        <v>1248577</v>
      </c>
      <c r="B30" t="s">
        <v>236</v>
      </c>
      <c r="C30" t="str">
        <f>IF(INDEX('Cleared Students'!$A:$T,MATCH('Clean Clear'!$B30,'Cleared Students'!$B:$B,0),MATCH('Clean Clear'!C$1,'Cleared Students'!$1:$1,0))="","",INDEX('Cleared Students'!$A:$T,MATCH('Clean Clear'!$B30,'Cleared Students'!$B:$B,0),MATCH('Clean Clear'!C$1,'Cleared Students'!$1:$1,0)))</f>
        <v>(563)608-0106</v>
      </c>
      <c r="D30" t="str">
        <f>IF(INDEX('Cleared Students'!$A:$T,MATCH('Clean Clear'!$B30,'Cleared Students'!$B:$B,0),MATCH('Clean Clear'!D$1,'Cleared Students'!$1:$1,0))="","",INDEX('Cleared Students'!$A:$T,MATCH('Clean Clear'!$B30,'Cleared Students'!$B:$B,0),MATCH('Clean Clear'!D$1,'Cleared Students'!$1:$1,0)))</f>
        <v/>
      </c>
      <c r="E30" t="str">
        <f>IF(INDEX('Cleared Students'!$A:$T,MATCH('Clean Clear'!$B30,'Cleared Students'!$B:$B,0),MATCH('Clean Clear'!E$1,'Cleared Students'!$1:$1,0))="","",INDEX('Cleared Students'!$A:$T,MATCH('Clean Clear'!$B30,'Cleared Students'!$B:$B,0),MATCH('Clean Clear'!E$1,'Cleared Students'!$1:$1,0)))</f>
        <v/>
      </c>
      <c r="F30"/>
      <c r="G30" s="16">
        <v>44475</v>
      </c>
      <c r="H30" s="3">
        <f>IF(INDEX('Cleared Students'!$A:$T,MATCH('Clean Clear'!$B30,'Cleared Students'!$B:$B,0),MATCH('Clean Clear'!H$1,'Cleared Students'!$1:$1,0))="","",INDEX('Cleared Students'!$A:$T,MATCH('Clean Clear'!$B30,'Cleared Students'!$B:$B,0),MATCH('Clean Clear'!H$1,'Cleared Students'!$1:$1,0)))</f>
        <v>44475</v>
      </c>
      <c r="I30" s="3">
        <f>IF(INDEX('Cleared Students'!$A:$T,MATCH('Clean Clear'!$B30,'Cleared Students'!$B:$B,0),MATCH('Clean Clear'!I$1,'Cleared Students'!$1:$1,0))="","",INDEX('Cleared Students'!$A:$T,MATCH('Clean Clear'!$B30,'Cleared Students'!$B:$B,0),MATCH('Clean Clear'!I$1,'Cleared Students'!$1:$1,0)))</f>
        <v>44469</v>
      </c>
      <c r="J30" t="str">
        <f>IF(INDEX('Cleared Students'!$A:$T,MATCH('Clean Clear'!$B30,'Cleared Students'!$B:$B,0),MATCH('Clean Clear'!J$1,'Cleared Students'!$1:$1,0))="","",INDEX('Cleared Students'!$A:$T,MATCH('Clean Clear'!$B30,'Cleared Students'!$B:$B,0),MATCH('Clean Clear'!J$1,'Cleared Students'!$1:$1,0)))</f>
        <v>Off Campus - St. Paul's</v>
      </c>
      <c r="K30" s="3">
        <f>IF(INDEX('Cleared Students'!$A:$T,MATCH('Clean Clear'!$B30,'Cleared Students'!$B:$B,0),MATCH('Clean Clear'!K$1,'Cleared Students'!$1:$1,0))="","",INDEX('Cleared Students'!$A:$T,MATCH('Clean Clear'!$B30,'Cleared Students'!$B:$B,0),MATCH('Clean Clear'!K$1,'Cleared Students'!$1:$1,0)))</f>
        <v>44471</v>
      </c>
      <c r="L30" t="str">
        <f>IF(INDEX('Cleared Students'!$A:$T,MATCH('Clean Clear'!$B30,'Cleared Students'!$B:$B,0),MATCH('Clean Clear'!L$1,'Cleared Students'!$1:$1,0))="","",INDEX('Cleared Students'!$A:$T,MATCH('Clean Clear'!$B30,'Cleared Students'!$B:$B,0),MATCH('Clean Clear'!L$1,'Cleared Students'!$1:$1,0)))</f>
        <v>Manors: CHELL 001</v>
      </c>
      <c r="M30" s="3">
        <f>IF(INDEX('Cleared Students'!$A:$T,MATCH('Clean Clear'!$B30,'Cleared Students'!$B:$B,0),MATCH('Clean Clear'!M$1,'Cleared Students'!$1:$1,0))="","",INDEX('Cleared Students'!$A:$T,MATCH('Clean Clear'!$B30,'Cleared Students'!$B:$B,0),MATCH('Clean Clear'!M$1,'Cleared Students'!$1:$1,0)))</f>
        <v>44477</v>
      </c>
      <c r="N30" t="str">
        <f>IF(INDEX('Cleared Students'!$A:$T,MATCH('Clean Clear'!$B30,'Cleared Students'!$B:$B,0),MATCH('Clean Clear'!N$1,'Cleared Students'!$1:$1,0))="","",INDEX('Cleared Students'!$A:$T,MATCH('Clean Clear'!$B30,'Cleared Students'!$B:$B,0),MATCH('Clean Clear'!N$1,'Cleared Students'!$1:$1,0)))</f>
        <v/>
      </c>
      <c r="O30" t="str">
        <f>IF(INDEX('Cleared Students'!$A:$T,MATCH('Clean Clear'!$B30,'Cleared Students'!$B:$B,0),MATCH('Clean Clear'!O$1,'Cleared Students'!$1:$1,0))="","",INDEX('Cleared Students'!$A:$T,MATCH('Clean Clear'!$B30,'Cleared Students'!$B:$B,0),MATCH('Clean Clear'!O$1,'Cleared Students'!$1:$1,0)))</f>
        <v/>
      </c>
      <c r="P30" t="str">
        <f>IF(INDEX('Cleared Students'!$A:$T,MATCH('Clean Clear'!$B30,'Cleared Students'!$B:$B,0),MATCH('Clean Clear'!P$1,'Cleared Students'!$1:$1,0))="","",INDEX('Cleared Students'!$A:$T,MATCH('Clean Clear'!$B30,'Cleared Students'!$B:$B,0),MATCH('Clean Clear'!P$1,'Cleared Students'!$1:$1,0)))</f>
        <v/>
      </c>
      <c r="Q30" t="str">
        <f>IF(INDEX('Cleared Students'!$A:$T,MATCH('Clean Clear'!$B30,'Cleared Students'!$B:$B,0),MATCH('Clean Clear'!Q$1,'Cleared Students'!$1:$1,0))="","",INDEX('Cleared Students'!$A:$T,MATCH('Clean Clear'!$B30,'Cleared Students'!$B:$B,0),MATCH('Clean Clear'!Q$1,'Cleared Students'!$1:$1,0)))</f>
        <v>Josh B.</v>
      </c>
      <c r="R30" t="str">
        <f>IF(INDEX('Cleared Students'!$A:$T,MATCH('Clean Clear'!$B30,'Cleared Students'!$B:$B,0),MATCH('Clean Clear'!R$1,'Cleared Students'!$1:$1,0))="","",INDEX('Cleared Students'!$A:$T,MATCH('Clean Clear'!$B30,'Cleared Students'!$B:$B,0),MATCH('Clean Clear'!R$1,'Cleared Students'!$1:$1,0)))</f>
        <v xml:space="preserve">is observing classes, is looking at holding off </v>
      </c>
      <c r="S30" t="str">
        <f>IF(INDEX('Cleared Students'!$A:$T,MATCH('Clean Clear'!$B30,'Cleared Students'!$B:$B,0),MATCH('Clean Clear'!S$1,'Cleared Students'!$1:$1,0))="","",INDEX('Cleared Students'!$A:$T,MATCH('Clean Clear'!$B30,'Cleared Students'!$B:$B,0),MATCH('Clean Clear'!S$1,'Cleared Students'!$1:$1,0)))</f>
        <v/>
      </c>
      <c r="T30" t="str">
        <f>IF(INDEX('Cleared Students'!$A:$T,MATCH('Clean Clear'!$B30,'Cleared Students'!$B:$B,0),MATCH('Clean Clear'!T$1,'Cleared Students'!$1:$1,0))="","",INDEX('Cleared Students'!$A:$T,MATCH('Clean Clear'!$B30,'Cleared Students'!$B:$B,0),MATCH('Clean Clear'!T$1,'Cleared Students'!$1:$1,0)))</f>
        <v/>
      </c>
      <c r="U30" t="str">
        <f>IF(INDEX('Cleared Students'!$A:$T,MATCH('Clean Clear'!$B30,'Cleared Students'!$B:$B,0),MATCH('Clean Clear'!U$1,'Cleared Students'!$1:$1,0))="","",INDEX('Cleared Students'!$A:$T,MATCH('Clean Clear'!$B30,'Cleared Students'!$B:$B,0),MATCH('Clean Clear'!U$1,'Cleared Students'!$1:$1,0)))</f>
        <v/>
      </c>
    </row>
    <row r="31" spans="1:21" x14ac:dyDescent="0.35">
      <c r="A31">
        <v>1224643</v>
      </c>
      <c r="B31" t="s">
        <v>225</v>
      </c>
      <c r="C31" t="str">
        <f>IF(INDEX('Cleared Students'!$A:$T,MATCH('Clean Clear'!$B31,'Cleared Students'!$B:$B,0),MATCH('Clean Clear'!C$1,'Cleared Students'!$1:$1,0))="","",INDEX('Cleared Students'!$A:$T,MATCH('Clean Clear'!$B31,'Cleared Students'!$B:$B,0),MATCH('Clean Clear'!C$1,'Cleared Students'!$1:$1,0)))</f>
        <v>(309)634-1378</v>
      </c>
      <c r="D31" t="str">
        <f>IF(INDEX('Cleared Students'!$A:$T,MATCH('Clean Clear'!$B31,'Cleared Students'!$B:$B,0),MATCH('Clean Clear'!D$1,'Cleared Students'!$1:$1,0))="","",INDEX('Cleared Students'!$A:$T,MATCH('Clean Clear'!$B31,'Cleared Students'!$B:$B,0),MATCH('Clean Clear'!D$1,'Cleared Students'!$1:$1,0)))</f>
        <v/>
      </c>
      <c r="E31" t="str">
        <f>IF(INDEX('Cleared Students'!$A:$T,MATCH('Clean Clear'!$B31,'Cleared Students'!$B:$B,0),MATCH('Clean Clear'!E$1,'Cleared Students'!$1:$1,0))="","",INDEX('Cleared Students'!$A:$T,MATCH('Clean Clear'!$B31,'Cleared Students'!$B:$B,0),MATCH('Clean Clear'!E$1,'Cleared Students'!$1:$1,0)))</f>
        <v>Wartburg 9/29</v>
      </c>
      <c r="F31" t="s">
        <v>2</v>
      </c>
      <c r="G31" s="16">
        <v>44468</v>
      </c>
      <c r="H31" s="3" t="str">
        <f>IF(INDEX('Cleared Students'!$A:$T,MATCH('Clean Clear'!$B31,'Cleared Students'!$B:$B,0),MATCH('Clean Clear'!H$1,'Cleared Students'!$1:$1,0))="","",INDEX('Cleared Students'!$A:$T,MATCH('Clean Clear'!$B31,'Cleared Students'!$B:$B,0),MATCH('Clean Clear'!H$1,'Cleared Students'!$1:$1,0)))</f>
        <v xml:space="preserve">Positive Antigen </v>
      </c>
      <c r="I31" s="3" t="str">
        <f>IF(INDEX('Cleared Students'!$A:$T,MATCH('Clean Clear'!$B31,'Cleared Students'!$B:$B,0),MATCH('Clean Clear'!I$1,'Cleared Students'!$1:$1,0))="","",INDEX('Cleared Students'!$A:$T,MATCH('Clean Clear'!$B31,'Cleared Students'!$B:$B,0),MATCH('Clean Clear'!I$1,'Cleared Students'!$1:$1,0)))</f>
        <v>unknown</v>
      </c>
      <c r="J31" t="str">
        <f>IF(INDEX('Cleared Students'!$A:$T,MATCH('Clean Clear'!$B31,'Cleared Students'!$B:$B,0),MATCH('Clean Clear'!J$1,'Cleared Students'!$1:$1,0))="","",INDEX('Cleared Students'!$A:$T,MATCH('Clean Clear'!$B31,'Cleared Students'!$B:$B,0),MATCH('Clean Clear'!J$1,'Cleared Students'!$1:$1,0)))</f>
        <v>unknown</v>
      </c>
      <c r="K31" s="3">
        <f>IF(INDEX('Cleared Students'!$A:$T,MATCH('Clean Clear'!$B31,'Cleared Students'!$B:$B,0),MATCH('Clean Clear'!K$1,'Cleared Students'!$1:$1,0))="","",INDEX('Cleared Students'!$A:$T,MATCH('Clean Clear'!$B31,'Cleared Students'!$B:$B,0),MATCH('Clean Clear'!K$1,'Cleared Students'!$1:$1,0)))</f>
        <v>44468</v>
      </c>
      <c r="L31" t="str">
        <f>IF(INDEX('Cleared Students'!$A:$T,MATCH('Clean Clear'!$B31,'Cleared Students'!$B:$B,0),MATCH('Clean Clear'!L$1,'Cleared Students'!$1:$1,0))="","",INDEX('Cleared Students'!$A:$T,MATCH('Clean Clear'!$B31,'Cleared Students'!$B:$B,0),MATCH('Clean Clear'!L$1,'Cleared Students'!$1:$1,0)))</f>
        <v>Founders Apartment</v>
      </c>
      <c r="M31" s="3">
        <f>IF(INDEX('Cleared Students'!$A:$T,MATCH('Clean Clear'!$B31,'Cleared Students'!$B:$B,0),MATCH('Clean Clear'!M$1,'Cleared Students'!$1:$1,0))="","",INDEX('Cleared Students'!$A:$T,MATCH('Clean Clear'!$B31,'Cleared Students'!$B:$B,0),MATCH('Clean Clear'!M$1,'Cleared Students'!$1:$1,0)))</f>
        <v>44476</v>
      </c>
      <c r="N31" t="str">
        <f>IF(INDEX('Cleared Students'!$A:$T,MATCH('Clean Clear'!$B31,'Cleared Students'!$B:$B,0),MATCH('Clean Clear'!N$1,'Cleared Students'!$1:$1,0))="","",INDEX('Cleared Students'!$A:$T,MATCH('Clean Clear'!$B31,'Cleared Students'!$B:$B,0),MATCH('Clean Clear'!N$1,'Cleared Students'!$1:$1,0)))</f>
        <v xml:space="preserve">Danny </v>
      </c>
      <c r="O31" t="str">
        <f>IF(INDEX('Cleared Students'!$A:$T,MATCH('Clean Clear'!$B31,'Cleared Students'!$B:$B,0),MATCH('Clean Clear'!O$1,'Cleared Students'!$1:$1,0))="","",INDEX('Cleared Students'!$A:$T,MATCH('Clean Clear'!$B31,'Cleared Students'!$B:$B,0),MATCH('Clean Clear'!O$1,'Cleared Students'!$1:$1,0)))</f>
        <v>YES</v>
      </c>
      <c r="P31" t="str">
        <f>IF(INDEX('Cleared Students'!$A:$T,MATCH('Clean Clear'!$B31,'Cleared Students'!$B:$B,0),MATCH('Clean Clear'!P$1,'Cleared Students'!$1:$1,0))="","",INDEX('Cleared Students'!$A:$T,MATCH('Clean Clear'!$B31,'Cleared Students'!$B:$B,0),MATCH('Clean Clear'!P$1,'Cleared Students'!$1:$1,0)))</f>
        <v/>
      </c>
      <c r="Q31" t="str">
        <f>IF(INDEX('Cleared Students'!$A:$T,MATCH('Clean Clear'!$B31,'Cleared Students'!$B:$B,0),MATCH('Clean Clear'!Q$1,'Cleared Students'!$1:$1,0))="","",INDEX('Cleared Students'!$A:$T,MATCH('Clean Clear'!$B31,'Cleared Students'!$B:$B,0),MATCH('Clean Clear'!Q$1,'Cleared Students'!$1:$1,0)))</f>
        <v>Josh B.</v>
      </c>
      <c r="R31" t="str">
        <f>IF(INDEX('Cleared Students'!$A:$T,MATCH('Clean Clear'!$B31,'Cleared Students'!$B:$B,0),MATCH('Clean Clear'!R$1,'Cleared Students'!$1:$1,0))="","",INDEX('Cleared Students'!$A:$T,MATCH('Clean Clear'!$B31,'Cleared Students'!$B:$B,0),MATCH('Clean Clear'!R$1,'Cleared Students'!$1:$1,0)))</f>
        <v>9/30: sore throat/runny nose, fever broke last night, 10/1 -10/7feeling much better, 10/8 - feeling great</v>
      </c>
      <c r="S31" t="str">
        <f>IF(INDEX('Cleared Students'!$A:$T,MATCH('Clean Clear'!$B31,'Cleared Students'!$B:$B,0),MATCH('Clean Clear'!S$1,'Cleared Students'!$1:$1,0))="","",INDEX('Cleared Students'!$A:$T,MATCH('Clean Clear'!$B31,'Cleared Students'!$B:$B,0),MATCH('Clean Clear'!S$1,'Cleared Students'!$1:$1,0)))</f>
        <v/>
      </c>
      <c r="T31" t="str">
        <f>IF(INDEX('Cleared Students'!$A:$T,MATCH('Clean Clear'!$B31,'Cleared Students'!$B:$B,0),MATCH('Clean Clear'!T$1,'Cleared Students'!$1:$1,0))="","",INDEX('Cleared Students'!$A:$T,MATCH('Clean Clear'!$B31,'Cleared Students'!$B:$B,0),MATCH('Clean Clear'!T$1,'Cleared Students'!$1:$1,0)))</f>
        <v>wants groceries delivered 10/1</v>
      </c>
      <c r="U31" t="str">
        <f>IF(INDEX('Cleared Students'!$A:$T,MATCH('Clean Clear'!$B31,'Cleared Students'!$B:$B,0),MATCH('Clean Clear'!U$1,'Cleared Students'!$1:$1,0))="","",INDEX('Cleared Students'!$A:$T,MATCH('Clean Clear'!$B31,'Cleared Students'!$B:$B,0),MATCH('Clean Clear'!U$1,'Cleared Students'!$1:$1,0)))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359F-1ECB-4015-A969-E5B4078CAA66}">
  <dimension ref="A1:AM117"/>
  <sheetViews>
    <sheetView topLeftCell="A101" workbookViewId="0">
      <selection activeCell="A93" sqref="A93:AN117"/>
    </sheetView>
  </sheetViews>
  <sheetFormatPr defaultRowHeight="14.5" x14ac:dyDescent="0.35"/>
  <cols>
    <col min="6" max="6" width="30.26953125" bestFit="1" customWidth="1"/>
    <col min="9" max="9" width="24.7265625" bestFit="1" customWidth="1"/>
  </cols>
  <sheetData>
    <row r="1" spans="1:20" x14ac:dyDescent="0.3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row>
    <row r="2" spans="1:20" x14ac:dyDescent="0.35">
      <c r="A2" t="s">
        <v>222</v>
      </c>
      <c r="B2" t="s">
        <v>190</v>
      </c>
      <c r="F2" s="3">
        <v>44456</v>
      </c>
      <c r="G2" t="s">
        <v>125</v>
      </c>
      <c r="H2" t="s">
        <v>108</v>
      </c>
      <c r="I2" s="3">
        <v>44456</v>
      </c>
      <c r="J2" t="s">
        <v>191</v>
      </c>
      <c r="K2" s="3">
        <v>44456</v>
      </c>
      <c r="M2" t="s">
        <v>20</v>
      </c>
      <c r="S2" t="s">
        <v>223</v>
      </c>
    </row>
    <row r="3" spans="1:20" x14ac:dyDescent="0.35">
      <c r="A3">
        <v>1250699</v>
      </c>
      <c r="B3" t="s">
        <v>102</v>
      </c>
      <c r="C3" t="s">
        <v>103</v>
      </c>
      <c r="E3" t="s">
        <v>112</v>
      </c>
      <c r="F3" t="s">
        <v>104</v>
      </c>
      <c r="G3" t="s">
        <v>96</v>
      </c>
      <c r="H3" t="s">
        <v>96</v>
      </c>
      <c r="I3" s="3">
        <v>44449</v>
      </c>
      <c r="J3" t="s">
        <v>113</v>
      </c>
      <c r="K3" s="3">
        <v>44459</v>
      </c>
      <c r="L3" t="s">
        <v>5</v>
      </c>
      <c r="M3" t="s">
        <v>20</v>
      </c>
      <c r="N3" s="3">
        <v>44459</v>
      </c>
      <c r="O3" t="s">
        <v>114</v>
      </c>
      <c r="P3" t="s">
        <v>144</v>
      </c>
      <c r="S3" s="3">
        <v>44463</v>
      </c>
      <c r="T3" t="s">
        <v>105</v>
      </c>
    </row>
    <row r="4" spans="1:20" x14ac:dyDescent="0.35">
      <c r="A4">
        <v>1244320</v>
      </c>
      <c r="B4" t="s">
        <v>110</v>
      </c>
      <c r="C4" t="s">
        <v>115</v>
      </c>
      <c r="E4" t="s">
        <v>116</v>
      </c>
      <c r="F4" t="s">
        <v>2</v>
      </c>
      <c r="G4" s="3">
        <v>44449</v>
      </c>
      <c r="H4" t="s">
        <v>117</v>
      </c>
      <c r="I4" s="3">
        <v>44450</v>
      </c>
      <c r="J4" t="s">
        <v>118</v>
      </c>
      <c r="K4" s="3">
        <v>44460</v>
      </c>
      <c r="L4" t="s">
        <v>119</v>
      </c>
      <c r="M4" t="s">
        <v>20</v>
      </c>
      <c r="N4" s="3">
        <v>44460</v>
      </c>
      <c r="O4" t="s">
        <v>120</v>
      </c>
      <c r="P4" t="s">
        <v>224</v>
      </c>
      <c r="Q4" t="s">
        <v>121</v>
      </c>
      <c r="S4" t="s">
        <v>223</v>
      </c>
    </row>
    <row r="5" spans="1:20" x14ac:dyDescent="0.35">
      <c r="A5">
        <v>1235116</v>
      </c>
      <c r="B5" t="s">
        <v>0</v>
      </c>
      <c r="E5" t="s">
        <v>1</v>
      </c>
      <c r="F5" t="s">
        <v>2</v>
      </c>
      <c r="G5" t="s">
        <v>3</v>
      </c>
      <c r="H5" t="s">
        <v>4</v>
      </c>
      <c r="I5" s="3">
        <v>44425</v>
      </c>
      <c r="J5" t="s">
        <v>4</v>
      </c>
      <c r="K5" s="3">
        <v>44435</v>
      </c>
      <c r="L5" t="s">
        <v>5</v>
      </c>
      <c r="M5" t="s">
        <v>6</v>
      </c>
      <c r="O5" t="s">
        <v>5</v>
      </c>
      <c r="T5" t="s">
        <v>7</v>
      </c>
    </row>
    <row r="6" spans="1:20" x14ac:dyDescent="0.35">
      <c r="B6" t="s">
        <v>8</v>
      </c>
      <c r="E6" t="s">
        <v>9</v>
      </c>
      <c r="F6" t="s">
        <v>10</v>
      </c>
      <c r="G6" t="s">
        <v>3</v>
      </c>
      <c r="H6" t="s">
        <v>3</v>
      </c>
      <c r="I6" s="3">
        <v>44427</v>
      </c>
      <c r="J6" t="s">
        <v>11</v>
      </c>
      <c r="K6" s="3">
        <v>44437</v>
      </c>
      <c r="L6" t="s">
        <v>5</v>
      </c>
      <c r="M6" t="s">
        <v>6</v>
      </c>
      <c r="O6" t="s">
        <v>5</v>
      </c>
    </row>
    <row r="7" spans="1:20" x14ac:dyDescent="0.35">
      <c r="A7">
        <v>1232227</v>
      </c>
      <c r="B7" t="s">
        <v>12</v>
      </c>
      <c r="C7" t="s">
        <v>13</v>
      </c>
      <c r="D7" s="3">
        <v>36695</v>
      </c>
      <c r="E7" t="s">
        <v>1</v>
      </c>
      <c r="F7" t="s">
        <v>14</v>
      </c>
      <c r="G7" t="s">
        <v>3</v>
      </c>
      <c r="H7" t="s">
        <v>4</v>
      </c>
      <c r="I7" s="3">
        <v>44428</v>
      </c>
      <c r="J7" t="s">
        <v>11</v>
      </c>
      <c r="K7" s="3">
        <v>44438</v>
      </c>
      <c r="L7" t="s">
        <v>15</v>
      </c>
      <c r="M7" t="s">
        <v>6</v>
      </c>
      <c r="O7" t="s">
        <v>5</v>
      </c>
      <c r="T7" t="s">
        <v>16</v>
      </c>
    </row>
    <row r="8" spans="1:20" x14ac:dyDescent="0.35">
      <c r="A8">
        <v>1233601</v>
      </c>
      <c r="B8" t="s">
        <v>17</v>
      </c>
      <c r="C8" t="s">
        <v>18</v>
      </c>
      <c r="D8" s="3">
        <v>37013</v>
      </c>
      <c r="E8" t="s">
        <v>1</v>
      </c>
      <c r="F8" t="s">
        <v>14</v>
      </c>
      <c r="G8" t="s">
        <v>3</v>
      </c>
      <c r="H8" t="s">
        <v>4</v>
      </c>
      <c r="I8" s="3">
        <v>44428</v>
      </c>
      <c r="J8" t="s">
        <v>19</v>
      </c>
      <c r="K8" s="3">
        <v>44438</v>
      </c>
      <c r="L8" t="s">
        <v>15</v>
      </c>
      <c r="M8" t="s">
        <v>20</v>
      </c>
      <c r="O8" t="s">
        <v>5</v>
      </c>
      <c r="T8" t="s">
        <v>16</v>
      </c>
    </row>
    <row r="9" spans="1:20" x14ac:dyDescent="0.35">
      <c r="A9">
        <v>1240577</v>
      </c>
      <c r="B9" t="s">
        <v>93</v>
      </c>
      <c r="C9" t="s">
        <v>94</v>
      </c>
      <c r="F9" t="s">
        <v>147</v>
      </c>
      <c r="G9" t="s">
        <v>96</v>
      </c>
      <c r="H9" t="s">
        <v>96</v>
      </c>
      <c r="I9" s="3">
        <v>44445</v>
      </c>
      <c r="J9" t="s">
        <v>97</v>
      </c>
      <c r="K9" t="s">
        <v>98</v>
      </c>
      <c r="M9" t="s">
        <v>20</v>
      </c>
      <c r="N9" t="s">
        <v>99</v>
      </c>
      <c r="O9" t="s">
        <v>100</v>
      </c>
      <c r="P9" t="s">
        <v>148</v>
      </c>
    </row>
    <row r="10" spans="1:20" x14ac:dyDescent="0.35">
      <c r="A10">
        <v>1246930</v>
      </c>
      <c r="B10" t="s">
        <v>149</v>
      </c>
      <c r="C10" t="s">
        <v>150</v>
      </c>
      <c r="D10" s="3">
        <v>37783</v>
      </c>
      <c r="E10" t="s">
        <v>1</v>
      </c>
      <c r="F10" t="s">
        <v>151</v>
      </c>
      <c r="G10" t="s">
        <v>3</v>
      </c>
      <c r="H10" t="s">
        <v>4</v>
      </c>
      <c r="I10" s="3">
        <v>44434</v>
      </c>
      <c r="J10" t="s">
        <v>152</v>
      </c>
      <c r="K10" s="3">
        <v>44444</v>
      </c>
      <c r="L10" t="s">
        <v>153</v>
      </c>
      <c r="M10" t="s">
        <v>20</v>
      </c>
      <c r="O10" t="s">
        <v>45</v>
      </c>
      <c r="P10" t="s">
        <v>154</v>
      </c>
      <c r="T10" t="s">
        <v>47</v>
      </c>
    </row>
    <row r="11" spans="1:20" x14ac:dyDescent="0.35">
      <c r="A11">
        <v>1248095</v>
      </c>
      <c r="B11" t="s">
        <v>55</v>
      </c>
      <c r="C11" t="s">
        <v>56</v>
      </c>
      <c r="E11" s="3">
        <v>37619</v>
      </c>
      <c r="F11" t="s">
        <v>57</v>
      </c>
      <c r="G11" s="3">
        <v>44434</v>
      </c>
      <c r="H11" t="s">
        <v>58</v>
      </c>
      <c r="I11" s="3">
        <v>44434</v>
      </c>
      <c r="J11" t="s">
        <v>11</v>
      </c>
      <c r="K11" s="3">
        <v>44442</v>
      </c>
      <c r="L11" t="s">
        <v>59</v>
      </c>
      <c r="M11" t="s">
        <v>20</v>
      </c>
      <c r="N11" s="3">
        <v>44448</v>
      </c>
      <c r="O11" t="s">
        <v>45</v>
      </c>
      <c r="P11" t="s">
        <v>60</v>
      </c>
    </row>
    <row r="12" spans="1:20" x14ac:dyDescent="0.35">
      <c r="A12">
        <v>1248351</v>
      </c>
      <c r="B12" t="s">
        <v>61</v>
      </c>
      <c r="C12" t="s">
        <v>62</v>
      </c>
      <c r="E12" s="3">
        <v>37668</v>
      </c>
      <c r="F12" t="s">
        <v>63</v>
      </c>
      <c r="G12" s="3">
        <v>44434</v>
      </c>
      <c r="H12" t="s">
        <v>58</v>
      </c>
      <c r="I12" s="3">
        <v>44434</v>
      </c>
      <c r="J12" t="s">
        <v>11</v>
      </c>
      <c r="K12" s="3">
        <v>44442</v>
      </c>
      <c r="L12" t="s">
        <v>59</v>
      </c>
      <c r="M12" t="s">
        <v>20</v>
      </c>
      <c r="N12" s="3">
        <v>44448</v>
      </c>
      <c r="O12" t="s">
        <v>45</v>
      </c>
      <c r="P12" t="s">
        <v>64</v>
      </c>
    </row>
    <row r="13" spans="1:20" x14ac:dyDescent="0.35">
      <c r="B13" t="s">
        <v>65</v>
      </c>
      <c r="C13" t="s">
        <v>66</v>
      </c>
      <c r="E13" s="3">
        <v>37536</v>
      </c>
      <c r="F13" t="s">
        <v>57</v>
      </c>
      <c r="G13" s="3">
        <v>44434</v>
      </c>
      <c r="H13" t="s">
        <v>58</v>
      </c>
      <c r="I13" s="3">
        <v>44434</v>
      </c>
      <c r="J13" t="s">
        <v>11</v>
      </c>
      <c r="K13" s="3">
        <v>44442</v>
      </c>
      <c r="L13" t="s">
        <v>59</v>
      </c>
      <c r="M13" t="s">
        <v>20</v>
      </c>
      <c r="N13" s="3">
        <v>44448</v>
      </c>
      <c r="O13" t="s">
        <v>45</v>
      </c>
      <c r="P13" t="s">
        <v>67</v>
      </c>
    </row>
    <row r="14" spans="1:20" x14ac:dyDescent="0.35">
      <c r="B14" t="s">
        <v>40</v>
      </c>
      <c r="C14" t="s">
        <v>41</v>
      </c>
      <c r="D14" s="3">
        <v>37763</v>
      </c>
      <c r="E14" t="s">
        <v>42</v>
      </c>
      <c r="F14" t="s">
        <v>2</v>
      </c>
      <c r="G14" s="3">
        <v>44434</v>
      </c>
      <c r="H14" t="s">
        <v>43</v>
      </c>
      <c r="I14" s="3">
        <v>44438</v>
      </c>
      <c r="J14" t="s">
        <v>44</v>
      </c>
      <c r="K14" s="3">
        <v>44448</v>
      </c>
      <c r="L14" t="s">
        <v>15</v>
      </c>
      <c r="M14" t="s">
        <v>20</v>
      </c>
      <c r="O14" t="s">
        <v>45</v>
      </c>
      <c r="P14" t="s">
        <v>155</v>
      </c>
      <c r="T14" t="s">
        <v>47</v>
      </c>
    </row>
    <row r="15" spans="1:20" x14ac:dyDescent="0.35">
      <c r="B15" t="s">
        <v>156</v>
      </c>
      <c r="C15" t="s">
        <v>157</v>
      </c>
      <c r="F15" t="s">
        <v>158</v>
      </c>
      <c r="G15" t="s">
        <v>96</v>
      </c>
      <c r="H15" t="s">
        <v>96</v>
      </c>
      <c r="I15" s="3">
        <v>44447</v>
      </c>
      <c r="J15" t="s">
        <v>159</v>
      </c>
      <c r="K15" s="3">
        <v>44447</v>
      </c>
      <c r="P15" t="s">
        <v>160</v>
      </c>
    </row>
    <row r="16" spans="1:20" x14ac:dyDescent="0.35">
      <c r="B16" t="s">
        <v>161</v>
      </c>
      <c r="C16" t="s">
        <v>162</v>
      </c>
      <c r="F16" t="s">
        <v>163</v>
      </c>
      <c r="G16" t="s">
        <v>96</v>
      </c>
      <c r="H16" t="s">
        <v>96</v>
      </c>
      <c r="I16" s="3">
        <v>44449</v>
      </c>
      <c r="K16" t="s">
        <v>128</v>
      </c>
      <c r="R16" t="s">
        <v>164</v>
      </c>
    </row>
    <row r="17" spans="1:20" x14ac:dyDescent="0.35">
      <c r="A17">
        <v>1249163</v>
      </c>
      <c r="B17" t="s">
        <v>106</v>
      </c>
      <c r="C17" t="s">
        <v>165</v>
      </c>
      <c r="F17" t="s">
        <v>166</v>
      </c>
      <c r="G17" t="s">
        <v>107</v>
      </c>
      <c r="H17" t="s">
        <v>108</v>
      </c>
      <c r="I17" s="3">
        <v>44452</v>
      </c>
      <c r="J17" t="s">
        <v>109</v>
      </c>
      <c r="K17" s="3">
        <v>44454</v>
      </c>
      <c r="M17" t="s">
        <v>20</v>
      </c>
      <c r="N17" t="s">
        <v>99</v>
      </c>
      <c r="O17" t="s">
        <v>114</v>
      </c>
    </row>
    <row r="18" spans="1:20" x14ac:dyDescent="0.35">
      <c r="A18">
        <v>1239366</v>
      </c>
      <c r="B18" t="s">
        <v>167</v>
      </c>
      <c r="C18" t="s">
        <v>168</v>
      </c>
      <c r="F18" s="3">
        <v>44453</v>
      </c>
      <c r="G18" t="s">
        <v>125</v>
      </c>
      <c r="H18" t="s">
        <v>169</v>
      </c>
      <c r="I18" s="3">
        <v>44453</v>
      </c>
      <c r="J18" t="s">
        <v>170</v>
      </c>
      <c r="K18" s="3">
        <v>44454</v>
      </c>
      <c r="M18" t="s">
        <v>20</v>
      </c>
      <c r="O18" t="s">
        <v>120</v>
      </c>
      <c r="P18" t="s">
        <v>171</v>
      </c>
    </row>
    <row r="19" spans="1:20" x14ac:dyDescent="0.35">
      <c r="A19">
        <v>1245755</v>
      </c>
      <c r="B19" t="s">
        <v>122</v>
      </c>
      <c r="C19" t="s">
        <v>123</v>
      </c>
      <c r="F19" t="s">
        <v>124</v>
      </c>
      <c r="G19" t="s">
        <v>125</v>
      </c>
      <c r="H19" t="s">
        <v>126</v>
      </c>
      <c r="I19" s="3">
        <v>44454</v>
      </c>
      <c r="J19" t="s">
        <v>127</v>
      </c>
      <c r="K19" s="3">
        <v>44455</v>
      </c>
      <c r="M19" t="s">
        <v>20</v>
      </c>
      <c r="N19" t="s">
        <v>128</v>
      </c>
      <c r="O19" t="s">
        <v>120</v>
      </c>
      <c r="P19" t="s">
        <v>129</v>
      </c>
    </row>
    <row r="20" spans="1:20" x14ac:dyDescent="0.35">
      <c r="A20">
        <v>1244590</v>
      </c>
      <c r="B20" t="s">
        <v>130</v>
      </c>
      <c r="F20" s="3">
        <v>44454</v>
      </c>
      <c r="G20" t="s">
        <v>125</v>
      </c>
      <c r="H20" t="s">
        <v>126</v>
      </c>
      <c r="I20" s="3">
        <v>44454</v>
      </c>
      <c r="J20" t="s">
        <v>172</v>
      </c>
      <c r="K20" s="3">
        <v>44455</v>
      </c>
      <c r="M20" t="s">
        <v>20</v>
      </c>
      <c r="N20" t="s">
        <v>128</v>
      </c>
      <c r="O20" t="s">
        <v>120</v>
      </c>
      <c r="P20" t="s">
        <v>173</v>
      </c>
    </row>
    <row r="21" spans="1:20" x14ac:dyDescent="0.35">
      <c r="A21">
        <v>1248196</v>
      </c>
      <c r="B21" t="s">
        <v>133</v>
      </c>
      <c r="C21" t="s">
        <v>134</v>
      </c>
      <c r="F21" s="3">
        <v>44455</v>
      </c>
      <c r="G21" t="s">
        <v>125</v>
      </c>
      <c r="H21" t="s">
        <v>126</v>
      </c>
      <c r="I21" s="3">
        <v>44455</v>
      </c>
      <c r="J21" t="s">
        <v>135</v>
      </c>
      <c r="K21" s="3">
        <v>44455</v>
      </c>
      <c r="M21" t="s">
        <v>20</v>
      </c>
      <c r="N21" t="s">
        <v>128</v>
      </c>
      <c r="O21" t="s">
        <v>114</v>
      </c>
      <c r="P21" t="s">
        <v>174</v>
      </c>
    </row>
    <row r="22" spans="1:20" x14ac:dyDescent="0.35">
      <c r="A22">
        <v>1235078</v>
      </c>
      <c r="B22" t="s">
        <v>136</v>
      </c>
      <c r="C22" t="s">
        <v>137</v>
      </c>
      <c r="F22" t="s">
        <v>175</v>
      </c>
      <c r="G22" t="s">
        <v>125</v>
      </c>
      <c r="H22" t="s">
        <v>126</v>
      </c>
      <c r="I22" s="3">
        <v>44455</v>
      </c>
      <c r="J22" t="s">
        <v>138</v>
      </c>
      <c r="K22" s="3">
        <v>44455</v>
      </c>
      <c r="M22" t="s">
        <v>20</v>
      </c>
      <c r="N22" t="s">
        <v>128</v>
      </c>
      <c r="O22" t="s">
        <v>114</v>
      </c>
      <c r="P22" t="s">
        <v>176</v>
      </c>
    </row>
    <row r="23" spans="1:20" x14ac:dyDescent="0.35">
      <c r="A23">
        <v>1245967</v>
      </c>
      <c r="B23" t="s">
        <v>177</v>
      </c>
      <c r="C23" t="s">
        <v>140</v>
      </c>
      <c r="F23" t="s">
        <v>175</v>
      </c>
      <c r="G23" t="s">
        <v>125</v>
      </c>
      <c r="H23" t="s">
        <v>126</v>
      </c>
      <c r="I23" s="3">
        <v>44455</v>
      </c>
      <c r="J23" t="s">
        <v>141</v>
      </c>
      <c r="K23" s="3">
        <v>44455</v>
      </c>
      <c r="M23" t="s">
        <v>20</v>
      </c>
      <c r="N23" t="s">
        <v>128</v>
      </c>
      <c r="O23" t="s">
        <v>114</v>
      </c>
      <c r="P23" t="s">
        <v>178</v>
      </c>
    </row>
    <row r="24" spans="1:20" x14ac:dyDescent="0.35">
      <c r="A24">
        <v>1243914</v>
      </c>
      <c r="B24" t="s">
        <v>179</v>
      </c>
      <c r="C24" t="s">
        <v>180</v>
      </c>
      <c r="F24" t="s">
        <v>175</v>
      </c>
      <c r="G24" t="s">
        <v>125</v>
      </c>
      <c r="H24" t="s">
        <v>126</v>
      </c>
      <c r="I24" s="3">
        <v>44455</v>
      </c>
      <c r="J24" t="s">
        <v>181</v>
      </c>
      <c r="K24" s="3">
        <v>44455</v>
      </c>
      <c r="M24" t="s">
        <v>20</v>
      </c>
      <c r="N24" t="s">
        <v>128</v>
      </c>
      <c r="O24" t="s">
        <v>114</v>
      </c>
      <c r="P24" t="s">
        <v>174</v>
      </c>
    </row>
    <row r="25" spans="1:20" x14ac:dyDescent="0.35">
      <c r="B25" t="s">
        <v>182</v>
      </c>
      <c r="F25" s="3">
        <v>44455</v>
      </c>
      <c r="G25" t="s">
        <v>125</v>
      </c>
      <c r="H25" t="s">
        <v>108</v>
      </c>
      <c r="I25" s="3">
        <v>44455</v>
      </c>
      <c r="J25" t="s">
        <v>183</v>
      </c>
      <c r="K25" s="3">
        <v>44456</v>
      </c>
      <c r="M25" t="s">
        <v>20</v>
      </c>
    </row>
    <row r="26" spans="1:20" x14ac:dyDescent="0.35">
      <c r="A26">
        <v>1237558</v>
      </c>
      <c r="B26" t="s">
        <v>184</v>
      </c>
      <c r="C26" t="s">
        <v>185</v>
      </c>
      <c r="F26" s="3">
        <v>44456</v>
      </c>
      <c r="G26" t="s">
        <v>125</v>
      </c>
      <c r="H26" t="s">
        <v>108</v>
      </c>
      <c r="I26" s="3">
        <v>44456</v>
      </c>
      <c r="J26" t="s">
        <v>186</v>
      </c>
      <c r="K26" s="3">
        <v>44456</v>
      </c>
      <c r="M26" t="s">
        <v>20</v>
      </c>
    </row>
    <row r="27" spans="1:20" x14ac:dyDescent="0.35">
      <c r="A27">
        <v>1212744</v>
      </c>
      <c r="B27" t="s">
        <v>187</v>
      </c>
      <c r="C27" t="s">
        <v>188</v>
      </c>
      <c r="F27" s="3">
        <v>44456</v>
      </c>
      <c r="G27" t="s">
        <v>125</v>
      </c>
      <c r="H27" t="s">
        <v>108</v>
      </c>
      <c r="I27" s="3">
        <v>44456</v>
      </c>
      <c r="J27" t="s">
        <v>189</v>
      </c>
      <c r="K27" s="3">
        <v>44456</v>
      </c>
      <c r="M27" t="s">
        <v>20</v>
      </c>
    </row>
    <row r="28" spans="1:20" x14ac:dyDescent="0.35">
      <c r="B28" t="s">
        <v>190</v>
      </c>
      <c r="F28" s="3">
        <v>44456</v>
      </c>
      <c r="G28" t="s">
        <v>125</v>
      </c>
      <c r="H28" t="s">
        <v>108</v>
      </c>
      <c r="I28" s="3">
        <v>44456</v>
      </c>
      <c r="J28" t="s">
        <v>191</v>
      </c>
      <c r="K28" s="3">
        <v>44456</v>
      </c>
      <c r="M28" t="s">
        <v>20</v>
      </c>
    </row>
    <row r="29" spans="1:20" x14ac:dyDescent="0.35">
      <c r="A29">
        <v>1250699</v>
      </c>
      <c r="B29" t="s">
        <v>102</v>
      </c>
      <c r="C29" t="s">
        <v>103</v>
      </c>
      <c r="E29" t="s">
        <v>112</v>
      </c>
      <c r="F29" t="s">
        <v>104</v>
      </c>
      <c r="G29" t="s">
        <v>96</v>
      </c>
      <c r="H29" t="s">
        <v>96</v>
      </c>
      <c r="I29" s="3">
        <v>44449</v>
      </c>
      <c r="J29" t="s">
        <v>113</v>
      </c>
      <c r="K29" s="3">
        <v>44459</v>
      </c>
      <c r="L29" t="s">
        <v>5</v>
      </c>
      <c r="M29" t="s">
        <v>20</v>
      </c>
      <c r="N29" s="3">
        <v>44459</v>
      </c>
      <c r="O29" t="s">
        <v>114</v>
      </c>
      <c r="P29" t="s">
        <v>144</v>
      </c>
      <c r="S29" s="3">
        <v>44463</v>
      </c>
      <c r="T29" t="s">
        <v>105</v>
      </c>
    </row>
    <row r="30" spans="1:20" x14ac:dyDescent="0.35">
      <c r="A30">
        <v>1244320</v>
      </c>
      <c r="B30" t="s">
        <v>110</v>
      </c>
      <c r="C30" t="s">
        <v>115</v>
      </c>
      <c r="E30" t="s">
        <v>116</v>
      </c>
      <c r="F30" t="s">
        <v>2</v>
      </c>
      <c r="G30" s="3">
        <v>44449</v>
      </c>
      <c r="H30" t="s">
        <v>117</v>
      </c>
      <c r="I30" s="3">
        <v>44450</v>
      </c>
      <c r="J30" t="s">
        <v>118</v>
      </c>
      <c r="K30" s="3">
        <v>44460</v>
      </c>
      <c r="L30" t="s">
        <v>119</v>
      </c>
      <c r="M30" t="s">
        <v>20</v>
      </c>
      <c r="N30" s="3">
        <v>44460</v>
      </c>
      <c r="O30" t="s">
        <v>120</v>
      </c>
      <c r="P30" t="s">
        <v>224</v>
      </c>
      <c r="Q30" t="s">
        <v>121</v>
      </c>
      <c r="S30" t="s">
        <v>223</v>
      </c>
    </row>
    <row r="31" spans="1:20" x14ac:dyDescent="0.35">
      <c r="B31" t="s">
        <v>219</v>
      </c>
      <c r="F31" s="3">
        <v>44462</v>
      </c>
      <c r="G31" t="s">
        <v>3</v>
      </c>
      <c r="H31" t="s">
        <v>3</v>
      </c>
      <c r="I31" s="3">
        <v>44462</v>
      </c>
      <c r="K31" t="s">
        <v>98</v>
      </c>
      <c r="P31" t="s">
        <v>220</v>
      </c>
    </row>
    <row r="32" spans="1:20" x14ac:dyDescent="0.35">
      <c r="A32">
        <v>1227963</v>
      </c>
      <c r="B32" t="s">
        <v>199</v>
      </c>
      <c r="C32" t="s">
        <v>200</v>
      </c>
      <c r="E32" t="s">
        <v>201</v>
      </c>
      <c r="F32" t="s">
        <v>2</v>
      </c>
      <c r="G32" t="s">
        <v>3</v>
      </c>
      <c r="H32" t="s">
        <v>96</v>
      </c>
      <c r="I32" s="3">
        <v>44459</v>
      </c>
      <c r="J32" t="s">
        <v>202</v>
      </c>
      <c r="K32" s="3">
        <v>44465</v>
      </c>
      <c r="L32" t="s">
        <v>5</v>
      </c>
      <c r="M32" t="s">
        <v>20</v>
      </c>
      <c r="O32" t="s">
        <v>120</v>
      </c>
      <c r="P32" t="s">
        <v>221</v>
      </c>
      <c r="R32" t="s">
        <v>203</v>
      </c>
    </row>
    <row r="33" spans="1:39" x14ac:dyDescent="0.35">
      <c r="A33">
        <v>1248577</v>
      </c>
      <c r="B33" t="s">
        <v>236</v>
      </c>
      <c r="C33" t="s">
        <v>237</v>
      </c>
      <c r="F33" s="3">
        <v>44475</v>
      </c>
      <c r="G33" s="3">
        <v>44469</v>
      </c>
      <c r="H33" t="s">
        <v>238</v>
      </c>
      <c r="I33" s="3">
        <v>44471</v>
      </c>
      <c r="J33" t="s">
        <v>239</v>
      </c>
      <c r="K33" s="3">
        <v>44477</v>
      </c>
      <c r="O33" t="s">
        <v>100</v>
      </c>
      <c r="P33" t="s">
        <v>240</v>
      </c>
    </row>
    <row r="34" spans="1:39" x14ac:dyDescent="0.35">
      <c r="A34">
        <v>1224643</v>
      </c>
      <c r="B34" t="s">
        <v>225</v>
      </c>
      <c r="C34" t="s">
        <v>226</v>
      </c>
      <c r="E34" t="s">
        <v>228</v>
      </c>
      <c r="F34" t="s">
        <v>229</v>
      </c>
      <c r="G34" t="s">
        <v>3</v>
      </c>
      <c r="H34" t="s">
        <v>3</v>
      </c>
      <c r="I34" s="3">
        <v>44468</v>
      </c>
      <c r="J34" t="s">
        <v>202</v>
      </c>
      <c r="K34" s="3">
        <v>44476</v>
      </c>
      <c r="L34" t="s">
        <v>230</v>
      </c>
      <c r="M34" t="s">
        <v>20</v>
      </c>
      <c r="O34" t="s">
        <v>100</v>
      </c>
      <c r="P34" t="s">
        <v>257</v>
      </c>
      <c r="R34" t="s">
        <v>232</v>
      </c>
    </row>
    <row r="35" spans="1:39" x14ac:dyDescent="0.35">
      <c r="A35" s="1">
        <v>1250232</v>
      </c>
      <c r="B35" s="1" t="s">
        <v>233</v>
      </c>
      <c r="C35" s="1"/>
      <c r="D35" s="1"/>
      <c r="E35" s="1" t="s">
        <v>234</v>
      </c>
      <c r="F35" s="1" t="s">
        <v>229</v>
      </c>
      <c r="G35" s="1" t="s">
        <v>3</v>
      </c>
      <c r="H35" s="1" t="s">
        <v>3</v>
      </c>
      <c r="I35" s="4">
        <v>44470</v>
      </c>
      <c r="J35" s="1" t="s">
        <v>235</v>
      </c>
      <c r="K35" s="5">
        <v>44480</v>
      </c>
      <c r="L35" s="6" t="s">
        <v>230</v>
      </c>
      <c r="M35" s="1"/>
      <c r="N35" s="7"/>
      <c r="O35" s="1"/>
      <c r="P35" s="29"/>
      <c r="Q35" s="1"/>
      <c r="R35" s="30"/>
      <c r="S35" s="31" t="s">
        <v>287</v>
      </c>
      <c r="T35" s="1"/>
      <c r="U35" s="1"/>
      <c r="V35" s="2"/>
      <c r="W35" s="2"/>
      <c r="X35" s="2"/>
      <c r="Y35" s="2"/>
      <c r="Z35" s="2"/>
      <c r="AA35" s="2"/>
      <c r="AB35" s="2"/>
      <c r="AC35" s="2"/>
      <c r="AD35" s="2"/>
      <c r="AE35" s="2"/>
      <c r="AF35" s="2"/>
      <c r="AG35" s="2"/>
      <c r="AH35" s="2"/>
      <c r="AI35" s="2"/>
      <c r="AJ35" s="2"/>
      <c r="AK35" s="2"/>
      <c r="AL35" s="2"/>
      <c r="AM35" s="2"/>
    </row>
    <row r="36" spans="1:39" x14ac:dyDescent="0.35">
      <c r="A36" s="32">
        <v>1248364</v>
      </c>
      <c r="B36" s="14" t="s">
        <v>251</v>
      </c>
      <c r="C36" s="1"/>
      <c r="D36" s="12"/>
      <c r="E36" s="1"/>
      <c r="F36" s="1" t="s">
        <v>252</v>
      </c>
      <c r="G36" s="13">
        <v>44478</v>
      </c>
      <c r="H36" s="1" t="s">
        <v>253</v>
      </c>
      <c r="I36" s="4">
        <v>44480</v>
      </c>
      <c r="J36" s="8" t="s">
        <v>244</v>
      </c>
      <c r="K36" s="5">
        <v>44486</v>
      </c>
      <c r="L36" s="6" t="s">
        <v>254</v>
      </c>
      <c r="M36" s="1"/>
      <c r="N36" s="7"/>
      <c r="O36" s="7"/>
      <c r="P36" s="7"/>
      <c r="Q36" s="1"/>
      <c r="R36" s="1"/>
      <c r="S36" s="33">
        <v>44497</v>
      </c>
      <c r="T36" s="1"/>
      <c r="U36" s="1"/>
      <c r="V36" s="1"/>
      <c r="W36" s="1"/>
      <c r="X36" s="1"/>
      <c r="Y36" s="1"/>
      <c r="Z36" s="2"/>
      <c r="AA36" s="2"/>
      <c r="AB36" s="2"/>
      <c r="AC36" s="2"/>
      <c r="AD36" s="2"/>
      <c r="AE36" s="2"/>
      <c r="AF36" s="2"/>
      <c r="AG36" s="2"/>
      <c r="AH36" s="2"/>
      <c r="AI36" s="2"/>
      <c r="AJ36" s="2"/>
      <c r="AK36" s="2"/>
      <c r="AL36" s="2"/>
      <c r="AM36" s="2"/>
    </row>
    <row r="37" spans="1:39" x14ac:dyDescent="0.35">
      <c r="A37" s="1">
        <v>1246544</v>
      </c>
      <c r="B37" s="14" t="s">
        <v>241</v>
      </c>
      <c r="C37" s="10" t="s">
        <v>242</v>
      </c>
      <c r="D37" s="12"/>
      <c r="E37" s="1"/>
      <c r="F37" s="1" t="s">
        <v>249</v>
      </c>
      <c r="G37" s="13">
        <v>44477</v>
      </c>
      <c r="H37" s="1" t="s">
        <v>243</v>
      </c>
      <c r="I37" s="4">
        <v>44485</v>
      </c>
      <c r="J37" s="8" t="s">
        <v>244</v>
      </c>
      <c r="K37" s="5">
        <v>44485</v>
      </c>
      <c r="L37" s="1"/>
      <c r="M37" s="1"/>
      <c r="N37" s="7"/>
      <c r="O37" s="7"/>
      <c r="P37" s="7" t="s">
        <v>250</v>
      </c>
      <c r="Q37" s="1"/>
      <c r="R37" s="1"/>
      <c r="S37" s="31" t="s">
        <v>223</v>
      </c>
      <c r="T37" s="1"/>
      <c r="U37" s="1"/>
      <c r="V37" s="1"/>
      <c r="W37" s="1"/>
      <c r="X37" s="1"/>
      <c r="Y37" s="1"/>
      <c r="Z37" s="1"/>
      <c r="AA37" s="1"/>
      <c r="AB37" s="1"/>
      <c r="AC37" s="1"/>
      <c r="AD37" s="1"/>
      <c r="AE37" s="1"/>
      <c r="AF37" s="1"/>
      <c r="AG37" s="1"/>
      <c r="AH37" s="1"/>
      <c r="AI37" s="1"/>
      <c r="AJ37" s="1"/>
      <c r="AK37" s="1"/>
      <c r="AL37" s="1"/>
      <c r="AM37" s="1"/>
    </row>
    <row r="38" spans="1:39" x14ac:dyDescent="0.35">
      <c r="A38" s="1">
        <v>1229013</v>
      </c>
      <c r="B38" s="1" t="s">
        <v>255</v>
      </c>
      <c r="C38" s="1"/>
      <c r="D38" s="1"/>
      <c r="E38" s="1" t="s">
        <v>256</v>
      </c>
      <c r="F38" s="1" t="s">
        <v>229</v>
      </c>
      <c r="G38" s="1" t="s">
        <v>3</v>
      </c>
      <c r="H38" s="1" t="s">
        <v>3</v>
      </c>
      <c r="I38" s="4">
        <v>44480</v>
      </c>
      <c r="J38" s="1" t="s">
        <v>235</v>
      </c>
      <c r="K38" s="5">
        <v>44490</v>
      </c>
      <c r="L38" s="6" t="s">
        <v>254</v>
      </c>
      <c r="M38" s="1"/>
      <c r="N38" s="7"/>
      <c r="O38" s="1"/>
      <c r="P38" s="29"/>
      <c r="Q38" s="1"/>
      <c r="R38" s="30"/>
      <c r="S38" s="31" t="s">
        <v>287</v>
      </c>
      <c r="T38" s="1"/>
      <c r="U38" s="1"/>
      <c r="V38" s="1"/>
      <c r="W38" s="1"/>
      <c r="X38" s="1"/>
      <c r="Y38" s="1"/>
      <c r="Z38" s="1"/>
      <c r="AA38" s="1"/>
      <c r="AB38" s="1"/>
      <c r="AC38" s="1"/>
      <c r="AD38" s="1"/>
      <c r="AE38" s="1"/>
      <c r="AF38" s="1"/>
      <c r="AG38" s="1"/>
      <c r="AH38" s="1"/>
      <c r="AI38" s="1"/>
      <c r="AJ38" s="1"/>
      <c r="AK38" s="1"/>
      <c r="AL38" s="1"/>
      <c r="AM38" s="1"/>
    </row>
    <row r="39" spans="1:39" x14ac:dyDescent="0.35">
      <c r="A39" s="1"/>
      <c r="B39" s="1" t="s">
        <v>259</v>
      </c>
      <c r="C39" s="1"/>
      <c r="D39" s="1"/>
      <c r="E39" s="1" t="s">
        <v>260</v>
      </c>
      <c r="F39" s="1" t="s">
        <v>2</v>
      </c>
      <c r="G39" s="1" t="s">
        <v>96</v>
      </c>
      <c r="H39" s="1" t="s">
        <v>96</v>
      </c>
      <c r="I39" s="4">
        <v>44488</v>
      </c>
      <c r="J39" s="1" t="s">
        <v>113</v>
      </c>
      <c r="K39" s="5">
        <v>44498</v>
      </c>
      <c r="L39" s="6" t="s">
        <v>5</v>
      </c>
      <c r="M39" s="1"/>
      <c r="N39" s="2"/>
      <c r="O39" s="2"/>
      <c r="P39" s="2"/>
      <c r="Q39" s="2"/>
      <c r="R39" s="2"/>
      <c r="S39" s="27"/>
      <c r="T39" s="2"/>
      <c r="U39" s="2"/>
      <c r="V39" s="2"/>
      <c r="W39" s="2"/>
      <c r="X39" s="2"/>
      <c r="Y39" s="2"/>
      <c r="Z39" s="2"/>
      <c r="AA39" s="2"/>
      <c r="AB39" s="2"/>
      <c r="AC39" s="2"/>
      <c r="AD39" s="2"/>
      <c r="AE39" s="2"/>
      <c r="AF39" s="2"/>
      <c r="AG39" s="2"/>
      <c r="AH39" s="2"/>
      <c r="AI39" s="2"/>
      <c r="AJ39" s="2"/>
      <c r="AK39" s="2"/>
      <c r="AL39" s="2"/>
      <c r="AM39" s="2"/>
    </row>
    <row r="40" spans="1:39" x14ac:dyDescent="0.35">
      <c r="A40" s="1"/>
      <c r="B40" s="1" t="s">
        <v>261</v>
      </c>
      <c r="C40" s="1" t="s">
        <v>262</v>
      </c>
      <c r="D40" s="1"/>
      <c r="E40" s="1" t="s">
        <v>260</v>
      </c>
      <c r="F40" s="1" t="s">
        <v>2</v>
      </c>
      <c r="G40" s="1" t="s">
        <v>96</v>
      </c>
      <c r="H40" s="1" t="s">
        <v>96</v>
      </c>
      <c r="I40" s="4">
        <v>44491</v>
      </c>
      <c r="J40" s="1" t="s">
        <v>113</v>
      </c>
      <c r="K40" s="5">
        <v>44501</v>
      </c>
      <c r="L40" s="6" t="s">
        <v>5</v>
      </c>
      <c r="M40" s="1"/>
      <c r="N40" s="2"/>
      <c r="O40" s="2"/>
      <c r="P40" s="2"/>
      <c r="Q40" s="2"/>
      <c r="R40" s="2"/>
      <c r="S40" s="27"/>
      <c r="T40" s="2"/>
      <c r="U40" s="2"/>
      <c r="V40" s="2"/>
      <c r="W40" s="2"/>
      <c r="X40" s="2"/>
      <c r="Y40" s="2"/>
      <c r="Z40" s="2"/>
      <c r="AA40" s="2"/>
      <c r="AB40" s="2"/>
      <c r="AC40" s="2"/>
      <c r="AD40" s="2"/>
      <c r="AE40" s="2"/>
      <c r="AF40" s="2"/>
      <c r="AG40" s="2"/>
      <c r="AH40" s="2"/>
      <c r="AI40" s="2"/>
      <c r="AJ40" s="2"/>
      <c r="AK40" s="2"/>
      <c r="AL40" s="2"/>
      <c r="AM40" s="2"/>
    </row>
    <row r="41" spans="1:39" x14ac:dyDescent="0.35">
      <c r="A41">
        <v>1248329</v>
      </c>
      <c r="B41" t="s">
        <v>268</v>
      </c>
      <c r="E41" t="s">
        <v>260</v>
      </c>
      <c r="F41" t="s">
        <v>284</v>
      </c>
      <c r="G41" t="s">
        <v>96</v>
      </c>
      <c r="H41" t="s">
        <v>96</v>
      </c>
      <c r="I41" s="3">
        <v>44496</v>
      </c>
      <c r="J41" t="s">
        <v>113</v>
      </c>
      <c r="K41" s="3">
        <v>44505</v>
      </c>
      <c r="S41" s="3">
        <v>44523</v>
      </c>
    </row>
    <row r="42" spans="1:39" x14ac:dyDescent="0.35">
      <c r="A42">
        <v>1249243</v>
      </c>
      <c r="B42" t="s">
        <v>277</v>
      </c>
      <c r="C42" t="s">
        <v>278</v>
      </c>
      <c r="E42" t="s">
        <v>260</v>
      </c>
      <c r="F42" t="s">
        <v>2</v>
      </c>
      <c r="G42" t="s">
        <v>96</v>
      </c>
      <c r="H42" t="s">
        <v>96</v>
      </c>
      <c r="I42" s="3">
        <v>44498</v>
      </c>
      <c r="J42" t="s">
        <v>113</v>
      </c>
      <c r="K42" s="3">
        <v>44508</v>
      </c>
      <c r="S42" s="3">
        <v>44523</v>
      </c>
    </row>
    <row r="43" spans="1:39" x14ac:dyDescent="0.35">
      <c r="A43">
        <v>1249373</v>
      </c>
      <c r="B43" t="s">
        <v>269</v>
      </c>
      <c r="C43" t="s">
        <v>271</v>
      </c>
      <c r="F43" t="s">
        <v>272</v>
      </c>
      <c r="G43" s="3">
        <v>44494</v>
      </c>
      <c r="H43" t="s">
        <v>273</v>
      </c>
      <c r="I43" s="3">
        <v>44496</v>
      </c>
      <c r="J43" t="s">
        <v>11</v>
      </c>
      <c r="K43" s="3">
        <v>44502</v>
      </c>
      <c r="L43" t="s">
        <v>5</v>
      </c>
      <c r="S43" s="3">
        <v>44523</v>
      </c>
    </row>
    <row r="44" spans="1:39" x14ac:dyDescent="0.35">
      <c r="A44">
        <v>1248354</v>
      </c>
      <c r="B44" t="s">
        <v>270</v>
      </c>
      <c r="C44" t="s">
        <v>274</v>
      </c>
      <c r="E44" t="s">
        <v>275</v>
      </c>
      <c r="F44" t="s">
        <v>272</v>
      </c>
      <c r="G44" s="3">
        <v>44494</v>
      </c>
      <c r="H44" t="s">
        <v>273</v>
      </c>
      <c r="I44" s="3">
        <v>44496</v>
      </c>
      <c r="J44" t="s">
        <v>11</v>
      </c>
      <c r="K44" s="3">
        <v>44502</v>
      </c>
      <c r="L44" t="s">
        <v>5</v>
      </c>
      <c r="S44" s="3">
        <v>44523</v>
      </c>
    </row>
    <row r="45" spans="1:39" x14ac:dyDescent="0.35">
      <c r="A45">
        <v>1238519</v>
      </c>
      <c r="B45" t="s">
        <v>288</v>
      </c>
      <c r="C45" t="s">
        <v>289</v>
      </c>
      <c r="E45" t="s">
        <v>290</v>
      </c>
      <c r="F45" t="s">
        <v>291</v>
      </c>
      <c r="G45" t="s">
        <v>3</v>
      </c>
      <c r="H45" t="s">
        <v>3</v>
      </c>
      <c r="I45" s="3">
        <v>44511</v>
      </c>
      <c r="J45" t="s">
        <v>202</v>
      </c>
      <c r="K45" s="3">
        <v>44520</v>
      </c>
      <c r="M45" t="s">
        <v>20</v>
      </c>
      <c r="N45" s="3">
        <v>44522</v>
      </c>
      <c r="O45" t="s">
        <v>114</v>
      </c>
      <c r="P45" t="s">
        <v>302</v>
      </c>
      <c r="S45" t="s">
        <v>223</v>
      </c>
    </row>
    <row r="46" spans="1:39" x14ac:dyDescent="0.35">
      <c r="B46" t="s">
        <v>292</v>
      </c>
      <c r="E46" t="s">
        <v>293</v>
      </c>
      <c r="F46" t="s">
        <v>291</v>
      </c>
      <c r="G46" t="s">
        <v>96</v>
      </c>
      <c r="H46" t="s">
        <v>96</v>
      </c>
      <c r="I46" s="3">
        <v>44516</v>
      </c>
      <c r="J46" t="s">
        <v>11</v>
      </c>
      <c r="K46" s="3">
        <v>44523</v>
      </c>
      <c r="L46" t="s">
        <v>294</v>
      </c>
      <c r="P46" t="s">
        <v>295</v>
      </c>
    </row>
    <row r="47" spans="1:39" x14ac:dyDescent="0.35">
      <c r="B47" t="s">
        <v>296</v>
      </c>
      <c r="E47" t="s">
        <v>297</v>
      </c>
      <c r="F47" t="s">
        <v>291</v>
      </c>
      <c r="G47" t="s">
        <v>96</v>
      </c>
      <c r="H47" t="s">
        <v>96</v>
      </c>
      <c r="I47" s="3">
        <v>44517</v>
      </c>
      <c r="J47" t="s">
        <v>11</v>
      </c>
      <c r="K47" s="3">
        <v>44520</v>
      </c>
      <c r="L47" t="s">
        <v>5</v>
      </c>
      <c r="P47" t="s">
        <v>298</v>
      </c>
    </row>
    <row r="48" spans="1:39" x14ac:dyDescent="0.35">
      <c r="B48" t="s">
        <v>362</v>
      </c>
      <c r="F48" t="s">
        <v>329</v>
      </c>
      <c r="G48" s="3">
        <v>44522</v>
      </c>
      <c r="H48" t="s">
        <v>363</v>
      </c>
      <c r="J48" t="s">
        <v>244</v>
      </c>
      <c r="K48" s="3">
        <v>44529</v>
      </c>
      <c r="L48" t="s">
        <v>5</v>
      </c>
    </row>
    <row r="49" spans="2:7" x14ac:dyDescent="0.35">
      <c r="B49" t="s">
        <v>69</v>
      </c>
      <c r="C49" t="s">
        <v>70</v>
      </c>
      <c r="D49" s="3">
        <v>36648</v>
      </c>
      <c r="E49" t="s">
        <v>71</v>
      </c>
      <c r="F49" s="3">
        <v>44428</v>
      </c>
      <c r="G49" t="s">
        <v>72</v>
      </c>
    </row>
    <row r="50" spans="2:7" x14ac:dyDescent="0.35">
      <c r="B50" t="s">
        <v>73</v>
      </c>
      <c r="C50" t="s">
        <v>74</v>
      </c>
      <c r="D50" s="3">
        <v>37180</v>
      </c>
      <c r="E50" t="s">
        <v>71</v>
      </c>
      <c r="F50" s="3">
        <v>44428</v>
      </c>
      <c r="G50" t="s">
        <v>75</v>
      </c>
    </row>
    <row r="51" spans="2:7" x14ac:dyDescent="0.35">
      <c r="B51" t="s">
        <v>76</v>
      </c>
      <c r="C51" t="s">
        <v>77</v>
      </c>
      <c r="D51" s="3">
        <v>37513</v>
      </c>
      <c r="E51" t="s">
        <v>71</v>
      </c>
      <c r="F51" s="3">
        <v>44428</v>
      </c>
      <c r="G51" t="s">
        <v>75</v>
      </c>
    </row>
    <row r="52" spans="2:7" x14ac:dyDescent="0.35">
      <c r="B52" t="s">
        <v>78</v>
      </c>
      <c r="C52" t="s">
        <v>79</v>
      </c>
      <c r="D52" s="3">
        <v>37221</v>
      </c>
      <c r="E52" t="s">
        <v>71</v>
      </c>
      <c r="F52" s="3">
        <v>44428</v>
      </c>
      <c r="G52" t="s">
        <v>75</v>
      </c>
    </row>
    <row r="53" spans="2:7" x14ac:dyDescent="0.35">
      <c r="B53" t="s">
        <v>80</v>
      </c>
      <c r="C53" t="s">
        <v>81</v>
      </c>
      <c r="D53" s="3">
        <v>36313</v>
      </c>
      <c r="E53" t="s">
        <v>71</v>
      </c>
      <c r="F53" s="3">
        <v>44428</v>
      </c>
      <c r="G53" t="s">
        <v>75</v>
      </c>
    </row>
    <row r="54" spans="2:7" x14ac:dyDescent="0.35">
      <c r="B54" t="s">
        <v>82</v>
      </c>
      <c r="C54" t="s">
        <v>83</v>
      </c>
      <c r="D54" s="3">
        <v>36852</v>
      </c>
      <c r="E54" t="s">
        <v>71</v>
      </c>
      <c r="F54" s="3">
        <v>44428</v>
      </c>
      <c r="G54" t="s">
        <v>84</v>
      </c>
    </row>
    <row r="55" spans="2:7" x14ac:dyDescent="0.35">
      <c r="B55" t="s">
        <v>85</v>
      </c>
      <c r="C55" t="s">
        <v>86</v>
      </c>
      <c r="D55" s="3">
        <v>37573</v>
      </c>
      <c r="E55" t="s">
        <v>87</v>
      </c>
      <c r="F55" s="3">
        <v>44434</v>
      </c>
      <c r="G55" t="s">
        <v>43</v>
      </c>
    </row>
    <row r="56" spans="2:7" x14ac:dyDescent="0.35">
      <c r="B56" t="s">
        <v>40</v>
      </c>
      <c r="C56" t="s">
        <v>41</v>
      </c>
      <c r="D56" s="3">
        <v>37763</v>
      </c>
      <c r="E56" t="s">
        <v>88</v>
      </c>
      <c r="F56" s="3">
        <v>44434</v>
      </c>
      <c r="G56" t="s">
        <v>43</v>
      </c>
    </row>
    <row r="57" spans="2:7" x14ac:dyDescent="0.35">
      <c r="B57" t="s">
        <v>89</v>
      </c>
      <c r="C57" t="s">
        <v>90</v>
      </c>
      <c r="D57" s="3">
        <v>37754</v>
      </c>
      <c r="E57" t="s">
        <v>91</v>
      </c>
      <c r="F57" s="3">
        <v>44438</v>
      </c>
      <c r="G57" t="s">
        <v>92</v>
      </c>
    </row>
    <row r="58" spans="2:7" x14ac:dyDescent="0.35">
      <c r="B58" t="s">
        <v>110</v>
      </c>
      <c r="E58" t="s">
        <v>142</v>
      </c>
      <c r="F58" s="3">
        <v>44449</v>
      </c>
      <c r="G58" t="s">
        <v>111</v>
      </c>
    </row>
    <row r="59" spans="2:7" x14ac:dyDescent="0.35">
      <c r="B59" t="s">
        <v>204</v>
      </c>
      <c r="E59" s="3">
        <v>44461</v>
      </c>
    </row>
    <row r="60" spans="2:7" x14ac:dyDescent="0.35">
      <c r="B60" t="s">
        <v>205</v>
      </c>
      <c r="E60" s="3">
        <v>44461</v>
      </c>
    </row>
    <row r="61" spans="2:7" x14ac:dyDescent="0.35">
      <c r="B61" t="s">
        <v>206</v>
      </c>
      <c r="E61" s="3">
        <v>44461</v>
      </c>
    </row>
    <row r="62" spans="2:7" x14ac:dyDescent="0.35">
      <c r="B62" t="s">
        <v>207</v>
      </c>
      <c r="E62" s="3">
        <v>44461</v>
      </c>
    </row>
    <row r="63" spans="2:7" x14ac:dyDescent="0.35">
      <c r="B63" t="s">
        <v>208</v>
      </c>
      <c r="E63" s="3">
        <v>44461</v>
      </c>
    </row>
    <row r="64" spans="2:7" x14ac:dyDescent="0.35">
      <c r="B64" t="s">
        <v>209</v>
      </c>
      <c r="E64" s="3">
        <v>44461</v>
      </c>
    </row>
    <row r="65" spans="2:7" x14ac:dyDescent="0.35">
      <c r="B65" t="s">
        <v>210</v>
      </c>
      <c r="E65" s="3">
        <v>44461</v>
      </c>
    </row>
    <row r="66" spans="2:7" x14ac:dyDescent="0.35">
      <c r="B66" t="s">
        <v>211</v>
      </c>
      <c r="E66" s="3">
        <v>44461</v>
      </c>
    </row>
    <row r="67" spans="2:7" x14ac:dyDescent="0.35">
      <c r="B67" t="s">
        <v>212</v>
      </c>
      <c r="E67" s="3">
        <v>44461</v>
      </c>
    </row>
    <row r="68" spans="2:7" x14ac:dyDescent="0.35">
      <c r="B68" t="s">
        <v>213</v>
      </c>
      <c r="E68" s="3">
        <v>44461</v>
      </c>
    </row>
    <row r="69" spans="2:7" x14ac:dyDescent="0.35">
      <c r="B69" t="s">
        <v>214</v>
      </c>
      <c r="E69" s="3">
        <v>44461</v>
      </c>
    </row>
    <row r="70" spans="2:7" x14ac:dyDescent="0.35">
      <c r="B70" t="s">
        <v>215</v>
      </c>
      <c r="E70" s="3">
        <v>44461</v>
      </c>
    </row>
    <row r="71" spans="2:7" x14ac:dyDescent="0.35">
      <c r="B71" t="s">
        <v>216</v>
      </c>
      <c r="E71" s="3">
        <v>44461</v>
      </c>
    </row>
    <row r="72" spans="2:7" x14ac:dyDescent="0.35">
      <c r="B72" t="s">
        <v>217</v>
      </c>
      <c r="E72" s="3">
        <v>44461</v>
      </c>
    </row>
    <row r="73" spans="2:7" x14ac:dyDescent="0.35">
      <c r="B73" t="s">
        <v>218</v>
      </c>
      <c r="E73" s="3">
        <v>44461</v>
      </c>
    </row>
    <row r="74" spans="2:7" x14ac:dyDescent="0.35">
      <c r="B74" t="s">
        <v>195</v>
      </c>
      <c r="E74" s="3">
        <v>44461</v>
      </c>
    </row>
    <row r="75" spans="2:7" x14ac:dyDescent="0.35">
      <c r="B75" t="s">
        <v>258</v>
      </c>
      <c r="E75" s="3">
        <v>44483</v>
      </c>
    </row>
    <row r="76" spans="2:7" x14ac:dyDescent="0.35">
      <c r="B76" t="s">
        <v>263</v>
      </c>
      <c r="C76" t="s">
        <v>264</v>
      </c>
      <c r="D76" s="3">
        <v>36986</v>
      </c>
      <c r="E76" t="s">
        <v>276</v>
      </c>
      <c r="F76" s="3">
        <v>44490</v>
      </c>
      <c r="G76" t="s">
        <v>265</v>
      </c>
    </row>
    <row r="77" spans="2:7" x14ac:dyDescent="0.35">
      <c r="B77" t="s">
        <v>266</v>
      </c>
      <c r="E77" t="s">
        <v>276</v>
      </c>
      <c r="F77" s="3">
        <v>44490</v>
      </c>
      <c r="G77" t="s">
        <v>265</v>
      </c>
    </row>
    <row r="78" spans="2:7" x14ac:dyDescent="0.35">
      <c r="B78" t="s">
        <v>267</v>
      </c>
      <c r="E78" t="s">
        <v>276</v>
      </c>
      <c r="F78" s="3">
        <v>44490</v>
      </c>
      <c r="G78" t="s">
        <v>265</v>
      </c>
    </row>
    <row r="79" spans="2:7" x14ac:dyDescent="0.35">
      <c r="B79" t="s">
        <v>279</v>
      </c>
      <c r="F79" s="3">
        <v>44497</v>
      </c>
      <c r="G79" t="s">
        <v>280</v>
      </c>
    </row>
    <row r="80" spans="2:7" x14ac:dyDescent="0.35">
      <c r="B80" t="s">
        <v>281</v>
      </c>
      <c r="F80" s="3">
        <v>44497</v>
      </c>
      <c r="G80" t="s">
        <v>280</v>
      </c>
    </row>
    <row r="81" spans="1:17" x14ac:dyDescent="0.35">
      <c r="B81" t="s">
        <v>282</v>
      </c>
      <c r="F81" s="3">
        <v>44497</v>
      </c>
      <c r="G81" t="s">
        <v>280</v>
      </c>
    </row>
    <row r="82" spans="1:17" x14ac:dyDescent="0.35">
      <c r="B82" t="s">
        <v>283</v>
      </c>
      <c r="C82" t="s">
        <v>285</v>
      </c>
      <c r="F82" s="3">
        <v>44496</v>
      </c>
      <c r="G82" t="s">
        <v>286</v>
      </c>
    </row>
    <row r="83" spans="1:17" x14ac:dyDescent="0.35">
      <c r="B83" t="s">
        <v>300</v>
      </c>
    </row>
    <row r="84" spans="1:17" x14ac:dyDescent="0.35">
      <c r="B84" t="s">
        <v>296</v>
      </c>
    </row>
    <row r="85" spans="1:17" x14ac:dyDescent="0.35">
      <c r="B85" t="s">
        <v>301</v>
      </c>
    </row>
    <row r="86" spans="1:17" x14ac:dyDescent="0.35">
      <c r="B86" t="s">
        <v>326</v>
      </c>
      <c r="E86" s="16">
        <v>44529</v>
      </c>
      <c r="G86" t="s">
        <v>327</v>
      </c>
    </row>
    <row r="87" spans="1:17" x14ac:dyDescent="0.35">
      <c r="A87">
        <v>1235428</v>
      </c>
      <c r="B87" t="s">
        <v>305</v>
      </c>
      <c r="E87" s="16">
        <v>44529</v>
      </c>
      <c r="G87" t="s">
        <v>327</v>
      </c>
    </row>
    <row r="88" spans="1:17" x14ac:dyDescent="0.35">
      <c r="B88" t="s">
        <v>328</v>
      </c>
      <c r="E88" t="s">
        <v>329</v>
      </c>
      <c r="G88" t="s">
        <v>330</v>
      </c>
    </row>
    <row r="89" spans="1:17" x14ac:dyDescent="0.35">
      <c r="A89">
        <v>1229482</v>
      </c>
      <c r="B89" t="s">
        <v>303</v>
      </c>
      <c r="C89" t="s">
        <v>337</v>
      </c>
      <c r="E89" t="s">
        <v>304</v>
      </c>
      <c r="F89" t="s">
        <v>229</v>
      </c>
      <c r="G89" t="s">
        <v>96</v>
      </c>
      <c r="H89" t="s">
        <v>96</v>
      </c>
      <c r="I89" s="3">
        <v>44522</v>
      </c>
      <c r="J89" t="s">
        <v>338</v>
      </c>
      <c r="K89" s="3">
        <v>44530</v>
      </c>
      <c r="L89" t="s">
        <v>5</v>
      </c>
      <c r="M89" t="s">
        <v>6</v>
      </c>
      <c r="N89" t="s">
        <v>6</v>
      </c>
      <c r="O89" t="s">
        <v>6</v>
      </c>
    </row>
    <row r="90" spans="1:17" x14ac:dyDescent="0.35">
      <c r="A90">
        <v>1231527</v>
      </c>
      <c r="B90" t="s">
        <v>307</v>
      </c>
      <c r="C90" t="s">
        <v>339</v>
      </c>
      <c r="E90" t="s">
        <v>308</v>
      </c>
      <c r="F90" t="s">
        <v>309</v>
      </c>
      <c r="G90" t="s">
        <v>96</v>
      </c>
      <c r="H90" t="s">
        <v>96</v>
      </c>
      <c r="I90" s="3">
        <v>44523</v>
      </c>
      <c r="J90" t="s">
        <v>323</v>
      </c>
      <c r="K90" s="3">
        <v>44530</v>
      </c>
      <c r="L90" t="s">
        <v>119</v>
      </c>
      <c r="M90" t="s">
        <v>6</v>
      </c>
      <c r="N90" t="s">
        <v>6</v>
      </c>
      <c r="O90" t="s">
        <v>6</v>
      </c>
      <c r="P90" t="s">
        <v>310</v>
      </c>
    </row>
    <row r="91" spans="1:17" x14ac:dyDescent="0.35">
      <c r="A91">
        <v>1228235</v>
      </c>
      <c r="B91" t="s">
        <v>320</v>
      </c>
      <c r="C91" t="s">
        <v>321</v>
      </c>
      <c r="F91" t="s">
        <v>364</v>
      </c>
      <c r="G91" s="3">
        <v>44523</v>
      </c>
      <c r="H91" t="s">
        <v>322</v>
      </c>
      <c r="I91" s="3">
        <v>44529</v>
      </c>
      <c r="J91" t="s">
        <v>323</v>
      </c>
      <c r="K91" s="3">
        <v>44530</v>
      </c>
      <c r="L91" t="s">
        <v>5</v>
      </c>
    </row>
    <row r="92" spans="1:17" x14ac:dyDescent="0.35">
      <c r="A92">
        <v>1235428</v>
      </c>
      <c r="B92" t="s">
        <v>305</v>
      </c>
      <c r="C92" t="s">
        <v>319</v>
      </c>
      <c r="F92" t="s">
        <v>365</v>
      </c>
      <c r="G92" s="3">
        <v>44522</v>
      </c>
      <c r="H92" t="s">
        <v>306</v>
      </c>
      <c r="I92" s="3">
        <v>44522</v>
      </c>
      <c r="J92" t="s">
        <v>113</v>
      </c>
      <c r="K92" s="3">
        <v>44529</v>
      </c>
      <c r="L92" t="s">
        <v>5</v>
      </c>
    </row>
    <row r="93" spans="1:17" x14ac:dyDescent="0.35">
      <c r="A93">
        <v>1232531</v>
      </c>
      <c r="B93" t="s">
        <v>580</v>
      </c>
      <c r="C93" t="s">
        <v>581</v>
      </c>
      <c r="E93" t="s">
        <v>573</v>
      </c>
      <c r="F93" t="s">
        <v>582</v>
      </c>
      <c r="G93" t="s">
        <v>96</v>
      </c>
      <c r="H93" t="s">
        <v>96</v>
      </c>
      <c r="I93" s="3">
        <v>44564</v>
      </c>
      <c r="J93" t="s">
        <v>113</v>
      </c>
      <c r="K93" t="s">
        <v>5</v>
      </c>
      <c r="L93" t="s">
        <v>6</v>
      </c>
      <c r="M93" t="s">
        <v>571</v>
      </c>
      <c r="N93" t="s">
        <v>608</v>
      </c>
      <c r="O93" s="3">
        <v>44568</v>
      </c>
      <c r="P93" t="s">
        <v>900</v>
      </c>
      <c r="Q93" s="3">
        <v>44568</v>
      </c>
    </row>
    <row r="94" spans="1:17" x14ac:dyDescent="0.35">
      <c r="A94">
        <v>1232580</v>
      </c>
      <c r="B94" t="s">
        <v>583</v>
      </c>
      <c r="C94" t="s">
        <v>584</v>
      </c>
      <c r="E94" t="s">
        <v>573</v>
      </c>
      <c r="F94" t="s">
        <v>582</v>
      </c>
      <c r="G94" t="s">
        <v>96</v>
      </c>
      <c r="H94" t="s">
        <v>96</v>
      </c>
      <c r="I94" s="3">
        <v>44564</v>
      </c>
      <c r="J94" t="s">
        <v>113</v>
      </c>
      <c r="K94" t="s">
        <v>5</v>
      </c>
      <c r="L94" t="s">
        <v>6</v>
      </c>
      <c r="M94" t="s">
        <v>571</v>
      </c>
      <c r="N94" t="s">
        <v>608</v>
      </c>
      <c r="O94" s="3">
        <v>44568</v>
      </c>
      <c r="P94" t="s">
        <v>648</v>
      </c>
      <c r="Q94" s="3">
        <v>44568</v>
      </c>
    </row>
    <row r="95" spans="1:17" ht="43.5" x14ac:dyDescent="0.35">
      <c r="A95">
        <v>1244858</v>
      </c>
      <c r="B95" t="s">
        <v>568</v>
      </c>
      <c r="C95" s="20" t="s">
        <v>585</v>
      </c>
      <c r="E95" t="s">
        <v>573</v>
      </c>
      <c r="F95" t="s">
        <v>309</v>
      </c>
      <c r="G95" t="s">
        <v>3</v>
      </c>
      <c r="H95" t="s">
        <v>3</v>
      </c>
      <c r="I95" s="3">
        <v>44564</v>
      </c>
      <c r="J95" t="s">
        <v>113</v>
      </c>
      <c r="K95" t="s">
        <v>5</v>
      </c>
      <c r="L95" t="s">
        <v>6</v>
      </c>
      <c r="M95" t="s">
        <v>571</v>
      </c>
      <c r="N95" t="s">
        <v>609</v>
      </c>
      <c r="O95" s="3">
        <v>44568</v>
      </c>
      <c r="P95" t="s">
        <v>648</v>
      </c>
      <c r="Q95" s="3">
        <v>44568</v>
      </c>
    </row>
    <row r="96" spans="1:17" x14ac:dyDescent="0.35">
      <c r="A96">
        <v>1244253</v>
      </c>
      <c r="B96" t="s">
        <v>569</v>
      </c>
      <c r="C96" t="s">
        <v>586</v>
      </c>
      <c r="E96" t="s">
        <v>573</v>
      </c>
      <c r="F96" t="s">
        <v>309</v>
      </c>
      <c r="G96" t="s">
        <v>96</v>
      </c>
      <c r="H96" t="s">
        <v>96</v>
      </c>
      <c r="I96" s="3">
        <v>44564</v>
      </c>
      <c r="J96" t="s">
        <v>483</v>
      </c>
      <c r="K96" t="s">
        <v>5</v>
      </c>
      <c r="L96" t="s">
        <v>20</v>
      </c>
      <c r="M96" t="s">
        <v>100</v>
      </c>
      <c r="N96" t="s">
        <v>610</v>
      </c>
      <c r="O96" s="3">
        <v>44568</v>
      </c>
      <c r="P96" t="s">
        <v>648</v>
      </c>
      <c r="Q96" s="3">
        <v>44568</v>
      </c>
    </row>
    <row r="97" spans="1:17" x14ac:dyDescent="0.35">
      <c r="A97">
        <v>1234802</v>
      </c>
      <c r="B97" t="s">
        <v>589</v>
      </c>
      <c r="C97" t="s">
        <v>590</v>
      </c>
      <c r="E97" t="s">
        <v>573</v>
      </c>
      <c r="F97" t="s">
        <v>309</v>
      </c>
      <c r="G97" t="s">
        <v>96</v>
      </c>
      <c r="H97" t="s">
        <v>96</v>
      </c>
      <c r="I97" s="3">
        <v>44564</v>
      </c>
      <c r="J97" t="s">
        <v>113</v>
      </c>
      <c r="K97" t="s">
        <v>5</v>
      </c>
      <c r="L97" t="s">
        <v>6</v>
      </c>
      <c r="M97" t="s">
        <v>571</v>
      </c>
      <c r="O97" s="3">
        <v>44568</v>
      </c>
      <c r="P97" t="s">
        <v>648</v>
      </c>
      <c r="Q97" s="3">
        <v>44569</v>
      </c>
    </row>
    <row r="98" spans="1:17" ht="43.5" x14ac:dyDescent="0.35">
      <c r="A98">
        <v>1244859</v>
      </c>
      <c r="B98" t="s">
        <v>567</v>
      </c>
      <c r="C98" s="20" t="s">
        <v>578</v>
      </c>
      <c r="E98" t="s">
        <v>573</v>
      </c>
      <c r="F98" t="s">
        <v>309</v>
      </c>
      <c r="G98" t="s">
        <v>96</v>
      </c>
      <c r="H98" t="s">
        <v>3</v>
      </c>
      <c r="I98" s="3">
        <v>44564</v>
      </c>
      <c r="J98" t="s">
        <v>113</v>
      </c>
      <c r="K98" t="s">
        <v>5</v>
      </c>
      <c r="L98" t="s">
        <v>6</v>
      </c>
      <c r="M98" t="s">
        <v>571</v>
      </c>
      <c r="N98" t="s">
        <v>608</v>
      </c>
      <c r="O98" t="s">
        <v>6</v>
      </c>
      <c r="P98" t="s">
        <v>6</v>
      </c>
      <c r="Q98" s="3">
        <v>44569</v>
      </c>
    </row>
    <row r="99" spans="1:17" x14ac:dyDescent="0.35">
      <c r="A99">
        <v>962696</v>
      </c>
      <c r="B99" t="s">
        <v>579</v>
      </c>
      <c r="E99" t="s">
        <v>573</v>
      </c>
      <c r="F99" t="s">
        <v>309</v>
      </c>
      <c r="G99" t="s">
        <v>96</v>
      </c>
      <c r="H99" t="s">
        <v>96</v>
      </c>
      <c r="I99" s="3">
        <v>44564</v>
      </c>
      <c r="J99" t="s">
        <v>113</v>
      </c>
      <c r="K99" t="s">
        <v>5</v>
      </c>
      <c r="L99" t="s">
        <v>6</v>
      </c>
      <c r="M99" t="s">
        <v>571</v>
      </c>
      <c r="N99" t="s">
        <v>608</v>
      </c>
      <c r="O99" t="s">
        <v>6</v>
      </c>
      <c r="P99" t="s">
        <v>6</v>
      </c>
      <c r="Q99" s="3">
        <v>44569</v>
      </c>
    </row>
    <row r="100" spans="1:17" x14ac:dyDescent="0.35">
      <c r="A100">
        <v>1237421</v>
      </c>
      <c r="B100" t="s">
        <v>566</v>
      </c>
      <c r="C100" t="s">
        <v>593</v>
      </c>
      <c r="E100" t="s">
        <v>573</v>
      </c>
      <c r="F100" t="s">
        <v>309</v>
      </c>
      <c r="G100" t="s">
        <v>3</v>
      </c>
      <c r="H100" t="s">
        <v>3</v>
      </c>
      <c r="I100" s="3">
        <v>44564</v>
      </c>
      <c r="J100" t="s">
        <v>113</v>
      </c>
      <c r="K100" t="s">
        <v>5</v>
      </c>
      <c r="L100" t="s">
        <v>6</v>
      </c>
      <c r="M100" t="s">
        <v>571</v>
      </c>
      <c r="O100" s="3">
        <v>44570</v>
      </c>
      <c r="P100" t="s">
        <v>901</v>
      </c>
      <c r="Q100" s="3">
        <v>44570</v>
      </c>
    </row>
    <row r="101" spans="1:17" x14ac:dyDescent="0.35">
      <c r="A101">
        <v>1234124</v>
      </c>
      <c r="B101" t="s">
        <v>612</v>
      </c>
      <c r="C101" t="s">
        <v>613</v>
      </c>
      <c r="E101" t="s">
        <v>603</v>
      </c>
      <c r="F101" t="s">
        <v>477</v>
      </c>
      <c r="G101" t="s">
        <v>3</v>
      </c>
      <c r="H101" t="s">
        <v>3</v>
      </c>
      <c r="I101" s="3">
        <v>44565</v>
      </c>
      <c r="J101" t="s">
        <v>614</v>
      </c>
      <c r="K101" t="s">
        <v>15</v>
      </c>
      <c r="L101" t="s">
        <v>20</v>
      </c>
      <c r="M101" t="s">
        <v>615</v>
      </c>
      <c r="N101" t="s">
        <v>902</v>
      </c>
      <c r="O101" s="3">
        <v>44570</v>
      </c>
      <c r="P101" t="s">
        <v>901</v>
      </c>
      <c r="Q101" s="3">
        <v>44570</v>
      </c>
    </row>
    <row r="102" spans="1:17" x14ac:dyDescent="0.35">
      <c r="A102">
        <v>1227986</v>
      </c>
      <c r="B102" t="s">
        <v>619</v>
      </c>
      <c r="C102" t="s">
        <v>640</v>
      </c>
      <c r="E102" t="s">
        <v>603</v>
      </c>
      <c r="F102" t="s">
        <v>477</v>
      </c>
      <c r="G102" t="s">
        <v>3</v>
      </c>
      <c r="H102" t="s">
        <v>3</v>
      </c>
      <c r="I102" s="3">
        <v>44565</v>
      </c>
      <c r="J102" t="s">
        <v>113</v>
      </c>
      <c r="K102" t="s">
        <v>15</v>
      </c>
      <c r="L102" t="s">
        <v>6</v>
      </c>
      <c r="M102" t="s">
        <v>571</v>
      </c>
      <c r="N102" t="s">
        <v>652</v>
      </c>
      <c r="O102" s="3">
        <v>44570</v>
      </c>
      <c r="P102" t="s">
        <v>901</v>
      </c>
      <c r="Q102" s="3">
        <v>44570</v>
      </c>
    </row>
    <row r="103" spans="1:17" x14ac:dyDescent="0.35">
      <c r="A103">
        <v>1222355</v>
      </c>
      <c r="B103" t="s">
        <v>621</v>
      </c>
      <c r="C103" t="s">
        <v>622</v>
      </c>
      <c r="E103" t="s">
        <v>603</v>
      </c>
      <c r="F103" t="s">
        <v>477</v>
      </c>
      <c r="G103" t="s">
        <v>3</v>
      </c>
      <c r="H103" t="s">
        <v>3</v>
      </c>
      <c r="I103" s="3">
        <v>44565</v>
      </c>
      <c r="J103" t="s">
        <v>323</v>
      </c>
      <c r="K103" t="s">
        <v>15</v>
      </c>
      <c r="L103" t="s">
        <v>6</v>
      </c>
      <c r="M103" t="s">
        <v>571</v>
      </c>
      <c r="N103" t="s">
        <v>623</v>
      </c>
      <c r="O103" s="3">
        <v>44570</v>
      </c>
      <c r="P103" t="s">
        <v>901</v>
      </c>
      <c r="Q103" s="3">
        <v>44570</v>
      </c>
    </row>
    <row r="104" spans="1:17" x14ac:dyDescent="0.35">
      <c r="B104" t="s">
        <v>633</v>
      </c>
      <c r="C104" t="s">
        <v>643</v>
      </c>
      <c r="E104" t="s">
        <v>644</v>
      </c>
      <c r="G104" t="s">
        <v>3</v>
      </c>
      <c r="H104" t="s">
        <v>3</v>
      </c>
      <c r="I104" s="3">
        <v>44563</v>
      </c>
      <c r="J104" t="s">
        <v>113</v>
      </c>
      <c r="K104" t="s">
        <v>15</v>
      </c>
      <c r="O104" s="3">
        <v>44568</v>
      </c>
      <c r="P104" t="s">
        <v>903</v>
      </c>
      <c r="Q104" s="3">
        <v>44568</v>
      </c>
    </row>
    <row r="105" spans="1:17" x14ac:dyDescent="0.35">
      <c r="B105" t="s">
        <v>635</v>
      </c>
      <c r="C105" t="s">
        <v>653</v>
      </c>
      <c r="E105" t="s">
        <v>598</v>
      </c>
      <c r="G105" t="s">
        <v>3</v>
      </c>
      <c r="H105" t="s">
        <v>3</v>
      </c>
      <c r="I105" s="3">
        <v>44564</v>
      </c>
      <c r="J105" t="s">
        <v>113</v>
      </c>
      <c r="K105" t="s">
        <v>15</v>
      </c>
      <c r="O105" s="3">
        <v>44569</v>
      </c>
      <c r="P105" t="s">
        <v>904</v>
      </c>
      <c r="Q105" s="3">
        <v>44570</v>
      </c>
    </row>
    <row r="106" spans="1:17" x14ac:dyDescent="0.35">
      <c r="A106">
        <v>1233385</v>
      </c>
      <c r="B106" t="s">
        <v>263</v>
      </c>
      <c r="C106" t="s">
        <v>641</v>
      </c>
      <c r="E106" t="s">
        <v>642</v>
      </c>
      <c r="G106" t="s">
        <v>3</v>
      </c>
      <c r="H106" t="s">
        <v>3</v>
      </c>
      <c r="I106" s="3">
        <v>44559</v>
      </c>
      <c r="J106" t="s">
        <v>113</v>
      </c>
      <c r="K106" t="s">
        <v>15</v>
      </c>
      <c r="L106" t="s">
        <v>6</v>
      </c>
      <c r="M106" t="s">
        <v>571</v>
      </c>
      <c r="Q106" s="3">
        <v>44569</v>
      </c>
    </row>
    <row r="107" spans="1:17" ht="43.5" x14ac:dyDescent="0.35">
      <c r="A107">
        <v>1244466</v>
      </c>
      <c r="B107" t="s">
        <v>626</v>
      </c>
      <c r="C107" s="20" t="s">
        <v>627</v>
      </c>
      <c r="F107" s="3">
        <v>44572</v>
      </c>
      <c r="G107" s="3">
        <v>44565</v>
      </c>
      <c r="H107" t="s">
        <v>628</v>
      </c>
      <c r="I107" s="3">
        <v>44565</v>
      </c>
      <c r="J107" t="s">
        <v>113</v>
      </c>
      <c r="K107" s="3">
        <v>44570</v>
      </c>
      <c r="L107" t="s">
        <v>15</v>
      </c>
      <c r="M107" t="s">
        <v>6</v>
      </c>
      <c r="N107" t="s">
        <v>6</v>
      </c>
      <c r="O107" t="s">
        <v>571</v>
      </c>
    </row>
    <row r="108" spans="1:17" ht="43.5" x14ac:dyDescent="0.35">
      <c r="A108">
        <v>1236635</v>
      </c>
      <c r="B108" t="s">
        <v>629</v>
      </c>
      <c r="C108" s="20" t="s">
        <v>630</v>
      </c>
      <c r="F108" s="3">
        <v>44571</v>
      </c>
      <c r="G108" s="3">
        <v>44565</v>
      </c>
      <c r="H108" t="s">
        <v>631</v>
      </c>
      <c r="I108" s="3">
        <v>44563</v>
      </c>
      <c r="J108" t="s">
        <v>632</v>
      </c>
      <c r="K108" s="3">
        <v>44570</v>
      </c>
      <c r="L108" t="s">
        <v>15</v>
      </c>
      <c r="M108" t="s">
        <v>20</v>
      </c>
      <c r="O108" t="s">
        <v>615</v>
      </c>
      <c r="P108" t="s">
        <v>661</v>
      </c>
    </row>
    <row r="109" spans="1:17" x14ac:dyDescent="0.35">
      <c r="A109">
        <v>1237929</v>
      </c>
      <c r="B109" t="s">
        <v>638</v>
      </c>
      <c r="C109" t="s">
        <v>656</v>
      </c>
      <c r="E109" t="s">
        <v>647</v>
      </c>
      <c r="F109" t="s">
        <v>309</v>
      </c>
      <c r="G109" t="s">
        <v>169</v>
      </c>
      <c r="H109" t="s">
        <v>3</v>
      </c>
      <c r="I109" s="3">
        <v>44566</v>
      </c>
      <c r="J109" t="s">
        <v>323</v>
      </c>
      <c r="K109" t="s">
        <v>119</v>
      </c>
      <c r="L109" t="s">
        <v>20</v>
      </c>
      <c r="M109" t="s">
        <v>100</v>
      </c>
      <c r="N109" t="s">
        <v>684</v>
      </c>
      <c r="O109" s="3">
        <v>44571</v>
      </c>
      <c r="P109" t="s">
        <v>905</v>
      </c>
      <c r="Q109" s="3">
        <v>44571</v>
      </c>
    </row>
    <row r="110" spans="1:17" x14ac:dyDescent="0.35">
      <c r="A110">
        <v>1241542</v>
      </c>
      <c r="B110" t="s">
        <v>594</v>
      </c>
      <c r="E110" t="s">
        <v>595</v>
      </c>
      <c r="F110" t="s">
        <v>309</v>
      </c>
      <c r="G110" t="s">
        <v>96</v>
      </c>
      <c r="H110" t="s">
        <v>96</v>
      </c>
      <c r="I110" s="3">
        <v>44564</v>
      </c>
      <c r="J110" t="s">
        <v>113</v>
      </c>
      <c r="K110" t="s">
        <v>5</v>
      </c>
      <c r="L110" t="s">
        <v>6</v>
      </c>
      <c r="M110" t="s">
        <v>571</v>
      </c>
      <c r="O110" s="3">
        <v>44570</v>
      </c>
      <c r="Q110" s="3">
        <v>44570</v>
      </c>
    </row>
    <row r="111" spans="1:17" x14ac:dyDescent="0.35">
      <c r="A111">
        <v>1241734</v>
      </c>
      <c r="B111" t="s">
        <v>591</v>
      </c>
      <c r="C111" t="s">
        <v>592</v>
      </c>
      <c r="E111" t="s">
        <v>573</v>
      </c>
      <c r="F111" t="s">
        <v>309</v>
      </c>
      <c r="G111" t="s">
        <v>96</v>
      </c>
      <c r="H111" t="s">
        <v>96</v>
      </c>
      <c r="I111" s="3">
        <v>44564</v>
      </c>
      <c r="J111" t="s">
        <v>113</v>
      </c>
      <c r="K111" t="s">
        <v>5</v>
      </c>
      <c r="L111" t="s">
        <v>6</v>
      </c>
      <c r="M111" t="s">
        <v>571</v>
      </c>
      <c r="N111" t="s">
        <v>609</v>
      </c>
      <c r="O111" t="s">
        <v>6</v>
      </c>
      <c r="P111" t="s">
        <v>6</v>
      </c>
      <c r="Q111" s="3">
        <v>44571</v>
      </c>
    </row>
    <row r="112" spans="1:17" x14ac:dyDescent="0.35">
      <c r="A112">
        <v>1249289</v>
      </c>
      <c r="B112" t="s">
        <v>634</v>
      </c>
      <c r="C112" t="s">
        <v>645</v>
      </c>
      <c r="E112" t="s">
        <v>644</v>
      </c>
      <c r="G112" t="s">
        <v>3</v>
      </c>
      <c r="H112" t="s">
        <v>3</v>
      </c>
      <c r="I112" s="3">
        <v>44563</v>
      </c>
      <c r="J112" t="s">
        <v>113</v>
      </c>
      <c r="K112" t="s">
        <v>15</v>
      </c>
      <c r="L112" t="s">
        <v>6</v>
      </c>
      <c r="M112" t="s">
        <v>571</v>
      </c>
      <c r="O112" s="3">
        <v>44571</v>
      </c>
      <c r="P112" t="s">
        <v>648</v>
      </c>
      <c r="Q112" s="3">
        <v>44571</v>
      </c>
    </row>
    <row r="113" spans="1:17" x14ac:dyDescent="0.35">
      <c r="A113">
        <v>1221449</v>
      </c>
      <c r="B113" t="s">
        <v>637</v>
      </c>
      <c r="C113" t="s">
        <v>654</v>
      </c>
      <c r="E113" t="s">
        <v>647</v>
      </c>
      <c r="F113" t="s">
        <v>309</v>
      </c>
      <c r="G113" t="s">
        <v>169</v>
      </c>
      <c r="H113" t="s">
        <v>169</v>
      </c>
      <c r="I113" s="3">
        <v>44567</v>
      </c>
      <c r="J113" t="s">
        <v>323</v>
      </c>
      <c r="K113" t="s">
        <v>526</v>
      </c>
      <c r="L113" t="s">
        <v>20</v>
      </c>
      <c r="M113" t="s">
        <v>100</v>
      </c>
      <c r="N113" t="s">
        <v>684</v>
      </c>
      <c r="O113" s="3">
        <v>44572</v>
      </c>
    </row>
    <row r="114" spans="1:17" x14ac:dyDescent="0.35">
      <c r="A114">
        <v>1229154</v>
      </c>
      <c r="B114" t="s">
        <v>616</v>
      </c>
      <c r="C114" t="s">
        <v>617</v>
      </c>
      <c r="E114" t="s">
        <v>603</v>
      </c>
      <c r="F114" t="s">
        <v>477</v>
      </c>
      <c r="G114" t="s">
        <v>3</v>
      </c>
      <c r="H114" t="s">
        <v>3</v>
      </c>
      <c r="I114" s="3">
        <v>44565</v>
      </c>
      <c r="J114" t="s">
        <v>113</v>
      </c>
      <c r="K114" t="s">
        <v>15</v>
      </c>
      <c r="L114" t="s">
        <v>6</v>
      </c>
      <c r="M114" t="s">
        <v>571</v>
      </c>
      <c r="N114" t="s">
        <v>651</v>
      </c>
      <c r="O114" s="3">
        <v>44570</v>
      </c>
      <c r="P114" t="s">
        <v>906</v>
      </c>
      <c r="Q114" s="3">
        <v>44575</v>
      </c>
    </row>
    <row r="115" spans="1:17" x14ac:dyDescent="0.35">
      <c r="A115">
        <v>1250233</v>
      </c>
      <c r="B115" t="s">
        <v>636</v>
      </c>
      <c r="C115" t="s">
        <v>646</v>
      </c>
      <c r="E115" t="s">
        <v>647</v>
      </c>
      <c r="F115" t="s">
        <v>309</v>
      </c>
      <c r="G115" t="s">
        <v>169</v>
      </c>
      <c r="H115" t="s">
        <v>3</v>
      </c>
      <c r="I115" s="3">
        <v>44567</v>
      </c>
      <c r="J115" t="s">
        <v>574</v>
      </c>
      <c r="K115" t="s">
        <v>153</v>
      </c>
      <c r="L115" t="s">
        <v>20</v>
      </c>
      <c r="M115" t="s">
        <v>615</v>
      </c>
      <c r="N115" t="s">
        <v>742</v>
      </c>
      <c r="O115" s="3">
        <v>44572</v>
      </c>
      <c r="P115" t="s">
        <v>907</v>
      </c>
      <c r="Q115" s="3">
        <v>44207</v>
      </c>
    </row>
    <row r="116" spans="1:17" x14ac:dyDescent="0.35">
      <c r="A116">
        <v>1229353</v>
      </c>
      <c r="B116" t="s">
        <v>212</v>
      </c>
      <c r="C116" t="s">
        <v>755</v>
      </c>
      <c r="F116" s="3">
        <v>44572</v>
      </c>
      <c r="G116" s="3">
        <v>44567</v>
      </c>
      <c r="H116" t="s">
        <v>299</v>
      </c>
      <c r="I116" s="3">
        <v>44569</v>
      </c>
      <c r="J116" t="s">
        <v>113</v>
      </c>
      <c r="K116" t="s">
        <v>526</v>
      </c>
      <c r="L116" t="s">
        <v>20</v>
      </c>
      <c r="M116" t="s">
        <v>114</v>
      </c>
      <c r="O116" s="3">
        <v>44572</v>
      </c>
      <c r="P116" t="s">
        <v>908</v>
      </c>
    </row>
    <row r="117" spans="1:17" x14ac:dyDescent="0.35">
      <c r="A117">
        <v>1245938</v>
      </c>
      <c r="B117" t="s">
        <v>660</v>
      </c>
      <c r="C117" t="s">
        <v>721</v>
      </c>
      <c r="F117" t="s">
        <v>828</v>
      </c>
      <c r="G117" s="3">
        <v>44566</v>
      </c>
      <c r="H117" t="s">
        <v>299</v>
      </c>
      <c r="I117" s="3">
        <v>44567</v>
      </c>
      <c r="J117" t="s">
        <v>113</v>
      </c>
      <c r="K117" t="s">
        <v>662</v>
      </c>
      <c r="L117" t="s">
        <v>20</v>
      </c>
      <c r="M117" t="s">
        <v>114</v>
      </c>
      <c r="O117" s="3">
        <v>44571</v>
      </c>
      <c r="P117"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B29A-8071-4245-AA70-F84BFB7723B1}">
  <dimension ref="A1:G96"/>
  <sheetViews>
    <sheetView workbookViewId="0">
      <pane ySplit="1" topLeftCell="A80" activePane="bottomLeft" state="frozen"/>
      <selection pane="bottomLeft" activeCell="B94" sqref="B94:G96"/>
    </sheetView>
  </sheetViews>
  <sheetFormatPr defaultRowHeight="14.5" x14ac:dyDescent="0.35"/>
  <cols>
    <col min="2" max="2" width="17.81640625" bestFit="1" customWidth="1"/>
    <col min="4" max="4" width="10.453125" style="3" bestFit="1" customWidth="1"/>
    <col min="5" max="5" width="21.453125" style="3" bestFit="1" customWidth="1"/>
    <col min="6" max="6" width="15.54296875" style="3" bestFit="1" customWidth="1"/>
  </cols>
  <sheetData>
    <row r="1" spans="1:7" s="20" customFormat="1" ht="43.5" x14ac:dyDescent="0.35">
      <c r="A1" s="20" t="s">
        <v>21</v>
      </c>
      <c r="B1" s="20" t="s">
        <v>48</v>
      </c>
      <c r="C1" s="20" t="s">
        <v>49</v>
      </c>
      <c r="D1" s="37" t="s">
        <v>24</v>
      </c>
      <c r="E1" s="37" t="s">
        <v>68</v>
      </c>
      <c r="F1" s="37" t="s">
        <v>27</v>
      </c>
      <c r="G1" s="20" t="s">
        <v>28</v>
      </c>
    </row>
    <row r="2" spans="1:7" x14ac:dyDescent="0.35">
      <c r="B2" s="2" t="s">
        <v>69</v>
      </c>
      <c r="C2" s="2" t="str">
        <f>IF(INDEX('Vaccinated Students (2)'!$A:$H,MATCH('Vaccinated Students'!$B2,'Vaccinated Students (2)'!$B:$B,0),MATCH('Vaccinated Students'!C$1,'Vaccinated Students (2)'!$1:$1,0))="","",INDEX('Vaccinated Students (2)'!$A:$H,MATCH('Vaccinated Students'!$B2,'Vaccinated Students (2)'!$B:$B,0),MATCH('Vaccinated Students'!C$1,'Vaccinated Students (2)'!$1:$1,0)))</f>
        <v>641-275-0518</v>
      </c>
      <c r="D2" s="18" t="str">
        <f>IF(INDEX('Vaccinated Students (2)'!$A:$H,MATCH('Vaccinated Students'!$B2,'Vaccinated Students (2)'!$B:$B,0),MATCH('Vaccinated Students'!D$1,'Vaccinated Students (2)'!$1:$1,0))="","",INDEX('Vaccinated Students (2)'!$A:$H,MATCH('Vaccinated Students'!$B2,'Vaccinated Students (2)'!$B:$B,0),MATCH('Vaccinated Students'!D$1,'Vaccinated Students (2)'!$1:$1,0)))</f>
        <v/>
      </c>
      <c r="E2" s="18">
        <f>IF(INDEX('Vaccinated Students (2)'!$A:$H,MATCH('Vaccinated Students'!$B2,'Vaccinated Students (2)'!$B:$B,0),MATCH('Vaccinated Students'!E$1,'Vaccinated Students (2)'!$1:$1,0))="","",INDEX('Vaccinated Students (2)'!$A:$H,MATCH('Vaccinated Students'!$B2,'Vaccinated Students (2)'!$B:$B,0),MATCH('Vaccinated Students'!E$1,'Vaccinated Students (2)'!$1:$1,0)))</f>
        <v>44540</v>
      </c>
      <c r="F2" s="18" t="str">
        <f>IF(INDEX('Vaccinated Students (2)'!$A:$H,MATCH('Vaccinated Students'!$B2,'Vaccinated Students (2)'!$B:$B,0),MATCH('Vaccinated Students'!F$1,'Vaccinated Students (2)'!$1:$1,0))="","",INDEX('Vaccinated Students (2)'!$A:$H,MATCH('Vaccinated Students'!$B2,'Vaccinated Students (2)'!$B:$B,0),MATCH('Vaccinated Students'!F$1,'Vaccinated Students (2)'!$1:$1,0)))</f>
        <v/>
      </c>
      <c r="G2" s="2" t="str">
        <f>IF(INDEX('Vaccinated Students (2)'!$A:$H,MATCH('Vaccinated Students'!$B2,'Vaccinated Students (2)'!$B:$B,0),MATCH('Vaccinated Students'!G$1,'Vaccinated Students (2)'!$1:$1,0))="","",INDEX('Vaccinated Students (2)'!$A:$H,MATCH('Vaccinated Students'!$B2,'Vaccinated Students (2)'!$B:$B,0),MATCH('Vaccinated Students'!G$1,'Vaccinated Students (2)'!$1:$1,0)))</f>
        <v>On Campus - Brandon Bloebaum</v>
      </c>
    </row>
    <row r="3" spans="1:7" x14ac:dyDescent="0.35">
      <c r="B3" s="2" t="s">
        <v>73</v>
      </c>
      <c r="C3" s="2" t="str">
        <f>IF(INDEX('Vaccinated Students (2)'!$A:$H,MATCH('Vaccinated Students'!$B3,'Vaccinated Students (2)'!$B:$B,0),MATCH('Vaccinated Students'!C$1,'Vaccinated Students (2)'!$1:$1,0))="","",INDEX('Vaccinated Students (2)'!$A:$H,MATCH('Vaccinated Students'!$B3,'Vaccinated Students (2)'!$B:$B,0),MATCH('Vaccinated Students'!C$1,'Vaccinated Students (2)'!$1:$1,0)))</f>
        <v>319-804-5515</v>
      </c>
      <c r="D3" s="18">
        <f>IF(INDEX('Vaccinated Students (2)'!$A:$H,MATCH('Vaccinated Students'!$B3,'Vaccinated Students (2)'!$B:$B,0),MATCH('Vaccinated Students'!D$1,'Vaccinated Students (2)'!$1:$1,0))="","",INDEX('Vaccinated Students (2)'!$A:$H,MATCH('Vaccinated Students'!$B3,'Vaccinated Students (2)'!$B:$B,0),MATCH('Vaccinated Students'!D$1,'Vaccinated Students (2)'!$1:$1,0)))</f>
        <v>37180</v>
      </c>
      <c r="E3" s="18" t="str">
        <f>IF(INDEX('Vaccinated Students (2)'!$A:$H,MATCH('Vaccinated Students'!$B3,'Vaccinated Students (2)'!$B:$B,0),MATCH('Vaccinated Students'!E$1,'Vaccinated Students (2)'!$1:$1,0))="","",INDEX('Vaccinated Students (2)'!$A:$H,MATCH('Vaccinated Students'!$B3,'Vaccinated Students (2)'!$B:$B,0),MATCH('Vaccinated Students'!E$1,'Vaccinated Students (2)'!$1:$1,0)))</f>
        <v>8/23 - Negative</v>
      </c>
      <c r="F3" s="18">
        <f>IF(INDEX('Vaccinated Students (2)'!$A:$H,MATCH('Vaccinated Students'!$B3,'Vaccinated Students (2)'!$B:$B,0),MATCH('Vaccinated Students'!F$1,'Vaccinated Students (2)'!$1:$1,0))="","",INDEX('Vaccinated Students (2)'!$A:$H,MATCH('Vaccinated Students'!$B3,'Vaccinated Students (2)'!$B:$B,0),MATCH('Vaccinated Students'!F$1,'Vaccinated Students (2)'!$1:$1,0)))</f>
        <v>44428</v>
      </c>
      <c r="G3" s="2" t="str">
        <f>IF(INDEX('Vaccinated Students (2)'!$A:$H,MATCH('Vaccinated Students'!$B3,'Vaccinated Students (2)'!$B:$B,0),MATCH('Vaccinated Students'!G$1,'Vaccinated Students (2)'!$1:$1,0))="","",INDEX('Vaccinated Students (2)'!$A:$H,MATCH('Vaccinated Students'!$B3,'Vaccinated Students (2)'!$B:$B,0),MATCH('Vaccinated Students'!G$1,'Vaccinated Students (2)'!$1:$1,0)))</f>
        <v>On Campus - Anzuruni Kimba</v>
      </c>
    </row>
    <row r="4" spans="1:7" x14ac:dyDescent="0.35">
      <c r="B4" s="2" t="s">
        <v>76</v>
      </c>
      <c r="C4" s="2" t="str">
        <f>IF(INDEX('Vaccinated Students (2)'!$A:$H,MATCH('Vaccinated Students'!$B4,'Vaccinated Students (2)'!$B:$B,0),MATCH('Vaccinated Students'!C$1,'Vaccinated Students (2)'!$1:$1,0))="","",INDEX('Vaccinated Students (2)'!$A:$H,MATCH('Vaccinated Students'!$B4,'Vaccinated Students (2)'!$B:$B,0),MATCH('Vaccinated Students'!C$1,'Vaccinated Students (2)'!$1:$1,0)))</f>
        <v>262-229-1580</v>
      </c>
      <c r="D4" s="18" t="str">
        <f>IF(INDEX('Vaccinated Students (2)'!$A:$H,MATCH('Vaccinated Students'!$B4,'Vaccinated Students (2)'!$B:$B,0),MATCH('Vaccinated Students'!D$1,'Vaccinated Students (2)'!$1:$1,0))="","",INDEX('Vaccinated Students (2)'!$A:$H,MATCH('Vaccinated Students'!$B4,'Vaccinated Students (2)'!$B:$B,0),MATCH('Vaccinated Students'!D$1,'Vaccinated Students (2)'!$1:$1,0)))</f>
        <v/>
      </c>
      <c r="E4" s="18" t="str">
        <f>IF(INDEX('Vaccinated Students (2)'!$A:$H,MATCH('Vaccinated Students'!$B4,'Vaccinated Students (2)'!$B:$B,0),MATCH('Vaccinated Students'!E$1,'Vaccinated Students (2)'!$1:$1,0))="","",INDEX('Vaccinated Students (2)'!$A:$H,MATCH('Vaccinated Students'!$B4,'Vaccinated Students (2)'!$B:$B,0),MATCH('Vaccinated Students'!E$1,'Vaccinated Students (2)'!$1:$1,0)))</f>
        <v>12/13/2021 Wartburg</v>
      </c>
      <c r="F4" s="18" t="str">
        <f>IF(INDEX('Vaccinated Students (2)'!$A:$H,MATCH('Vaccinated Students'!$B4,'Vaccinated Students (2)'!$B:$B,0),MATCH('Vaccinated Students'!F$1,'Vaccinated Students (2)'!$1:$1,0))="","",INDEX('Vaccinated Students (2)'!$A:$H,MATCH('Vaccinated Students'!$B4,'Vaccinated Students (2)'!$B:$B,0),MATCH('Vaccinated Students'!F$1,'Vaccinated Students (2)'!$1:$1,0)))</f>
        <v>Positive Antigen</v>
      </c>
      <c r="G4" s="2">
        <f>IF(INDEX('Vaccinated Students (2)'!$A:$H,MATCH('Vaccinated Students'!$B4,'Vaccinated Students (2)'!$B:$B,0),MATCH('Vaccinated Students'!G$1,'Vaccinated Students (2)'!$1:$1,0))="","",INDEX('Vaccinated Students (2)'!$A:$H,MATCH('Vaccinated Students'!$B4,'Vaccinated Students (2)'!$B:$B,0),MATCH('Vaccinated Students'!G$1,'Vaccinated Students (2)'!$1:$1,0)))</f>
        <v>44540</v>
      </c>
    </row>
    <row r="5" spans="1:7" x14ac:dyDescent="0.35">
      <c r="B5" s="2" t="s">
        <v>78</v>
      </c>
      <c r="C5" s="2" t="str">
        <f>IF(INDEX('Vaccinated Students (2)'!$A:$H,MATCH('Vaccinated Students'!$B5,'Vaccinated Students (2)'!$B:$B,0),MATCH('Vaccinated Students'!C$1,'Vaccinated Students (2)'!$1:$1,0))="","",INDEX('Vaccinated Students (2)'!$A:$H,MATCH('Vaccinated Students'!$B5,'Vaccinated Students (2)'!$B:$B,0),MATCH('Vaccinated Students'!C$1,'Vaccinated Students (2)'!$1:$1,0)))</f>
        <v>571-447-7641</v>
      </c>
      <c r="D5" s="18">
        <f>IF(INDEX('Vaccinated Students (2)'!$A:$H,MATCH('Vaccinated Students'!$B5,'Vaccinated Students (2)'!$B:$B,0),MATCH('Vaccinated Students'!D$1,'Vaccinated Students (2)'!$1:$1,0))="","",INDEX('Vaccinated Students (2)'!$A:$H,MATCH('Vaccinated Students'!$B5,'Vaccinated Students (2)'!$B:$B,0),MATCH('Vaccinated Students'!D$1,'Vaccinated Students (2)'!$1:$1,0)))</f>
        <v>37221</v>
      </c>
      <c r="E5" s="18" t="str">
        <f>IF(INDEX('Vaccinated Students (2)'!$A:$H,MATCH('Vaccinated Students'!$B5,'Vaccinated Students (2)'!$B:$B,0),MATCH('Vaccinated Students'!E$1,'Vaccinated Students (2)'!$1:$1,0))="","",INDEX('Vaccinated Students (2)'!$A:$H,MATCH('Vaccinated Students'!$B5,'Vaccinated Students (2)'!$B:$B,0),MATCH('Vaccinated Students'!E$1,'Vaccinated Students (2)'!$1:$1,0)))</f>
        <v>8/23 - Negative</v>
      </c>
      <c r="F5" s="18">
        <f>IF(INDEX('Vaccinated Students (2)'!$A:$H,MATCH('Vaccinated Students'!$B5,'Vaccinated Students (2)'!$B:$B,0),MATCH('Vaccinated Students'!F$1,'Vaccinated Students (2)'!$1:$1,0))="","",INDEX('Vaccinated Students (2)'!$A:$H,MATCH('Vaccinated Students'!$B5,'Vaccinated Students (2)'!$B:$B,0),MATCH('Vaccinated Students'!F$1,'Vaccinated Students (2)'!$1:$1,0)))</f>
        <v>44428</v>
      </c>
      <c r="G5" s="2" t="str">
        <f>IF(INDEX('Vaccinated Students (2)'!$A:$H,MATCH('Vaccinated Students'!$B5,'Vaccinated Students (2)'!$B:$B,0),MATCH('Vaccinated Students'!G$1,'Vaccinated Students (2)'!$1:$1,0))="","",INDEX('Vaccinated Students (2)'!$A:$H,MATCH('Vaccinated Students'!$B5,'Vaccinated Students (2)'!$B:$B,0),MATCH('Vaccinated Students'!G$1,'Vaccinated Students (2)'!$1:$1,0)))</f>
        <v>On Campus - Anzuruni Kimba</v>
      </c>
    </row>
    <row r="6" spans="1:7" x14ac:dyDescent="0.35">
      <c r="B6" s="2" t="s">
        <v>80</v>
      </c>
      <c r="C6" s="2" t="str">
        <f>IF(INDEX('Vaccinated Students (2)'!$A:$H,MATCH('Vaccinated Students'!$B6,'Vaccinated Students (2)'!$B:$B,0),MATCH('Vaccinated Students'!C$1,'Vaccinated Students (2)'!$1:$1,0))="","",INDEX('Vaccinated Students (2)'!$A:$H,MATCH('Vaccinated Students'!$B6,'Vaccinated Students (2)'!$B:$B,0),MATCH('Vaccinated Students'!C$1,'Vaccinated Students (2)'!$1:$1,0)))</f>
        <v>319-621-3510</v>
      </c>
      <c r="D6" s="18">
        <f>IF(INDEX('Vaccinated Students (2)'!$A:$H,MATCH('Vaccinated Students'!$B6,'Vaccinated Students (2)'!$B:$B,0),MATCH('Vaccinated Students'!D$1,'Vaccinated Students (2)'!$1:$1,0))="","",INDEX('Vaccinated Students (2)'!$A:$H,MATCH('Vaccinated Students'!$B6,'Vaccinated Students (2)'!$B:$B,0),MATCH('Vaccinated Students'!D$1,'Vaccinated Students (2)'!$1:$1,0)))</f>
        <v>36313</v>
      </c>
      <c r="E6" s="18" t="str">
        <f>IF(INDEX('Vaccinated Students (2)'!$A:$H,MATCH('Vaccinated Students'!$B6,'Vaccinated Students (2)'!$B:$B,0),MATCH('Vaccinated Students'!E$1,'Vaccinated Students (2)'!$1:$1,0))="","",INDEX('Vaccinated Students (2)'!$A:$H,MATCH('Vaccinated Students'!$B6,'Vaccinated Students (2)'!$B:$B,0),MATCH('Vaccinated Students'!E$1,'Vaccinated Students (2)'!$1:$1,0)))</f>
        <v>8/23 - Negative</v>
      </c>
      <c r="F6" s="18">
        <f>IF(INDEX('Vaccinated Students (2)'!$A:$H,MATCH('Vaccinated Students'!$B6,'Vaccinated Students (2)'!$B:$B,0),MATCH('Vaccinated Students'!F$1,'Vaccinated Students (2)'!$1:$1,0))="","",INDEX('Vaccinated Students (2)'!$A:$H,MATCH('Vaccinated Students'!$B6,'Vaccinated Students (2)'!$B:$B,0),MATCH('Vaccinated Students'!F$1,'Vaccinated Students (2)'!$1:$1,0)))</f>
        <v>44428</v>
      </c>
      <c r="G6" s="2" t="str">
        <f>IF(INDEX('Vaccinated Students (2)'!$A:$H,MATCH('Vaccinated Students'!$B6,'Vaccinated Students (2)'!$B:$B,0),MATCH('Vaccinated Students'!G$1,'Vaccinated Students (2)'!$1:$1,0))="","",INDEX('Vaccinated Students (2)'!$A:$H,MATCH('Vaccinated Students'!$B6,'Vaccinated Students (2)'!$B:$B,0),MATCH('Vaccinated Students'!G$1,'Vaccinated Students (2)'!$1:$1,0)))</f>
        <v>On Campus - Anzuruni Kimba</v>
      </c>
    </row>
    <row r="7" spans="1:7" x14ac:dyDescent="0.35">
      <c r="B7" s="2" t="s">
        <v>82</v>
      </c>
      <c r="C7" s="2" t="str">
        <f>IF(INDEX('Vaccinated Students (2)'!$A:$H,MATCH('Vaccinated Students'!$B7,'Vaccinated Students (2)'!$B:$B,0),MATCH('Vaccinated Students'!C$1,'Vaccinated Students (2)'!$1:$1,0))="","",INDEX('Vaccinated Students (2)'!$A:$H,MATCH('Vaccinated Students'!$B7,'Vaccinated Students (2)'!$B:$B,0),MATCH('Vaccinated Students'!C$1,'Vaccinated Students (2)'!$1:$1,0)))</f>
        <v/>
      </c>
      <c r="D7" s="18" t="str">
        <f>IF(INDEX('Vaccinated Students (2)'!$A:$H,MATCH('Vaccinated Students'!$B7,'Vaccinated Students (2)'!$B:$B,0),MATCH('Vaccinated Students'!D$1,'Vaccinated Students (2)'!$1:$1,0))="","",INDEX('Vaccinated Students (2)'!$A:$H,MATCH('Vaccinated Students'!$B7,'Vaccinated Students (2)'!$B:$B,0),MATCH('Vaccinated Students'!D$1,'Vaccinated Students (2)'!$1:$1,0)))</f>
        <v/>
      </c>
      <c r="E7" s="18" t="str">
        <f>IF(INDEX('Vaccinated Students (2)'!$A:$H,MATCH('Vaccinated Students'!$B7,'Vaccinated Students (2)'!$B:$B,0),MATCH('Vaccinated Students'!E$1,'Vaccinated Students (2)'!$1:$1,0))="","",INDEX('Vaccinated Students (2)'!$A:$H,MATCH('Vaccinated Students'!$B7,'Vaccinated Students (2)'!$B:$B,0),MATCH('Vaccinated Students'!E$1,'Vaccinated Students (2)'!$1:$1,0)))</f>
        <v>12/16/2021 - 11AM</v>
      </c>
      <c r="F7" s="18" t="str">
        <f>IF(INDEX('Vaccinated Students (2)'!$A:$H,MATCH('Vaccinated Students'!$B7,'Vaccinated Students (2)'!$B:$B,0),MATCH('Vaccinated Students'!F$1,'Vaccinated Students (2)'!$1:$1,0))="","",INDEX('Vaccinated Students (2)'!$A:$H,MATCH('Vaccinated Students'!$B7,'Vaccinated Students (2)'!$B:$B,0),MATCH('Vaccinated Students'!F$1,'Vaccinated Students (2)'!$1:$1,0)))</f>
        <v/>
      </c>
      <c r="G7" s="2" t="str">
        <f>IF(INDEX('Vaccinated Students (2)'!$A:$H,MATCH('Vaccinated Students'!$B7,'Vaccinated Students (2)'!$B:$B,0),MATCH('Vaccinated Students'!G$1,'Vaccinated Students (2)'!$1:$1,0))="","",INDEX('Vaccinated Students (2)'!$A:$H,MATCH('Vaccinated Students'!$B7,'Vaccinated Students (2)'!$B:$B,0),MATCH('Vaccinated Students'!G$1,'Vaccinated Students (2)'!$1:$1,0)))</f>
        <v>On Campus Ben Frazee</v>
      </c>
    </row>
    <row r="8" spans="1:7" x14ac:dyDescent="0.35">
      <c r="B8" s="2" t="s">
        <v>85</v>
      </c>
      <c r="C8" s="2" t="str">
        <f>IF(INDEX('Vaccinated Students (2)'!$A:$H,MATCH('Vaccinated Students'!$B8,'Vaccinated Students (2)'!$B:$B,0),MATCH('Vaccinated Students'!C$1,'Vaccinated Students (2)'!$1:$1,0))="","",INDEX('Vaccinated Students (2)'!$A:$H,MATCH('Vaccinated Students'!$B8,'Vaccinated Students (2)'!$B:$B,0),MATCH('Vaccinated Students'!C$1,'Vaccinated Students (2)'!$1:$1,0)))</f>
        <v>(309)269-6982</v>
      </c>
      <c r="D8" s="18">
        <f>IF(INDEX('Vaccinated Students (2)'!$A:$H,MATCH('Vaccinated Students'!$B8,'Vaccinated Students (2)'!$B:$B,0),MATCH('Vaccinated Students'!D$1,'Vaccinated Students (2)'!$1:$1,0))="","",INDEX('Vaccinated Students (2)'!$A:$H,MATCH('Vaccinated Students'!$B8,'Vaccinated Students (2)'!$B:$B,0),MATCH('Vaccinated Students'!D$1,'Vaccinated Students (2)'!$1:$1,0)))</f>
        <v>37573</v>
      </c>
      <c r="E8" s="18" t="str">
        <f>IF(INDEX('Vaccinated Students (2)'!$A:$H,MATCH('Vaccinated Students'!$B8,'Vaccinated Students (2)'!$B:$B,0),MATCH('Vaccinated Students'!E$1,'Vaccinated Students (2)'!$1:$1,0))="","",INDEX('Vaccinated Students (2)'!$A:$H,MATCH('Vaccinated Students'!$B8,'Vaccinated Students (2)'!$B:$B,0),MATCH('Vaccinated Students'!E$1,'Vaccinated Students (2)'!$1:$1,0)))</f>
        <v>8/30 - Negative</v>
      </c>
      <c r="F8" s="18">
        <f>IF(INDEX('Vaccinated Students (2)'!$A:$H,MATCH('Vaccinated Students'!$B8,'Vaccinated Students (2)'!$B:$B,0),MATCH('Vaccinated Students'!F$1,'Vaccinated Students (2)'!$1:$1,0))="","",INDEX('Vaccinated Students (2)'!$A:$H,MATCH('Vaccinated Students'!$B8,'Vaccinated Students (2)'!$B:$B,0),MATCH('Vaccinated Students'!F$1,'Vaccinated Students (2)'!$1:$1,0)))</f>
        <v>44434</v>
      </c>
      <c r="G8" s="2" t="str">
        <f>IF(INDEX('Vaccinated Students (2)'!$A:$H,MATCH('Vaccinated Students'!$B8,'Vaccinated Students (2)'!$B:$B,0),MATCH('Vaccinated Students'!G$1,'Vaccinated Students (2)'!$1:$1,0))="","",INDEX('Vaccinated Students (2)'!$A:$H,MATCH('Vaccinated Students'!$B8,'Vaccinated Students (2)'!$B:$B,0),MATCH('Vaccinated Students'!G$1,'Vaccinated Students (2)'!$1:$1,0)))</f>
        <v>Off Campus - Collin Meisenburg</v>
      </c>
    </row>
    <row r="9" spans="1:7" x14ac:dyDescent="0.35">
      <c r="B9" s="2" t="s">
        <v>40</v>
      </c>
      <c r="C9" s="2" t="str">
        <f>IF(INDEX('Vaccinated Students (2)'!$A:$H,MATCH('Vaccinated Students'!$B9,'Vaccinated Students (2)'!$B:$B,0),MATCH('Vaccinated Students'!C$1,'Vaccinated Students (2)'!$1:$1,0))="","",INDEX('Vaccinated Students (2)'!$A:$H,MATCH('Vaccinated Students'!$B9,'Vaccinated Students (2)'!$B:$B,0),MATCH('Vaccinated Students'!C$1,'Vaccinated Students (2)'!$1:$1,0)))</f>
        <v>(651)447-3716</v>
      </c>
      <c r="D9" s="18">
        <f>IF(INDEX('Vaccinated Students (2)'!$A:$H,MATCH('Vaccinated Students'!$B9,'Vaccinated Students (2)'!$B:$B,0),MATCH('Vaccinated Students'!D$1,'Vaccinated Students (2)'!$1:$1,0))="","",INDEX('Vaccinated Students (2)'!$A:$H,MATCH('Vaccinated Students'!$B9,'Vaccinated Students (2)'!$B:$B,0),MATCH('Vaccinated Students'!D$1,'Vaccinated Students (2)'!$1:$1,0)))</f>
        <v>37763</v>
      </c>
      <c r="E9" s="18" t="str">
        <f>IF(INDEX('Vaccinated Students (2)'!$A:$H,MATCH('Vaccinated Students'!$B9,'Vaccinated Students (2)'!$B:$B,0),MATCH('Vaccinated Students'!E$1,'Vaccinated Students (2)'!$1:$1,0))="","",INDEX('Vaccinated Students (2)'!$A:$H,MATCH('Vaccinated Students'!$B9,'Vaccinated Students (2)'!$B:$B,0),MATCH('Vaccinated Students'!E$1,'Vaccinated Students (2)'!$1:$1,0)))</f>
        <v>8/30 - Positive</v>
      </c>
      <c r="F9" s="18">
        <f>IF(INDEX('Vaccinated Students (2)'!$A:$H,MATCH('Vaccinated Students'!$B9,'Vaccinated Students (2)'!$B:$B,0),MATCH('Vaccinated Students'!F$1,'Vaccinated Students (2)'!$1:$1,0))="","",INDEX('Vaccinated Students (2)'!$A:$H,MATCH('Vaccinated Students'!$B9,'Vaccinated Students (2)'!$B:$B,0),MATCH('Vaccinated Students'!F$1,'Vaccinated Students (2)'!$1:$1,0)))</f>
        <v>44434</v>
      </c>
      <c r="G9" s="2" t="str">
        <f>IF(INDEX('Vaccinated Students (2)'!$A:$H,MATCH('Vaccinated Students'!$B9,'Vaccinated Students (2)'!$B:$B,0),MATCH('Vaccinated Students'!G$1,'Vaccinated Students (2)'!$1:$1,0))="","",INDEX('Vaccinated Students (2)'!$A:$H,MATCH('Vaccinated Students'!$B9,'Vaccinated Students (2)'!$B:$B,0),MATCH('Vaccinated Students'!G$1,'Vaccinated Students (2)'!$1:$1,0)))</f>
        <v>Off Campus - Collin Meisenburg</v>
      </c>
    </row>
    <row r="10" spans="1:7" x14ac:dyDescent="0.35">
      <c r="B10" s="2" t="s">
        <v>89</v>
      </c>
      <c r="C10" s="2" t="str">
        <f>IF(INDEX('Vaccinated Students (2)'!$A:$H,MATCH('Vaccinated Students'!$B10,'Vaccinated Students (2)'!$B:$B,0),MATCH('Vaccinated Students'!C$1,'Vaccinated Students (2)'!$1:$1,0))="","",INDEX('Vaccinated Students (2)'!$A:$H,MATCH('Vaccinated Students'!$B10,'Vaccinated Students (2)'!$B:$B,0),MATCH('Vaccinated Students'!C$1,'Vaccinated Students (2)'!$1:$1,0)))</f>
        <v>(515)686-0974</v>
      </c>
      <c r="D10" s="18">
        <f>IF(INDEX('Vaccinated Students (2)'!$A:$H,MATCH('Vaccinated Students'!$B10,'Vaccinated Students (2)'!$B:$B,0),MATCH('Vaccinated Students'!D$1,'Vaccinated Students (2)'!$1:$1,0))="","",INDEX('Vaccinated Students (2)'!$A:$H,MATCH('Vaccinated Students'!$B10,'Vaccinated Students (2)'!$B:$B,0),MATCH('Vaccinated Students'!D$1,'Vaccinated Students (2)'!$1:$1,0)))</f>
        <v>37754</v>
      </c>
      <c r="E10" s="18" t="str">
        <f>IF(INDEX('Vaccinated Students (2)'!$A:$H,MATCH('Vaccinated Students'!$B10,'Vaccinated Students (2)'!$B:$B,0),MATCH('Vaccinated Students'!E$1,'Vaccinated Students (2)'!$1:$1,0))="","",INDEX('Vaccinated Students (2)'!$A:$H,MATCH('Vaccinated Students'!$B10,'Vaccinated Students (2)'!$B:$B,0),MATCH('Vaccinated Students'!E$1,'Vaccinated Students (2)'!$1:$1,0)))</f>
        <v>9/2 - Negative</v>
      </c>
      <c r="F10" s="18">
        <f>IF(INDEX('Vaccinated Students (2)'!$A:$H,MATCH('Vaccinated Students'!$B10,'Vaccinated Students (2)'!$B:$B,0),MATCH('Vaccinated Students'!F$1,'Vaccinated Students (2)'!$1:$1,0))="","",INDEX('Vaccinated Students (2)'!$A:$H,MATCH('Vaccinated Students'!$B10,'Vaccinated Students (2)'!$B:$B,0),MATCH('Vaccinated Students'!F$1,'Vaccinated Students (2)'!$1:$1,0)))</f>
        <v>44438</v>
      </c>
      <c r="G10" s="2" t="str">
        <f>IF(INDEX('Vaccinated Students (2)'!$A:$H,MATCH('Vaccinated Students'!$B10,'Vaccinated Students (2)'!$B:$B,0),MATCH('Vaccinated Students'!G$1,'Vaccinated Students (2)'!$1:$1,0))="","",INDEX('Vaccinated Students (2)'!$A:$H,MATCH('Vaccinated Students'!$B10,'Vaccinated Students (2)'!$B:$B,0),MATCH('Vaccinated Students'!G$1,'Vaccinated Students (2)'!$1:$1,0)))</f>
        <v>Roommate - Griffin Steiniger</v>
      </c>
    </row>
    <row r="11" spans="1:7" x14ac:dyDescent="0.35">
      <c r="B11" s="2" t="s">
        <v>110</v>
      </c>
      <c r="C11" s="2" t="str">
        <f>IF(INDEX('Vaccinated Students (2)'!$A:$H,MATCH('Vaccinated Students'!$B11,'Vaccinated Students (2)'!$B:$B,0),MATCH('Vaccinated Students'!C$1,'Vaccinated Students (2)'!$1:$1,0))="","",INDEX('Vaccinated Students (2)'!$A:$H,MATCH('Vaccinated Students'!$B11,'Vaccinated Students (2)'!$B:$B,0),MATCH('Vaccinated Students'!C$1,'Vaccinated Students (2)'!$1:$1,0)))</f>
        <v/>
      </c>
      <c r="D11" s="18" t="str">
        <f>IF(INDEX('Vaccinated Students (2)'!$A:$H,MATCH('Vaccinated Students'!$B11,'Vaccinated Students (2)'!$B:$B,0),MATCH('Vaccinated Students'!D$1,'Vaccinated Students (2)'!$1:$1,0))="","",INDEX('Vaccinated Students (2)'!$A:$H,MATCH('Vaccinated Students'!$B11,'Vaccinated Students (2)'!$B:$B,0),MATCH('Vaccinated Students'!D$1,'Vaccinated Students (2)'!$1:$1,0)))</f>
        <v/>
      </c>
      <c r="E11" s="18" t="str">
        <f>IF(INDEX('Vaccinated Students (2)'!$A:$H,MATCH('Vaccinated Students'!$B11,'Vaccinated Students (2)'!$B:$B,0),MATCH('Vaccinated Students'!E$1,'Vaccinated Students (2)'!$1:$1,0))="","",INDEX('Vaccinated Students (2)'!$A:$H,MATCH('Vaccinated Students'!$B11,'Vaccinated Students (2)'!$B:$B,0),MATCH('Vaccinated Students'!E$1,'Vaccinated Students (2)'!$1:$1,0)))</f>
        <v>9/15 - Positive</v>
      </c>
      <c r="F11" s="18">
        <f>IF(INDEX('Vaccinated Students (2)'!$A:$H,MATCH('Vaccinated Students'!$B11,'Vaccinated Students (2)'!$B:$B,0),MATCH('Vaccinated Students'!F$1,'Vaccinated Students (2)'!$1:$1,0))="","",INDEX('Vaccinated Students (2)'!$A:$H,MATCH('Vaccinated Students'!$B11,'Vaccinated Students (2)'!$B:$B,0),MATCH('Vaccinated Students'!F$1,'Vaccinated Students (2)'!$1:$1,0)))</f>
        <v>44449</v>
      </c>
      <c r="G11" s="2" t="str">
        <f>IF(INDEX('Vaccinated Students (2)'!$A:$H,MATCH('Vaccinated Students'!$B11,'Vaccinated Students (2)'!$B:$B,0),MATCH('Vaccinated Students'!G$1,'Vaccinated Students (2)'!$1:$1,0))="","",INDEX('Vaccinated Students (2)'!$A:$H,MATCH('Vaccinated Students'!$B11,'Vaccinated Students (2)'!$B:$B,0),MATCH('Vaccinated Students'!G$1,'Vaccinated Students (2)'!$1:$1,0)))</f>
        <v>Roomate- Kade Munkel</v>
      </c>
    </row>
    <row r="12" spans="1:7" x14ac:dyDescent="0.35">
      <c r="B12" s="2" t="s">
        <v>204</v>
      </c>
      <c r="C12" s="2" t="str">
        <f>IF(INDEX('Vaccinated Students (2)'!$A:$H,MATCH('Vaccinated Students'!$B12,'Vaccinated Students (2)'!$B:$B,0),MATCH('Vaccinated Students'!C$1,'Vaccinated Students (2)'!$1:$1,0))="","",INDEX('Vaccinated Students (2)'!$A:$H,MATCH('Vaccinated Students'!$B12,'Vaccinated Students (2)'!$B:$B,0),MATCH('Vaccinated Students'!C$1,'Vaccinated Students (2)'!$1:$1,0)))</f>
        <v/>
      </c>
      <c r="D12" s="18" t="str">
        <f>IF(INDEX('Vaccinated Students (2)'!$A:$H,MATCH('Vaccinated Students'!$B12,'Vaccinated Students (2)'!$B:$B,0),MATCH('Vaccinated Students'!D$1,'Vaccinated Students (2)'!$1:$1,0))="","",INDEX('Vaccinated Students (2)'!$A:$H,MATCH('Vaccinated Students'!$B12,'Vaccinated Students (2)'!$B:$B,0),MATCH('Vaccinated Students'!D$1,'Vaccinated Students (2)'!$1:$1,0)))</f>
        <v/>
      </c>
      <c r="E12" s="18">
        <f>IF(INDEX('Vaccinated Students (2)'!$A:$H,MATCH('Vaccinated Students'!$B12,'Vaccinated Students (2)'!$B:$B,0),MATCH('Vaccinated Students'!E$1,'Vaccinated Students (2)'!$1:$1,0))="","",INDEX('Vaccinated Students (2)'!$A:$H,MATCH('Vaccinated Students'!$B12,'Vaccinated Students (2)'!$B:$B,0),MATCH('Vaccinated Students'!E$1,'Vaccinated Students (2)'!$1:$1,0)))</f>
        <v>44461</v>
      </c>
      <c r="F12" s="18">
        <f>IF(INDEX('Vaccinated Students (2)'!$A:$H,MATCH('Vaccinated Students'!$B12,'Vaccinated Students (2)'!$B:$B,0),MATCH('Vaccinated Students'!F$1,'Vaccinated Students (2)'!$1:$1,0))="","",INDEX('Vaccinated Students (2)'!$A:$H,MATCH('Vaccinated Students'!$B12,'Vaccinated Students (2)'!$B:$B,0),MATCH('Vaccinated Students'!F$1,'Vaccinated Students (2)'!$1:$1,0)))</f>
        <v>44458</v>
      </c>
      <c r="G12" s="2" t="str">
        <f>IF(INDEX('Vaccinated Students (2)'!$A:$H,MATCH('Vaccinated Students'!$B12,'Vaccinated Students (2)'!$B:$B,0),MATCH('Vaccinated Students'!G$1,'Vaccinated Students (2)'!$1:$1,0))="","",INDEX('Vaccinated Students (2)'!$A:$H,MATCH('Vaccinated Students'!$B12,'Vaccinated Students (2)'!$B:$B,0),MATCH('Vaccinated Students'!G$1,'Vaccinated Students (2)'!$1:$1,0)))</f>
        <v>Natalie Keenan</v>
      </c>
    </row>
    <row r="13" spans="1:7" x14ac:dyDescent="0.35">
      <c r="B13" s="2" t="s">
        <v>205</v>
      </c>
      <c r="C13" s="2" t="str">
        <f>IF(INDEX('Vaccinated Students (2)'!$A:$H,MATCH('Vaccinated Students'!$B13,'Vaccinated Students (2)'!$B:$B,0),MATCH('Vaccinated Students'!C$1,'Vaccinated Students (2)'!$1:$1,0))="","",INDEX('Vaccinated Students (2)'!$A:$H,MATCH('Vaccinated Students'!$B13,'Vaccinated Students (2)'!$B:$B,0),MATCH('Vaccinated Students'!C$1,'Vaccinated Students (2)'!$1:$1,0)))</f>
        <v/>
      </c>
      <c r="D13" s="18" t="str">
        <f>IF(INDEX('Vaccinated Students (2)'!$A:$H,MATCH('Vaccinated Students'!$B13,'Vaccinated Students (2)'!$B:$B,0),MATCH('Vaccinated Students'!D$1,'Vaccinated Students (2)'!$1:$1,0))="","",INDEX('Vaccinated Students (2)'!$A:$H,MATCH('Vaccinated Students'!$B13,'Vaccinated Students (2)'!$B:$B,0),MATCH('Vaccinated Students'!D$1,'Vaccinated Students (2)'!$1:$1,0)))</f>
        <v/>
      </c>
      <c r="E13" s="18">
        <f>IF(INDEX('Vaccinated Students (2)'!$A:$H,MATCH('Vaccinated Students'!$B13,'Vaccinated Students (2)'!$B:$B,0),MATCH('Vaccinated Students'!E$1,'Vaccinated Students (2)'!$1:$1,0))="","",INDEX('Vaccinated Students (2)'!$A:$H,MATCH('Vaccinated Students'!$B13,'Vaccinated Students (2)'!$B:$B,0),MATCH('Vaccinated Students'!E$1,'Vaccinated Students (2)'!$1:$1,0)))</f>
        <v>44461</v>
      </c>
      <c r="F13" s="18">
        <f>IF(INDEX('Vaccinated Students (2)'!$A:$H,MATCH('Vaccinated Students'!$B13,'Vaccinated Students (2)'!$B:$B,0),MATCH('Vaccinated Students'!F$1,'Vaccinated Students (2)'!$1:$1,0))="","",INDEX('Vaccinated Students (2)'!$A:$H,MATCH('Vaccinated Students'!$B13,'Vaccinated Students (2)'!$B:$B,0),MATCH('Vaccinated Students'!F$1,'Vaccinated Students (2)'!$1:$1,0)))</f>
        <v>44458</v>
      </c>
      <c r="G13" s="2" t="str">
        <f>IF(INDEX('Vaccinated Students (2)'!$A:$H,MATCH('Vaccinated Students'!$B13,'Vaccinated Students (2)'!$B:$B,0),MATCH('Vaccinated Students'!G$1,'Vaccinated Students (2)'!$1:$1,0))="","",INDEX('Vaccinated Students (2)'!$A:$H,MATCH('Vaccinated Students'!$B13,'Vaccinated Students (2)'!$B:$B,0),MATCH('Vaccinated Students'!G$1,'Vaccinated Students (2)'!$1:$1,0)))</f>
        <v>Natalie Keenan</v>
      </c>
    </row>
    <row r="14" spans="1:7" x14ac:dyDescent="0.35">
      <c r="B14" s="2" t="s">
        <v>206</v>
      </c>
      <c r="C14" s="2" t="str">
        <f>IF(INDEX('Vaccinated Students (2)'!$A:$H,MATCH('Vaccinated Students'!$B14,'Vaccinated Students (2)'!$B:$B,0),MATCH('Vaccinated Students'!C$1,'Vaccinated Students (2)'!$1:$1,0))="","",INDEX('Vaccinated Students (2)'!$A:$H,MATCH('Vaccinated Students'!$B14,'Vaccinated Students (2)'!$B:$B,0),MATCH('Vaccinated Students'!C$1,'Vaccinated Students (2)'!$1:$1,0)))</f>
        <v/>
      </c>
      <c r="D14" s="18" t="str">
        <f>IF(INDEX('Vaccinated Students (2)'!$A:$H,MATCH('Vaccinated Students'!$B14,'Vaccinated Students (2)'!$B:$B,0),MATCH('Vaccinated Students'!D$1,'Vaccinated Students (2)'!$1:$1,0))="","",INDEX('Vaccinated Students (2)'!$A:$H,MATCH('Vaccinated Students'!$B14,'Vaccinated Students (2)'!$B:$B,0),MATCH('Vaccinated Students'!D$1,'Vaccinated Students (2)'!$1:$1,0)))</f>
        <v/>
      </c>
      <c r="E14" s="18">
        <f>IF(INDEX('Vaccinated Students (2)'!$A:$H,MATCH('Vaccinated Students'!$B14,'Vaccinated Students (2)'!$B:$B,0),MATCH('Vaccinated Students'!E$1,'Vaccinated Students (2)'!$1:$1,0))="","",INDEX('Vaccinated Students (2)'!$A:$H,MATCH('Vaccinated Students'!$B14,'Vaccinated Students (2)'!$B:$B,0),MATCH('Vaccinated Students'!E$1,'Vaccinated Students (2)'!$1:$1,0)))</f>
        <v>44461</v>
      </c>
      <c r="F14" s="18">
        <f>IF(INDEX('Vaccinated Students (2)'!$A:$H,MATCH('Vaccinated Students'!$B14,'Vaccinated Students (2)'!$B:$B,0),MATCH('Vaccinated Students'!F$1,'Vaccinated Students (2)'!$1:$1,0))="","",INDEX('Vaccinated Students (2)'!$A:$H,MATCH('Vaccinated Students'!$B14,'Vaccinated Students (2)'!$B:$B,0),MATCH('Vaccinated Students'!F$1,'Vaccinated Students (2)'!$1:$1,0)))</f>
        <v>44458</v>
      </c>
      <c r="G14" s="2" t="str">
        <f>IF(INDEX('Vaccinated Students (2)'!$A:$H,MATCH('Vaccinated Students'!$B14,'Vaccinated Students (2)'!$B:$B,0),MATCH('Vaccinated Students'!G$1,'Vaccinated Students (2)'!$1:$1,0))="","",INDEX('Vaccinated Students (2)'!$A:$H,MATCH('Vaccinated Students'!$B14,'Vaccinated Students (2)'!$B:$B,0),MATCH('Vaccinated Students'!G$1,'Vaccinated Students (2)'!$1:$1,0)))</f>
        <v>Natalie Keenan</v>
      </c>
    </row>
    <row r="15" spans="1:7" x14ac:dyDescent="0.35">
      <c r="B15" s="2" t="s">
        <v>207</v>
      </c>
      <c r="C15" s="2" t="str">
        <f>IF(INDEX('Vaccinated Students (2)'!$A:$H,MATCH('Vaccinated Students'!$B15,'Vaccinated Students (2)'!$B:$B,0),MATCH('Vaccinated Students'!C$1,'Vaccinated Students (2)'!$1:$1,0))="","",INDEX('Vaccinated Students (2)'!$A:$H,MATCH('Vaccinated Students'!$B15,'Vaccinated Students (2)'!$B:$B,0),MATCH('Vaccinated Students'!C$1,'Vaccinated Students (2)'!$1:$1,0)))</f>
        <v/>
      </c>
      <c r="D15" s="18" t="str">
        <f>IF(INDEX('Vaccinated Students (2)'!$A:$H,MATCH('Vaccinated Students'!$B15,'Vaccinated Students (2)'!$B:$B,0),MATCH('Vaccinated Students'!D$1,'Vaccinated Students (2)'!$1:$1,0))="","",INDEX('Vaccinated Students (2)'!$A:$H,MATCH('Vaccinated Students'!$B15,'Vaccinated Students (2)'!$B:$B,0),MATCH('Vaccinated Students'!D$1,'Vaccinated Students (2)'!$1:$1,0)))</f>
        <v/>
      </c>
      <c r="E15" s="18">
        <f>IF(INDEX('Vaccinated Students (2)'!$A:$H,MATCH('Vaccinated Students'!$B15,'Vaccinated Students (2)'!$B:$B,0),MATCH('Vaccinated Students'!E$1,'Vaccinated Students (2)'!$1:$1,0))="","",INDEX('Vaccinated Students (2)'!$A:$H,MATCH('Vaccinated Students'!$B15,'Vaccinated Students (2)'!$B:$B,0),MATCH('Vaccinated Students'!E$1,'Vaccinated Students (2)'!$1:$1,0)))</f>
        <v>44461</v>
      </c>
      <c r="F15" s="18">
        <f>IF(INDEX('Vaccinated Students (2)'!$A:$H,MATCH('Vaccinated Students'!$B15,'Vaccinated Students (2)'!$B:$B,0),MATCH('Vaccinated Students'!F$1,'Vaccinated Students (2)'!$1:$1,0))="","",INDEX('Vaccinated Students (2)'!$A:$H,MATCH('Vaccinated Students'!$B15,'Vaccinated Students (2)'!$B:$B,0),MATCH('Vaccinated Students'!F$1,'Vaccinated Students (2)'!$1:$1,0)))</f>
        <v>44458</v>
      </c>
      <c r="G15" s="2" t="str">
        <f>IF(INDEX('Vaccinated Students (2)'!$A:$H,MATCH('Vaccinated Students'!$B15,'Vaccinated Students (2)'!$B:$B,0),MATCH('Vaccinated Students'!G$1,'Vaccinated Students (2)'!$1:$1,0))="","",INDEX('Vaccinated Students (2)'!$A:$H,MATCH('Vaccinated Students'!$B15,'Vaccinated Students (2)'!$B:$B,0),MATCH('Vaccinated Students'!G$1,'Vaccinated Students (2)'!$1:$1,0)))</f>
        <v>Natalie Keenan</v>
      </c>
    </row>
    <row r="16" spans="1:7" x14ac:dyDescent="0.35">
      <c r="B16" s="2" t="s">
        <v>208</v>
      </c>
      <c r="C16" s="2" t="str">
        <f>IF(INDEX('Vaccinated Students (2)'!$A:$H,MATCH('Vaccinated Students'!$B16,'Vaccinated Students (2)'!$B:$B,0),MATCH('Vaccinated Students'!C$1,'Vaccinated Students (2)'!$1:$1,0))="","",INDEX('Vaccinated Students (2)'!$A:$H,MATCH('Vaccinated Students'!$B16,'Vaccinated Students (2)'!$B:$B,0),MATCH('Vaccinated Students'!C$1,'Vaccinated Students (2)'!$1:$1,0)))</f>
        <v/>
      </c>
      <c r="D16" s="18" t="str">
        <f>IF(INDEX('Vaccinated Students (2)'!$A:$H,MATCH('Vaccinated Students'!$B16,'Vaccinated Students (2)'!$B:$B,0),MATCH('Vaccinated Students'!D$1,'Vaccinated Students (2)'!$1:$1,0))="","",INDEX('Vaccinated Students (2)'!$A:$H,MATCH('Vaccinated Students'!$B16,'Vaccinated Students (2)'!$B:$B,0),MATCH('Vaccinated Students'!D$1,'Vaccinated Students (2)'!$1:$1,0)))</f>
        <v/>
      </c>
      <c r="E16" s="18">
        <f>IF(INDEX('Vaccinated Students (2)'!$A:$H,MATCH('Vaccinated Students'!$B16,'Vaccinated Students (2)'!$B:$B,0),MATCH('Vaccinated Students'!E$1,'Vaccinated Students (2)'!$1:$1,0))="","",INDEX('Vaccinated Students (2)'!$A:$H,MATCH('Vaccinated Students'!$B16,'Vaccinated Students (2)'!$B:$B,0),MATCH('Vaccinated Students'!E$1,'Vaccinated Students (2)'!$1:$1,0)))</f>
        <v>44461</v>
      </c>
      <c r="F16" s="18">
        <f>IF(INDEX('Vaccinated Students (2)'!$A:$H,MATCH('Vaccinated Students'!$B16,'Vaccinated Students (2)'!$B:$B,0),MATCH('Vaccinated Students'!F$1,'Vaccinated Students (2)'!$1:$1,0))="","",INDEX('Vaccinated Students (2)'!$A:$H,MATCH('Vaccinated Students'!$B16,'Vaccinated Students (2)'!$B:$B,0),MATCH('Vaccinated Students'!F$1,'Vaccinated Students (2)'!$1:$1,0)))</f>
        <v>44458</v>
      </c>
      <c r="G16" s="2" t="str">
        <f>IF(INDEX('Vaccinated Students (2)'!$A:$H,MATCH('Vaccinated Students'!$B16,'Vaccinated Students (2)'!$B:$B,0),MATCH('Vaccinated Students'!G$1,'Vaccinated Students (2)'!$1:$1,0))="","",INDEX('Vaccinated Students (2)'!$A:$H,MATCH('Vaccinated Students'!$B16,'Vaccinated Students (2)'!$B:$B,0),MATCH('Vaccinated Students'!G$1,'Vaccinated Students (2)'!$1:$1,0)))</f>
        <v>Natalie Keenan</v>
      </c>
    </row>
    <row r="17" spans="1:7" x14ac:dyDescent="0.35">
      <c r="B17" s="2" t="s">
        <v>209</v>
      </c>
      <c r="C17" s="2" t="str">
        <f>IF(INDEX('Vaccinated Students (2)'!$A:$H,MATCH('Vaccinated Students'!$B17,'Vaccinated Students (2)'!$B:$B,0),MATCH('Vaccinated Students'!C$1,'Vaccinated Students (2)'!$1:$1,0))="","",INDEX('Vaccinated Students (2)'!$A:$H,MATCH('Vaccinated Students'!$B17,'Vaccinated Students (2)'!$B:$B,0),MATCH('Vaccinated Students'!C$1,'Vaccinated Students (2)'!$1:$1,0)))</f>
        <v/>
      </c>
      <c r="D17" s="18" t="str">
        <f>IF(INDEX('Vaccinated Students (2)'!$A:$H,MATCH('Vaccinated Students'!$B17,'Vaccinated Students (2)'!$B:$B,0),MATCH('Vaccinated Students'!D$1,'Vaccinated Students (2)'!$1:$1,0))="","",INDEX('Vaccinated Students (2)'!$A:$H,MATCH('Vaccinated Students'!$B17,'Vaccinated Students (2)'!$B:$B,0),MATCH('Vaccinated Students'!D$1,'Vaccinated Students (2)'!$1:$1,0)))</f>
        <v/>
      </c>
      <c r="E17" s="18">
        <f>IF(INDEX('Vaccinated Students (2)'!$A:$H,MATCH('Vaccinated Students'!$B17,'Vaccinated Students (2)'!$B:$B,0),MATCH('Vaccinated Students'!E$1,'Vaccinated Students (2)'!$1:$1,0))="","",INDEX('Vaccinated Students (2)'!$A:$H,MATCH('Vaccinated Students'!$B17,'Vaccinated Students (2)'!$B:$B,0),MATCH('Vaccinated Students'!E$1,'Vaccinated Students (2)'!$1:$1,0)))</f>
        <v>44461</v>
      </c>
      <c r="F17" s="18">
        <f>IF(INDEX('Vaccinated Students (2)'!$A:$H,MATCH('Vaccinated Students'!$B17,'Vaccinated Students (2)'!$B:$B,0),MATCH('Vaccinated Students'!F$1,'Vaccinated Students (2)'!$1:$1,0))="","",INDEX('Vaccinated Students (2)'!$A:$H,MATCH('Vaccinated Students'!$B17,'Vaccinated Students (2)'!$B:$B,0),MATCH('Vaccinated Students'!F$1,'Vaccinated Students (2)'!$1:$1,0)))</f>
        <v>44458</v>
      </c>
      <c r="G17" s="2" t="str">
        <f>IF(INDEX('Vaccinated Students (2)'!$A:$H,MATCH('Vaccinated Students'!$B17,'Vaccinated Students (2)'!$B:$B,0),MATCH('Vaccinated Students'!G$1,'Vaccinated Students (2)'!$1:$1,0))="","",INDEX('Vaccinated Students (2)'!$A:$H,MATCH('Vaccinated Students'!$B17,'Vaccinated Students (2)'!$B:$B,0),MATCH('Vaccinated Students'!G$1,'Vaccinated Students (2)'!$1:$1,0)))</f>
        <v>Natalie Keenan</v>
      </c>
    </row>
    <row r="18" spans="1:7" x14ac:dyDescent="0.35">
      <c r="B18" s="2" t="s">
        <v>210</v>
      </c>
      <c r="C18" s="2" t="str">
        <f>IF(INDEX('Vaccinated Students (2)'!$A:$H,MATCH('Vaccinated Students'!$B18,'Vaccinated Students (2)'!$B:$B,0),MATCH('Vaccinated Students'!C$1,'Vaccinated Students (2)'!$1:$1,0))="","",INDEX('Vaccinated Students (2)'!$A:$H,MATCH('Vaccinated Students'!$B18,'Vaccinated Students (2)'!$B:$B,0),MATCH('Vaccinated Students'!C$1,'Vaccinated Students (2)'!$1:$1,0)))</f>
        <v/>
      </c>
      <c r="D18" s="18" t="str">
        <f>IF(INDEX('Vaccinated Students (2)'!$A:$H,MATCH('Vaccinated Students'!$B18,'Vaccinated Students (2)'!$B:$B,0),MATCH('Vaccinated Students'!D$1,'Vaccinated Students (2)'!$1:$1,0))="","",INDEX('Vaccinated Students (2)'!$A:$H,MATCH('Vaccinated Students'!$B18,'Vaccinated Students (2)'!$B:$B,0),MATCH('Vaccinated Students'!D$1,'Vaccinated Students (2)'!$1:$1,0)))</f>
        <v/>
      </c>
      <c r="E18" s="18">
        <f>IF(INDEX('Vaccinated Students (2)'!$A:$H,MATCH('Vaccinated Students'!$B18,'Vaccinated Students (2)'!$B:$B,0),MATCH('Vaccinated Students'!E$1,'Vaccinated Students (2)'!$1:$1,0))="","",INDEX('Vaccinated Students (2)'!$A:$H,MATCH('Vaccinated Students'!$B18,'Vaccinated Students (2)'!$B:$B,0),MATCH('Vaccinated Students'!E$1,'Vaccinated Students (2)'!$1:$1,0)))</f>
        <v>44461</v>
      </c>
      <c r="F18" s="18">
        <f>IF(INDEX('Vaccinated Students (2)'!$A:$H,MATCH('Vaccinated Students'!$B18,'Vaccinated Students (2)'!$B:$B,0),MATCH('Vaccinated Students'!F$1,'Vaccinated Students (2)'!$1:$1,0))="","",INDEX('Vaccinated Students (2)'!$A:$H,MATCH('Vaccinated Students'!$B18,'Vaccinated Students (2)'!$B:$B,0),MATCH('Vaccinated Students'!F$1,'Vaccinated Students (2)'!$1:$1,0)))</f>
        <v>44458</v>
      </c>
      <c r="G18" s="2" t="str">
        <f>IF(INDEX('Vaccinated Students (2)'!$A:$H,MATCH('Vaccinated Students'!$B18,'Vaccinated Students (2)'!$B:$B,0),MATCH('Vaccinated Students'!G$1,'Vaccinated Students (2)'!$1:$1,0))="","",INDEX('Vaccinated Students (2)'!$A:$H,MATCH('Vaccinated Students'!$B18,'Vaccinated Students (2)'!$B:$B,0),MATCH('Vaccinated Students'!G$1,'Vaccinated Students (2)'!$1:$1,0)))</f>
        <v>Natalie Keenan</v>
      </c>
    </row>
    <row r="19" spans="1:7" x14ac:dyDescent="0.35">
      <c r="B19" s="2" t="s">
        <v>211</v>
      </c>
      <c r="C19" s="2" t="str">
        <f>IF(INDEX('Vaccinated Students (2)'!$A:$H,MATCH('Vaccinated Students'!$B19,'Vaccinated Students (2)'!$B:$B,0),MATCH('Vaccinated Students'!C$1,'Vaccinated Students (2)'!$1:$1,0))="","",INDEX('Vaccinated Students (2)'!$A:$H,MATCH('Vaccinated Students'!$B19,'Vaccinated Students (2)'!$B:$B,0),MATCH('Vaccinated Students'!C$1,'Vaccinated Students (2)'!$1:$1,0)))</f>
        <v/>
      </c>
      <c r="D19" s="18" t="str">
        <f>IF(INDEX('Vaccinated Students (2)'!$A:$H,MATCH('Vaccinated Students'!$B19,'Vaccinated Students (2)'!$B:$B,0),MATCH('Vaccinated Students'!D$1,'Vaccinated Students (2)'!$1:$1,0))="","",INDEX('Vaccinated Students (2)'!$A:$H,MATCH('Vaccinated Students'!$B19,'Vaccinated Students (2)'!$B:$B,0),MATCH('Vaccinated Students'!D$1,'Vaccinated Students (2)'!$1:$1,0)))</f>
        <v/>
      </c>
      <c r="E19" s="18">
        <f>IF(INDEX('Vaccinated Students (2)'!$A:$H,MATCH('Vaccinated Students'!$B19,'Vaccinated Students (2)'!$B:$B,0),MATCH('Vaccinated Students'!E$1,'Vaccinated Students (2)'!$1:$1,0))="","",INDEX('Vaccinated Students (2)'!$A:$H,MATCH('Vaccinated Students'!$B19,'Vaccinated Students (2)'!$B:$B,0),MATCH('Vaccinated Students'!E$1,'Vaccinated Students (2)'!$1:$1,0)))</f>
        <v>44461</v>
      </c>
      <c r="F19" s="18">
        <f>IF(INDEX('Vaccinated Students (2)'!$A:$H,MATCH('Vaccinated Students'!$B19,'Vaccinated Students (2)'!$B:$B,0),MATCH('Vaccinated Students'!F$1,'Vaccinated Students (2)'!$1:$1,0))="","",INDEX('Vaccinated Students (2)'!$A:$H,MATCH('Vaccinated Students'!$B19,'Vaccinated Students (2)'!$B:$B,0),MATCH('Vaccinated Students'!F$1,'Vaccinated Students (2)'!$1:$1,0)))</f>
        <v>44458</v>
      </c>
      <c r="G19" s="2" t="str">
        <f>IF(INDEX('Vaccinated Students (2)'!$A:$H,MATCH('Vaccinated Students'!$B19,'Vaccinated Students (2)'!$B:$B,0),MATCH('Vaccinated Students'!G$1,'Vaccinated Students (2)'!$1:$1,0))="","",INDEX('Vaccinated Students (2)'!$A:$H,MATCH('Vaccinated Students'!$B19,'Vaccinated Students (2)'!$B:$B,0),MATCH('Vaccinated Students'!G$1,'Vaccinated Students (2)'!$1:$1,0)))</f>
        <v>Natalie Keenan</v>
      </c>
    </row>
    <row r="20" spans="1:7" x14ac:dyDescent="0.35">
      <c r="B20" s="2" t="s">
        <v>212</v>
      </c>
      <c r="C20" s="2" t="str">
        <f>IF(INDEX('Vaccinated Students (2)'!$A:$H,MATCH('Vaccinated Students'!$B20,'Vaccinated Students (2)'!$B:$B,0),MATCH('Vaccinated Students'!C$1,'Vaccinated Students (2)'!$1:$1,0))="","",INDEX('Vaccinated Students (2)'!$A:$H,MATCH('Vaccinated Students'!$B20,'Vaccinated Students (2)'!$B:$B,0),MATCH('Vaccinated Students'!C$1,'Vaccinated Students (2)'!$1:$1,0)))</f>
        <v/>
      </c>
      <c r="D20" s="18" t="str">
        <f>IF(INDEX('Vaccinated Students (2)'!$A:$H,MATCH('Vaccinated Students'!$B20,'Vaccinated Students (2)'!$B:$B,0),MATCH('Vaccinated Students'!D$1,'Vaccinated Students (2)'!$1:$1,0))="","",INDEX('Vaccinated Students (2)'!$A:$H,MATCH('Vaccinated Students'!$B20,'Vaccinated Students (2)'!$B:$B,0),MATCH('Vaccinated Students'!D$1,'Vaccinated Students (2)'!$1:$1,0)))</f>
        <v/>
      </c>
      <c r="E20" s="18">
        <f>IF(INDEX('Vaccinated Students (2)'!$A:$H,MATCH('Vaccinated Students'!$B20,'Vaccinated Students (2)'!$B:$B,0),MATCH('Vaccinated Students'!E$1,'Vaccinated Students (2)'!$1:$1,0))="","",INDEX('Vaccinated Students (2)'!$A:$H,MATCH('Vaccinated Students'!$B20,'Vaccinated Students (2)'!$B:$B,0),MATCH('Vaccinated Students'!E$1,'Vaccinated Students (2)'!$1:$1,0)))</f>
        <v>44461</v>
      </c>
      <c r="F20" s="18">
        <f>IF(INDEX('Vaccinated Students (2)'!$A:$H,MATCH('Vaccinated Students'!$B20,'Vaccinated Students (2)'!$B:$B,0),MATCH('Vaccinated Students'!F$1,'Vaccinated Students (2)'!$1:$1,0))="","",INDEX('Vaccinated Students (2)'!$A:$H,MATCH('Vaccinated Students'!$B20,'Vaccinated Students (2)'!$B:$B,0),MATCH('Vaccinated Students'!F$1,'Vaccinated Students (2)'!$1:$1,0)))</f>
        <v>44458</v>
      </c>
      <c r="G20" s="2" t="str">
        <f>IF(INDEX('Vaccinated Students (2)'!$A:$H,MATCH('Vaccinated Students'!$B20,'Vaccinated Students (2)'!$B:$B,0),MATCH('Vaccinated Students'!G$1,'Vaccinated Students (2)'!$1:$1,0))="","",INDEX('Vaccinated Students (2)'!$A:$H,MATCH('Vaccinated Students'!$B20,'Vaccinated Students (2)'!$B:$B,0),MATCH('Vaccinated Students'!G$1,'Vaccinated Students (2)'!$1:$1,0)))</f>
        <v>Natalie Keenan</v>
      </c>
    </row>
    <row r="21" spans="1:7" x14ac:dyDescent="0.35">
      <c r="B21" s="2" t="s">
        <v>213</v>
      </c>
      <c r="C21" s="2" t="str">
        <f>IF(INDEX('Vaccinated Students (2)'!$A:$H,MATCH('Vaccinated Students'!$B21,'Vaccinated Students (2)'!$B:$B,0),MATCH('Vaccinated Students'!C$1,'Vaccinated Students (2)'!$1:$1,0))="","",INDEX('Vaccinated Students (2)'!$A:$H,MATCH('Vaccinated Students'!$B21,'Vaccinated Students (2)'!$B:$B,0),MATCH('Vaccinated Students'!C$1,'Vaccinated Students (2)'!$1:$1,0)))</f>
        <v/>
      </c>
      <c r="D21" s="18" t="str">
        <f>IF(INDEX('Vaccinated Students (2)'!$A:$H,MATCH('Vaccinated Students'!$B21,'Vaccinated Students (2)'!$B:$B,0),MATCH('Vaccinated Students'!D$1,'Vaccinated Students (2)'!$1:$1,0))="","",INDEX('Vaccinated Students (2)'!$A:$H,MATCH('Vaccinated Students'!$B21,'Vaccinated Students (2)'!$B:$B,0),MATCH('Vaccinated Students'!D$1,'Vaccinated Students (2)'!$1:$1,0)))</f>
        <v/>
      </c>
      <c r="E21" s="18">
        <f>IF(INDEX('Vaccinated Students (2)'!$A:$H,MATCH('Vaccinated Students'!$B21,'Vaccinated Students (2)'!$B:$B,0),MATCH('Vaccinated Students'!E$1,'Vaccinated Students (2)'!$1:$1,0))="","",INDEX('Vaccinated Students (2)'!$A:$H,MATCH('Vaccinated Students'!$B21,'Vaccinated Students (2)'!$B:$B,0),MATCH('Vaccinated Students'!E$1,'Vaccinated Students (2)'!$1:$1,0)))</f>
        <v>44461</v>
      </c>
      <c r="F21" s="18">
        <f>IF(INDEX('Vaccinated Students (2)'!$A:$H,MATCH('Vaccinated Students'!$B21,'Vaccinated Students (2)'!$B:$B,0),MATCH('Vaccinated Students'!F$1,'Vaccinated Students (2)'!$1:$1,0))="","",INDEX('Vaccinated Students (2)'!$A:$H,MATCH('Vaccinated Students'!$B21,'Vaccinated Students (2)'!$B:$B,0),MATCH('Vaccinated Students'!F$1,'Vaccinated Students (2)'!$1:$1,0)))</f>
        <v>44458</v>
      </c>
      <c r="G21" s="2" t="str">
        <f>IF(INDEX('Vaccinated Students (2)'!$A:$H,MATCH('Vaccinated Students'!$B21,'Vaccinated Students (2)'!$B:$B,0),MATCH('Vaccinated Students'!G$1,'Vaccinated Students (2)'!$1:$1,0))="","",INDEX('Vaccinated Students (2)'!$A:$H,MATCH('Vaccinated Students'!$B21,'Vaccinated Students (2)'!$B:$B,0),MATCH('Vaccinated Students'!G$1,'Vaccinated Students (2)'!$1:$1,0)))</f>
        <v>Natalie Keenan</v>
      </c>
    </row>
    <row r="22" spans="1:7" x14ac:dyDescent="0.35">
      <c r="B22" s="2" t="s">
        <v>214</v>
      </c>
      <c r="C22" s="2" t="str">
        <f>IF(INDEX('Vaccinated Students (2)'!$A:$H,MATCH('Vaccinated Students'!$B22,'Vaccinated Students (2)'!$B:$B,0),MATCH('Vaccinated Students'!C$1,'Vaccinated Students (2)'!$1:$1,0))="","",INDEX('Vaccinated Students (2)'!$A:$H,MATCH('Vaccinated Students'!$B22,'Vaccinated Students (2)'!$B:$B,0),MATCH('Vaccinated Students'!C$1,'Vaccinated Students (2)'!$1:$1,0)))</f>
        <v/>
      </c>
      <c r="D22" s="18" t="str">
        <f>IF(INDEX('Vaccinated Students (2)'!$A:$H,MATCH('Vaccinated Students'!$B22,'Vaccinated Students (2)'!$B:$B,0),MATCH('Vaccinated Students'!D$1,'Vaccinated Students (2)'!$1:$1,0))="","",INDEX('Vaccinated Students (2)'!$A:$H,MATCH('Vaccinated Students'!$B22,'Vaccinated Students (2)'!$B:$B,0),MATCH('Vaccinated Students'!D$1,'Vaccinated Students (2)'!$1:$1,0)))</f>
        <v/>
      </c>
      <c r="E22" s="18">
        <f>IF(INDEX('Vaccinated Students (2)'!$A:$H,MATCH('Vaccinated Students'!$B22,'Vaccinated Students (2)'!$B:$B,0),MATCH('Vaccinated Students'!E$1,'Vaccinated Students (2)'!$1:$1,0))="","",INDEX('Vaccinated Students (2)'!$A:$H,MATCH('Vaccinated Students'!$B22,'Vaccinated Students (2)'!$B:$B,0),MATCH('Vaccinated Students'!E$1,'Vaccinated Students (2)'!$1:$1,0)))</f>
        <v>44461</v>
      </c>
      <c r="F22" s="18">
        <f>IF(INDEX('Vaccinated Students (2)'!$A:$H,MATCH('Vaccinated Students'!$B22,'Vaccinated Students (2)'!$B:$B,0),MATCH('Vaccinated Students'!F$1,'Vaccinated Students (2)'!$1:$1,0))="","",INDEX('Vaccinated Students (2)'!$A:$H,MATCH('Vaccinated Students'!$B22,'Vaccinated Students (2)'!$B:$B,0),MATCH('Vaccinated Students'!F$1,'Vaccinated Students (2)'!$1:$1,0)))</f>
        <v>44458</v>
      </c>
      <c r="G22" s="2" t="str">
        <f>IF(INDEX('Vaccinated Students (2)'!$A:$H,MATCH('Vaccinated Students'!$B22,'Vaccinated Students (2)'!$B:$B,0),MATCH('Vaccinated Students'!G$1,'Vaccinated Students (2)'!$1:$1,0))="","",INDEX('Vaccinated Students (2)'!$A:$H,MATCH('Vaccinated Students'!$B22,'Vaccinated Students (2)'!$B:$B,0),MATCH('Vaccinated Students'!G$1,'Vaccinated Students (2)'!$1:$1,0)))</f>
        <v>Natalie Keenan</v>
      </c>
    </row>
    <row r="23" spans="1:7" x14ac:dyDescent="0.35">
      <c r="A23" s="2"/>
      <c r="B23" s="2" t="s">
        <v>215</v>
      </c>
      <c r="C23" s="2" t="str">
        <f>IF(INDEX('Vaccinated Students (2)'!$A:$H,MATCH('Vaccinated Students'!$B23,'Vaccinated Students (2)'!$B:$B,0),MATCH('Vaccinated Students'!C$1,'Vaccinated Students (2)'!$1:$1,0))="","",INDEX('Vaccinated Students (2)'!$A:$H,MATCH('Vaccinated Students'!$B23,'Vaccinated Students (2)'!$B:$B,0),MATCH('Vaccinated Students'!C$1,'Vaccinated Students (2)'!$1:$1,0)))</f>
        <v/>
      </c>
      <c r="D23" s="18" t="str">
        <f>IF(INDEX('Vaccinated Students (2)'!$A:$H,MATCH('Vaccinated Students'!$B23,'Vaccinated Students (2)'!$B:$B,0),MATCH('Vaccinated Students'!D$1,'Vaccinated Students (2)'!$1:$1,0))="","",INDEX('Vaccinated Students (2)'!$A:$H,MATCH('Vaccinated Students'!$B23,'Vaccinated Students (2)'!$B:$B,0),MATCH('Vaccinated Students'!D$1,'Vaccinated Students (2)'!$1:$1,0)))</f>
        <v/>
      </c>
      <c r="E23" s="18">
        <f>IF(INDEX('Vaccinated Students (2)'!$A:$H,MATCH('Vaccinated Students'!$B23,'Vaccinated Students (2)'!$B:$B,0),MATCH('Vaccinated Students'!E$1,'Vaccinated Students (2)'!$1:$1,0))="","",INDEX('Vaccinated Students (2)'!$A:$H,MATCH('Vaccinated Students'!$B23,'Vaccinated Students (2)'!$B:$B,0),MATCH('Vaccinated Students'!E$1,'Vaccinated Students (2)'!$1:$1,0)))</f>
        <v>44461</v>
      </c>
      <c r="F23" s="18">
        <f>IF(INDEX('Vaccinated Students (2)'!$A:$H,MATCH('Vaccinated Students'!$B23,'Vaccinated Students (2)'!$B:$B,0),MATCH('Vaccinated Students'!F$1,'Vaccinated Students (2)'!$1:$1,0))="","",INDEX('Vaccinated Students (2)'!$A:$H,MATCH('Vaccinated Students'!$B23,'Vaccinated Students (2)'!$B:$B,0),MATCH('Vaccinated Students'!F$1,'Vaccinated Students (2)'!$1:$1,0)))</f>
        <v>44458</v>
      </c>
      <c r="G23" s="2" t="str">
        <f>IF(INDEX('Vaccinated Students (2)'!$A:$H,MATCH('Vaccinated Students'!$B23,'Vaccinated Students (2)'!$B:$B,0),MATCH('Vaccinated Students'!G$1,'Vaccinated Students (2)'!$1:$1,0))="","",INDEX('Vaccinated Students (2)'!$A:$H,MATCH('Vaccinated Students'!$B23,'Vaccinated Students (2)'!$B:$B,0),MATCH('Vaccinated Students'!G$1,'Vaccinated Students (2)'!$1:$1,0)))</f>
        <v>Natalie Keenan</v>
      </c>
    </row>
    <row r="24" spans="1:7" x14ac:dyDescent="0.35">
      <c r="A24" s="2"/>
      <c r="B24" s="2" t="s">
        <v>216</v>
      </c>
      <c r="C24" s="2" t="str">
        <f>IF(INDEX('Vaccinated Students (2)'!$A:$H,MATCH('Vaccinated Students'!$B24,'Vaccinated Students (2)'!$B:$B,0),MATCH('Vaccinated Students'!C$1,'Vaccinated Students (2)'!$1:$1,0))="","",INDEX('Vaccinated Students (2)'!$A:$H,MATCH('Vaccinated Students'!$B24,'Vaccinated Students (2)'!$B:$B,0),MATCH('Vaccinated Students'!C$1,'Vaccinated Students (2)'!$1:$1,0)))</f>
        <v/>
      </c>
      <c r="D24" s="18" t="str">
        <f>IF(INDEX('Vaccinated Students (2)'!$A:$H,MATCH('Vaccinated Students'!$B24,'Vaccinated Students (2)'!$B:$B,0),MATCH('Vaccinated Students'!D$1,'Vaccinated Students (2)'!$1:$1,0))="","",INDEX('Vaccinated Students (2)'!$A:$H,MATCH('Vaccinated Students'!$B24,'Vaccinated Students (2)'!$B:$B,0),MATCH('Vaccinated Students'!D$1,'Vaccinated Students (2)'!$1:$1,0)))</f>
        <v/>
      </c>
      <c r="E24" s="18">
        <f>IF(INDEX('Vaccinated Students (2)'!$A:$H,MATCH('Vaccinated Students'!$B24,'Vaccinated Students (2)'!$B:$B,0),MATCH('Vaccinated Students'!E$1,'Vaccinated Students (2)'!$1:$1,0))="","",INDEX('Vaccinated Students (2)'!$A:$H,MATCH('Vaccinated Students'!$B24,'Vaccinated Students (2)'!$B:$B,0),MATCH('Vaccinated Students'!E$1,'Vaccinated Students (2)'!$1:$1,0)))</f>
        <v>44461</v>
      </c>
      <c r="F24" s="18">
        <f>IF(INDEX('Vaccinated Students (2)'!$A:$H,MATCH('Vaccinated Students'!$B24,'Vaccinated Students (2)'!$B:$B,0),MATCH('Vaccinated Students'!F$1,'Vaccinated Students (2)'!$1:$1,0))="","",INDEX('Vaccinated Students (2)'!$A:$H,MATCH('Vaccinated Students'!$B24,'Vaccinated Students (2)'!$B:$B,0),MATCH('Vaccinated Students'!F$1,'Vaccinated Students (2)'!$1:$1,0)))</f>
        <v>44458</v>
      </c>
      <c r="G24" s="2" t="str">
        <f>IF(INDEX('Vaccinated Students (2)'!$A:$H,MATCH('Vaccinated Students'!$B24,'Vaccinated Students (2)'!$B:$B,0),MATCH('Vaccinated Students'!G$1,'Vaccinated Students (2)'!$1:$1,0))="","",INDEX('Vaccinated Students (2)'!$A:$H,MATCH('Vaccinated Students'!$B24,'Vaccinated Students (2)'!$B:$B,0),MATCH('Vaccinated Students'!G$1,'Vaccinated Students (2)'!$1:$1,0)))</f>
        <v>Natalie Keenan</v>
      </c>
    </row>
    <row r="25" spans="1:7" x14ac:dyDescent="0.35">
      <c r="A25" s="2"/>
      <c r="B25" s="2" t="s">
        <v>217</v>
      </c>
      <c r="C25" s="2" t="str">
        <f>IF(INDEX('Vaccinated Students (2)'!$A:$H,MATCH('Vaccinated Students'!$B25,'Vaccinated Students (2)'!$B:$B,0),MATCH('Vaccinated Students'!C$1,'Vaccinated Students (2)'!$1:$1,0))="","",INDEX('Vaccinated Students (2)'!$A:$H,MATCH('Vaccinated Students'!$B25,'Vaccinated Students (2)'!$B:$B,0),MATCH('Vaccinated Students'!C$1,'Vaccinated Students (2)'!$1:$1,0)))</f>
        <v/>
      </c>
      <c r="D25" s="18" t="str">
        <f>IF(INDEX('Vaccinated Students (2)'!$A:$H,MATCH('Vaccinated Students'!$B25,'Vaccinated Students (2)'!$B:$B,0),MATCH('Vaccinated Students'!D$1,'Vaccinated Students (2)'!$1:$1,0))="","",INDEX('Vaccinated Students (2)'!$A:$H,MATCH('Vaccinated Students'!$B25,'Vaccinated Students (2)'!$B:$B,0),MATCH('Vaccinated Students'!D$1,'Vaccinated Students (2)'!$1:$1,0)))</f>
        <v/>
      </c>
      <c r="E25" s="18">
        <f>IF(INDEX('Vaccinated Students (2)'!$A:$H,MATCH('Vaccinated Students'!$B25,'Vaccinated Students (2)'!$B:$B,0),MATCH('Vaccinated Students'!E$1,'Vaccinated Students (2)'!$1:$1,0))="","",INDEX('Vaccinated Students (2)'!$A:$H,MATCH('Vaccinated Students'!$B25,'Vaccinated Students (2)'!$B:$B,0),MATCH('Vaccinated Students'!E$1,'Vaccinated Students (2)'!$1:$1,0)))</f>
        <v>44461</v>
      </c>
      <c r="F25" s="18">
        <f>IF(INDEX('Vaccinated Students (2)'!$A:$H,MATCH('Vaccinated Students'!$B25,'Vaccinated Students (2)'!$B:$B,0),MATCH('Vaccinated Students'!F$1,'Vaccinated Students (2)'!$1:$1,0))="","",INDEX('Vaccinated Students (2)'!$A:$H,MATCH('Vaccinated Students'!$B25,'Vaccinated Students (2)'!$B:$B,0),MATCH('Vaccinated Students'!F$1,'Vaccinated Students (2)'!$1:$1,0)))</f>
        <v>44458</v>
      </c>
      <c r="G25" s="2" t="str">
        <f>IF(INDEX('Vaccinated Students (2)'!$A:$H,MATCH('Vaccinated Students'!$B25,'Vaccinated Students (2)'!$B:$B,0),MATCH('Vaccinated Students'!G$1,'Vaccinated Students (2)'!$1:$1,0))="","",INDEX('Vaccinated Students (2)'!$A:$H,MATCH('Vaccinated Students'!$B25,'Vaccinated Students (2)'!$B:$B,0),MATCH('Vaccinated Students'!G$1,'Vaccinated Students (2)'!$1:$1,0)))</f>
        <v>Natalie Keenan</v>
      </c>
    </row>
    <row r="26" spans="1:7" x14ac:dyDescent="0.35">
      <c r="A26" s="2"/>
      <c r="B26" s="2" t="s">
        <v>218</v>
      </c>
      <c r="C26" s="2" t="str">
        <f>IF(INDEX('Vaccinated Students (2)'!$A:$H,MATCH('Vaccinated Students'!$B26,'Vaccinated Students (2)'!$B:$B,0),MATCH('Vaccinated Students'!C$1,'Vaccinated Students (2)'!$1:$1,0))="","",INDEX('Vaccinated Students (2)'!$A:$H,MATCH('Vaccinated Students'!$B26,'Vaccinated Students (2)'!$B:$B,0),MATCH('Vaccinated Students'!C$1,'Vaccinated Students (2)'!$1:$1,0)))</f>
        <v/>
      </c>
      <c r="D26" s="18" t="str">
        <f>IF(INDEX('Vaccinated Students (2)'!$A:$H,MATCH('Vaccinated Students'!$B26,'Vaccinated Students (2)'!$B:$B,0),MATCH('Vaccinated Students'!D$1,'Vaccinated Students (2)'!$1:$1,0))="","",INDEX('Vaccinated Students (2)'!$A:$H,MATCH('Vaccinated Students'!$B26,'Vaccinated Students (2)'!$B:$B,0),MATCH('Vaccinated Students'!D$1,'Vaccinated Students (2)'!$1:$1,0)))</f>
        <v/>
      </c>
      <c r="E26" s="18">
        <f>IF(INDEX('Vaccinated Students (2)'!$A:$H,MATCH('Vaccinated Students'!$B26,'Vaccinated Students (2)'!$B:$B,0),MATCH('Vaccinated Students'!E$1,'Vaccinated Students (2)'!$1:$1,0))="","",INDEX('Vaccinated Students (2)'!$A:$H,MATCH('Vaccinated Students'!$B26,'Vaccinated Students (2)'!$B:$B,0),MATCH('Vaccinated Students'!E$1,'Vaccinated Students (2)'!$1:$1,0)))</f>
        <v>44461</v>
      </c>
      <c r="F26" s="18">
        <f>IF(INDEX('Vaccinated Students (2)'!$A:$H,MATCH('Vaccinated Students'!$B26,'Vaccinated Students (2)'!$B:$B,0),MATCH('Vaccinated Students'!F$1,'Vaccinated Students (2)'!$1:$1,0))="","",INDEX('Vaccinated Students (2)'!$A:$H,MATCH('Vaccinated Students'!$B26,'Vaccinated Students (2)'!$B:$B,0),MATCH('Vaccinated Students'!F$1,'Vaccinated Students (2)'!$1:$1,0)))</f>
        <v>44458</v>
      </c>
      <c r="G26" s="2" t="str">
        <f>IF(INDEX('Vaccinated Students (2)'!$A:$H,MATCH('Vaccinated Students'!$B26,'Vaccinated Students (2)'!$B:$B,0),MATCH('Vaccinated Students'!G$1,'Vaccinated Students (2)'!$1:$1,0))="","",INDEX('Vaccinated Students (2)'!$A:$H,MATCH('Vaccinated Students'!$B26,'Vaccinated Students (2)'!$B:$B,0),MATCH('Vaccinated Students'!G$1,'Vaccinated Students (2)'!$1:$1,0)))</f>
        <v>Natalie Keenan</v>
      </c>
    </row>
    <row r="27" spans="1:7" x14ac:dyDescent="0.35">
      <c r="A27" s="2"/>
      <c r="B27" s="2" t="s">
        <v>195</v>
      </c>
      <c r="C27" s="2" t="str">
        <f>IF(INDEX('Vaccinated Students (2)'!$A:$H,MATCH('Vaccinated Students'!$B27,'Vaccinated Students (2)'!$B:$B,0),MATCH('Vaccinated Students'!C$1,'Vaccinated Students (2)'!$1:$1,0))="","",INDEX('Vaccinated Students (2)'!$A:$H,MATCH('Vaccinated Students'!$B27,'Vaccinated Students (2)'!$B:$B,0),MATCH('Vaccinated Students'!C$1,'Vaccinated Students (2)'!$1:$1,0)))</f>
        <v/>
      </c>
      <c r="D27" s="18" t="str">
        <f>IF(INDEX('Vaccinated Students (2)'!$A:$H,MATCH('Vaccinated Students'!$B27,'Vaccinated Students (2)'!$B:$B,0),MATCH('Vaccinated Students'!D$1,'Vaccinated Students (2)'!$1:$1,0))="","",INDEX('Vaccinated Students (2)'!$A:$H,MATCH('Vaccinated Students'!$B27,'Vaccinated Students (2)'!$B:$B,0),MATCH('Vaccinated Students'!D$1,'Vaccinated Students (2)'!$1:$1,0)))</f>
        <v/>
      </c>
      <c r="E27" s="18">
        <f>IF(INDEX('Vaccinated Students (2)'!$A:$H,MATCH('Vaccinated Students'!$B27,'Vaccinated Students (2)'!$B:$B,0),MATCH('Vaccinated Students'!E$1,'Vaccinated Students (2)'!$1:$1,0))="","",INDEX('Vaccinated Students (2)'!$A:$H,MATCH('Vaccinated Students'!$B27,'Vaccinated Students (2)'!$B:$B,0),MATCH('Vaccinated Students'!E$1,'Vaccinated Students (2)'!$1:$1,0)))</f>
        <v>44461</v>
      </c>
      <c r="F27" s="18">
        <f>IF(INDEX('Vaccinated Students (2)'!$A:$H,MATCH('Vaccinated Students'!$B27,'Vaccinated Students (2)'!$B:$B,0),MATCH('Vaccinated Students'!F$1,'Vaccinated Students (2)'!$1:$1,0))="","",INDEX('Vaccinated Students (2)'!$A:$H,MATCH('Vaccinated Students'!$B27,'Vaccinated Students (2)'!$B:$B,0),MATCH('Vaccinated Students'!F$1,'Vaccinated Students (2)'!$1:$1,0)))</f>
        <v>44458</v>
      </c>
      <c r="G27" s="2" t="str">
        <f>IF(INDEX('Vaccinated Students (2)'!$A:$H,MATCH('Vaccinated Students'!$B27,'Vaccinated Students (2)'!$B:$B,0),MATCH('Vaccinated Students'!G$1,'Vaccinated Students (2)'!$1:$1,0))="","",INDEX('Vaccinated Students (2)'!$A:$H,MATCH('Vaccinated Students'!$B27,'Vaccinated Students (2)'!$B:$B,0),MATCH('Vaccinated Students'!G$1,'Vaccinated Students (2)'!$1:$1,0)))</f>
        <v>Natalie Keenan</v>
      </c>
    </row>
    <row r="28" spans="1:7" x14ac:dyDescent="0.35">
      <c r="A28" s="2"/>
      <c r="B28" s="2" t="s">
        <v>258</v>
      </c>
      <c r="C28" s="2" t="str">
        <f>IF(INDEX('Vaccinated Students (2)'!$A:$H,MATCH('Vaccinated Students'!$B28,'Vaccinated Students (2)'!$B:$B,0),MATCH('Vaccinated Students'!C$1,'Vaccinated Students (2)'!$1:$1,0))="","",INDEX('Vaccinated Students (2)'!$A:$H,MATCH('Vaccinated Students'!$B28,'Vaccinated Students (2)'!$B:$B,0),MATCH('Vaccinated Students'!C$1,'Vaccinated Students (2)'!$1:$1,0)))</f>
        <v/>
      </c>
      <c r="D28" s="18" t="str">
        <f>IF(INDEX('Vaccinated Students (2)'!$A:$H,MATCH('Vaccinated Students'!$B28,'Vaccinated Students (2)'!$B:$B,0),MATCH('Vaccinated Students'!D$1,'Vaccinated Students (2)'!$1:$1,0))="","",INDEX('Vaccinated Students (2)'!$A:$H,MATCH('Vaccinated Students'!$B28,'Vaccinated Students (2)'!$B:$B,0),MATCH('Vaccinated Students'!D$1,'Vaccinated Students (2)'!$1:$1,0)))</f>
        <v/>
      </c>
      <c r="E28" s="18">
        <f>IF(INDEX('Vaccinated Students (2)'!$A:$H,MATCH('Vaccinated Students'!$B28,'Vaccinated Students (2)'!$B:$B,0),MATCH('Vaccinated Students'!E$1,'Vaccinated Students (2)'!$1:$1,0))="","",INDEX('Vaccinated Students (2)'!$A:$H,MATCH('Vaccinated Students'!$B28,'Vaccinated Students (2)'!$B:$B,0),MATCH('Vaccinated Students'!E$1,'Vaccinated Students (2)'!$1:$1,0)))</f>
        <v>44483</v>
      </c>
      <c r="F28" s="18" t="str">
        <f>IF(INDEX('Vaccinated Students (2)'!$A:$H,MATCH('Vaccinated Students'!$B28,'Vaccinated Students (2)'!$B:$B,0),MATCH('Vaccinated Students'!F$1,'Vaccinated Students (2)'!$1:$1,0))="","",INDEX('Vaccinated Students (2)'!$A:$H,MATCH('Vaccinated Students'!$B28,'Vaccinated Students (2)'!$B:$B,0),MATCH('Vaccinated Students'!F$1,'Vaccinated Students (2)'!$1:$1,0)))</f>
        <v/>
      </c>
      <c r="G28" s="2" t="str">
        <f>IF(INDEX('Vaccinated Students (2)'!$A:$H,MATCH('Vaccinated Students'!$B28,'Vaccinated Students (2)'!$B:$B,0),MATCH('Vaccinated Students'!G$1,'Vaccinated Students (2)'!$1:$1,0))="","",INDEX('Vaccinated Students (2)'!$A:$H,MATCH('Vaccinated Students'!$B28,'Vaccinated Students (2)'!$B:$B,0),MATCH('Vaccinated Students'!G$1,'Vaccinated Students (2)'!$1:$1,0)))</f>
        <v/>
      </c>
    </row>
    <row r="29" spans="1:7" x14ac:dyDescent="0.35">
      <c r="A29" s="2"/>
      <c r="B29" s="2" t="s">
        <v>263</v>
      </c>
      <c r="C29" s="2" t="str">
        <f>IF(INDEX('Vaccinated Students (2)'!$A:$H,MATCH('Vaccinated Students'!$B29,'Vaccinated Students (2)'!$B:$B,0),MATCH('Vaccinated Students'!C$1,'Vaccinated Students (2)'!$1:$1,0))="","",INDEX('Vaccinated Students (2)'!$A:$H,MATCH('Vaccinated Students'!$B29,'Vaccinated Students (2)'!$B:$B,0),MATCH('Vaccinated Students'!C$1,'Vaccinated Students (2)'!$1:$1,0)))</f>
        <v>563-880-6419</v>
      </c>
      <c r="D29" s="18">
        <f>IF(INDEX('Vaccinated Students (2)'!$A:$H,MATCH('Vaccinated Students'!$B29,'Vaccinated Students (2)'!$B:$B,0),MATCH('Vaccinated Students'!D$1,'Vaccinated Students (2)'!$1:$1,0))="","",INDEX('Vaccinated Students (2)'!$A:$H,MATCH('Vaccinated Students'!$B29,'Vaccinated Students (2)'!$B:$B,0),MATCH('Vaccinated Students'!D$1,'Vaccinated Students (2)'!$1:$1,0)))</f>
        <v>36986</v>
      </c>
      <c r="E29" s="18" t="str">
        <f>IF(INDEX('Vaccinated Students (2)'!$A:$H,MATCH('Vaccinated Students'!$B29,'Vaccinated Students (2)'!$B:$B,0),MATCH('Vaccinated Students'!E$1,'Vaccinated Students (2)'!$1:$1,0))="","",INDEX('Vaccinated Students (2)'!$A:$H,MATCH('Vaccinated Students'!$B29,'Vaccinated Students (2)'!$B:$B,0),MATCH('Vaccinated Students'!E$1,'Vaccinated Students (2)'!$1:$1,0)))</f>
        <v>10/25 - negative</v>
      </c>
      <c r="F29" s="18">
        <f>IF(INDEX('Vaccinated Students (2)'!$A:$H,MATCH('Vaccinated Students'!$B29,'Vaccinated Students (2)'!$B:$B,0),MATCH('Vaccinated Students'!F$1,'Vaccinated Students (2)'!$1:$1,0))="","",INDEX('Vaccinated Students (2)'!$A:$H,MATCH('Vaccinated Students'!$B29,'Vaccinated Students (2)'!$B:$B,0),MATCH('Vaccinated Students'!F$1,'Vaccinated Students (2)'!$1:$1,0)))</f>
        <v>44490</v>
      </c>
      <c r="G29" s="2" t="str">
        <f>IF(INDEX('Vaccinated Students (2)'!$A:$H,MATCH('Vaccinated Students'!$B29,'Vaccinated Students (2)'!$B:$B,0),MATCH('Vaccinated Students'!G$1,'Vaccinated Students (2)'!$1:$1,0))="","",INDEX('Vaccinated Students (2)'!$A:$H,MATCH('Vaccinated Students'!$B29,'Vaccinated Students (2)'!$B:$B,0),MATCH('Vaccinated Students'!G$1,'Vaccinated Students (2)'!$1:$1,0)))</f>
        <v>On Campus - Jagger Ignaszewski</v>
      </c>
    </row>
    <row r="30" spans="1:7" x14ac:dyDescent="0.35">
      <c r="A30" s="2"/>
      <c r="B30" s="2" t="s">
        <v>266</v>
      </c>
      <c r="C30" s="2" t="str">
        <f>IF(INDEX('Vaccinated Students (2)'!$A:$H,MATCH('Vaccinated Students'!$B30,'Vaccinated Students (2)'!$B:$B,0),MATCH('Vaccinated Students'!C$1,'Vaccinated Students (2)'!$1:$1,0))="","",INDEX('Vaccinated Students (2)'!$A:$H,MATCH('Vaccinated Students'!$B30,'Vaccinated Students (2)'!$B:$B,0),MATCH('Vaccinated Students'!C$1,'Vaccinated Students (2)'!$1:$1,0)))</f>
        <v/>
      </c>
      <c r="D30" s="18" t="str">
        <f>IF(INDEX('Vaccinated Students (2)'!$A:$H,MATCH('Vaccinated Students'!$B30,'Vaccinated Students (2)'!$B:$B,0),MATCH('Vaccinated Students'!D$1,'Vaccinated Students (2)'!$1:$1,0))="","",INDEX('Vaccinated Students (2)'!$A:$H,MATCH('Vaccinated Students'!$B30,'Vaccinated Students (2)'!$B:$B,0),MATCH('Vaccinated Students'!D$1,'Vaccinated Students (2)'!$1:$1,0)))</f>
        <v/>
      </c>
      <c r="E30" s="18" t="str">
        <f>IF(INDEX('Vaccinated Students (2)'!$A:$H,MATCH('Vaccinated Students'!$B30,'Vaccinated Students (2)'!$B:$B,0),MATCH('Vaccinated Students'!E$1,'Vaccinated Students (2)'!$1:$1,0))="","",INDEX('Vaccinated Students (2)'!$A:$H,MATCH('Vaccinated Students'!$B30,'Vaccinated Students (2)'!$B:$B,0),MATCH('Vaccinated Students'!E$1,'Vaccinated Students (2)'!$1:$1,0)))</f>
        <v>10/25 - negative</v>
      </c>
      <c r="F30" s="18">
        <f>IF(INDEX('Vaccinated Students (2)'!$A:$H,MATCH('Vaccinated Students'!$B30,'Vaccinated Students (2)'!$B:$B,0),MATCH('Vaccinated Students'!F$1,'Vaccinated Students (2)'!$1:$1,0))="","",INDEX('Vaccinated Students (2)'!$A:$H,MATCH('Vaccinated Students'!$B30,'Vaccinated Students (2)'!$B:$B,0),MATCH('Vaccinated Students'!F$1,'Vaccinated Students (2)'!$1:$1,0)))</f>
        <v>44490</v>
      </c>
      <c r="G30" s="2" t="str">
        <f>IF(INDEX('Vaccinated Students (2)'!$A:$H,MATCH('Vaccinated Students'!$B30,'Vaccinated Students (2)'!$B:$B,0),MATCH('Vaccinated Students'!G$1,'Vaccinated Students (2)'!$1:$1,0))="","",INDEX('Vaccinated Students (2)'!$A:$H,MATCH('Vaccinated Students'!$B30,'Vaccinated Students (2)'!$B:$B,0),MATCH('Vaccinated Students'!G$1,'Vaccinated Students (2)'!$1:$1,0)))</f>
        <v>On Campus - Jagger Ignaszewski</v>
      </c>
    </row>
    <row r="31" spans="1:7" x14ac:dyDescent="0.35">
      <c r="A31" s="2"/>
      <c r="B31" s="2" t="s">
        <v>267</v>
      </c>
      <c r="C31" s="2" t="str">
        <f>IF(INDEX('Vaccinated Students (2)'!$A:$H,MATCH('Vaccinated Students'!$B31,'Vaccinated Students (2)'!$B:$B,0),MATCH('Vaccinated Students'!C$1,'Vaccinated Students (2)'!$1:$1,0))="","",INDEX('Vaccinated Students (2)'!$A:$H,MATCH('Vaccinated Students'!$B31,'Vaccinated Students (2)'!$B:$B,0),MATCH('Vaccinated Students'!C$1,'Vaccinated Students (2)'!$1:$1,0)))</f>
        <v/>
      </c>
      <c r="D31" s="18" t="str">
        <f>IF(INDEX('Vaccinated Students (2)'!$A:$H,MATCH('Vaccinated Students'!$B31,'Vaccinated Students (2)'!$B:$B,0),MATCH('Vaccinated Students'!D$1,'Vaccinated Students (2)'!$1:$1,0))="","",INDEX('Vaccinated Students (2)'!$A:$H,MATCH('Vaccinated Students'!$B31,'Vaccinated Students (2)'!$B:$B,0),MATCH('Vaccinated Students'!D$1,'Vaccinated Students (2)'!$1:$1,0)))</f>
        <v/>
      </c>
      <c r="E31" s="18" t="str">
        <f>IF(INDEX('Vaccinated Students (2)'!$A:$H,MATCH('Vaccinated Students'!$B31,'Vaccinated Students (2)'!$B:$B,0),MATCH('Vaccinated Students'!E$1,'Vaccinated Students (2)'!$1:$1,0))="","",INDEX('Vaccinated Students (2)'!$A:$H,MATCH('Vaccinated Students'!$B31,'Vaccinated Students (2)'!$B:$B,0),MATCH('Vaccinated Students'!E$1,'Vaccinated Students (2)'!$1:$1,0)))</f>
        <v>10/25 - negative</v>
      </c>
      <c r="F31" s="18">
        <f>IF(INDEX('Vaccinated Students (2)'!$A:$H,MATCH('Vaccinated Students'!$B31,'Vaccinated Students (2)'!$B:$B,0),MATCH('Vaccinated Students'!F$1,'Vaccinated Students (2)'!$1:$1,0))="","",INDEX('Vaccinated Students (2)'!$A:$H,MATCH('Vaccinated Students'!$B31,'Vaccinated Students (2)'!$B:$B,0),MATCH('Vaccinated Students'!F$1,'Vaccinated Students (2)'!$1:$1,0)))</f>
        <v>44490</v>
      </c>
      <c r="G31" s="2" t="str">
        <f>IF(INDEX('Vaccinated Students (2)'!$A:$H,MATCH('Vaccinated Students'!$B31,'Vaccinated Students (2)'!$B:$B,0),MATCH('Vaccinated Students'!G$1,'Vaccinated Students (2)'!$1:$1,0))="","",INDEX('Vaccinated Students (2)'!$A:$H,MATCH('Vaccinated Students'!$B31,'Vaccinated Students (2)'!$B:$B,0),MATCH('Vaccinated Students'!G$1,'Vaccinated Students (2)'!$1:$1,0)))</f>
        <v>On Campus - Jagger Ignaszewski</v>
      </c>
    </row>
    <row r="32" spans="1:7" x14ac:dyDescent="0.35">
      <c r="B32" s="2" t="s">
        <v>279</v>
      </c>
      <c r="C32" s="2" t="str">
        <f>IF(INDEX('Vaccinated Students (2)'!$A:$H,MATCH('Vaccinated Students'!$B32,'Vaccinated Students (2)'!$B:$B,0),MATCH('Vaccinated Students'!C$1,'Vaccinated Students (2)'!$1:$1,0))="","",INDEX('Vaccinated Students (2)'!$A:$H,MATCH('Vaccinated Students'!$B32,'Vaccinated Students (2)'!$B:$B,0),MATCH('Vaccinated Students'!C$1,'Vaccinated Students (2)'!$1:$1,0)))</f>
        <v/>
      </c>
      <c r="D32" s="18" t="str">
        <f>IF(INDEX('Vaccinated Students (2)'!$A:$H,MATCH('Vaccinated Students'!$B32,'Vaccinated Students (2)'!$B:$B,0),MATCH('Vaccinated Students'!D$1,'Vaccinated Students (2)'!$1:$1,0))="","",INDEX('Vaccinated Students (2)'!$A:$H,MATCH('Vaccinated Students'!$B32,'Vaccinated Students (2)'!$B:$B,0),MATCH('Vaccinated Students'!D$1,'Vaccinated Students (2)'!$1:$1,0)))</f>
        <v/>
      </c>
      <c r="E32" s="18" t="str">
        <f>IF(INDEX('Vaccinated Students (2)'!$A:$H,MATCH('Vaccinated Students'!$B32,'Vaccinated Students (2)'!$B:$B,0),MATCH('Vaccinated Students'!E$1,'Vaccinated Students (2)'!$1:$1,0))="","",INDEX('Vaccinated Students (2)'!$A:$H,MATCH('Vaccinated Students'!$B32,'Vaccinated Students (2)'!$B:$B,0),MATCH('Vaccinated Students'!E$1,'Vaccinated Students (2)'!$1:$1,0)))</f>
        <v/>
      </c>
      <c r="F32" s="18">
        <f>IF(INDEX('Vaccinated Students (2)'!$A:$H,MATCH('Vaccinated Students'!$B32,'Vaccinated Students (2)'!$B:$B,0),MATCH('Vaccinated Students'!F$1,'Vaccinated Students (2)'!$1:$1,0))="","",INDEX('Vaccinated Students (2)'!$A:$H,MATCH('Vaccinated Students'!$B32,'Vaccinated Students (2)'!$B:$B,0),MATCH('Vaccinated Students'!F$1,'Vaccinated Students (2)'!$1:$1,0)))</f>
        <v>44497</v>
      </c>
      <c r="G32" s="2" t="str">
        <f>IF(INDEX('Vaccinated Students (2)'!$A:$H,MATCH('Vaccinated Students'!$B32,'Vaccinated Students (2)'!$B:$B,0),MATCH('Vaccinated Students'!G$1,'Vaccinated Students (2)'!$1:$1,0))="","",INDEX('Vaccinated Students (2)'!$A:$H,MATCH('Vaccinated Students'!$B32,'Vaccinated Students (2)'!$B:$B,0),MATCH('Vaccinated Students'!G$1,'Vaccinated Students (2)'!$1:$1,0)))</f>
        <v>On Campus - Trace Schneider</v>
      </c>
    </row>
    <row r="33" spans="1:7" x14ac:dyDescent="0.35">
      <c r="B33" s="2" t="s">
        <v>281</v>
      </c>
      <c r="C33" s="2" t="str">
        <f>IF(INDEX('Vaccinated Students (2)'!$A:$H,MATCH('Vaccinated Students'!$B33,'Vaccinated Students (2)'!$B:$B,0),MATCH('Vaccinated Students'!C$1,'Vaccinated Students (2)'!$1:$1,0))="","",INDEX('Vaccinated Students (2)'!$A:$H,MATCH('Vaccinated Students'!$B33,'Vaccinated Students (2)'!$B:$B,0),MATCH('Vaccinated Students'!C$1,'Vaccinated Students (2)'!$1:$1,0)))</f>
        <v/>
      </c>
      <c r="D33" s="18" t="str">
        <f>IF(INDEX('Vaccinated Students (2)'!$A:$H,MATCH('Vaccinated Students'!$B33,'Vaccinated Students (2)'!$B:$B,0),MATCH('Vaccinated Students'!D$1,'Vaccinated Students (2)'!$1:$1,0))="","",INDEX('Vaccinated Students (2)'!$A:$H,MATCH('Vaccinated Students'!$B33,'Vaccinated Students (2)'!$B:$B,0),MATCH('Vaccinated Students'!D$1,'Vaccinated Students (2)'!$1:$1,0)))</f>
        <v/>
      </c>
      <c r="E33" s="18" t="str">
        <f>IF(INDEX('Vaccinated Students (2)'!$A:$H,MATCH('Vaccinated Students'!$B33,'Vaccinated Students (2)'!$B:$B,0),MATCH('Vaccinated Students'!E$1,'Vaccinated Students (2)'!$1:$1,0))="","",INDEX('Vaccinated Students (2)'!$A:$H,MATCH('Vaccinated Students'!$B33,'Vaccinated Students (2)'!$B:$B,0),MATCH('Vaccinated Students'!E$1,'Vaccinated Students (2)'!$1:$1,0)))</f>
        <v/>
      </c>
      <c r="F33" s="18">
        <f>IF(INDEX('Vaccinated Students (2)'!$A:$H,MATCH('Vaccinated Students'!$B33,'Vaccinated Students (2)'!$B:$B,0),MATCH('Vaccinated Students'!F$1,'Vaccinated Students (2)'!$1:$1,0))="","",INDEX('Vaccinated Students (2)'!$A:$H,MATCH('Vaccinated Students'!$B33,'Vaccinated Students (2)'!$B:$B,0),MATCH('Vaccinated Students'!F$1,'Vaccinated Students (2)'!$1:$1,0)))</f>
        <v>44497</v>
      </c>
      <c r="G33" s="2" t="str">
        <f>IF(INDEX('Vaccinated Students (2)'!$A:$H,MATCH('Vaccinated Students'!$B33,'Vaccinated Students (2)'!$B:$B,0),MATCH('Vaccinated Students'!G$1,'Vaccinated Students (2)'!$1:$1,0))="","",INDEX('Vaccinated Students (2)'!$A:$H,MATCH('Vaccinated Students'!$B33,'Vaccinated Students (2)'!$B:$B,0),MATCH('Vaccinated Students'!G$1,'Vaccinated Students (2)'!$1:$1,0)))</f>
        <v>On Campus - Trace Schneider</v>
      </c>
    </row>
    <row r="34" spans="1:7" x14ac:dyDescent="0.35">
      <c r="B34" s="2" t="s">
        <v>282</v>
      </c>
      <c r="C34" s="2" t="str">
        <f>IF(INDEX('Vaccinated Students (2)'!$A:$H,MATCH('Vaccinated Students'!$B34,'Vaccinated Students (2)'!$B:$B,0),MATCH('Vaccinated Students'!C$1,'Vaccinated Students (2)'!$1:$1,0))="","",INDEX('Vaccinated Students (2)'!$A:$H,MATCH('Vaccinated Students'!$B34,'Vaccinated Students (2)'!$B:$B,0),MATCH('Vaccinated Students'!C$1,'Vaccinated Students (2)'!$1:$1,0)))</f>
        <v/>
      </c>
      <c r="D34" s="18" t="str">
        <f>IF(INDEX('Vaccinated Students (2)'!$A:$H,MATCH('Vaccinated Students'!$B34,'Vaccinated Students (2)'!$B:$B,0),MATCH('Vaccinated Students'!D$1,'Vaccinated Students (2)'!$1:$1,0))="","",INDEX('Vaccinated Students (2)'!$A:$H,MATCH('Vaccinated Students'!$B34,'Vaccinated Students (2)'!$B:$B,0),MATCH('Vaccinated Students'!D$1,'Vaccinated Students (2)'!$1:$1,0)))</f>
        <v/>
      </c>
      <c r="E34" s="18" t="str">
        <f>IF(INDEX('Vaccinated Students (2)'!$A:$H,MATCH('Vaccinated Students'!$B34,'Vaccinated Students (2)'!$B:$B,0),MATCH('Vaccinated Students'!E$1,'Vaccinated Students (2)'!$1:$1,0))="","",INDEX('Vaccinated Students (2)'!$A:$H,MATCH('Vaccinated Students'!$B34,'Vaccinated Students (2)'!$B:$B,0),MATCH('Vaccinated Students'!E$1,'Vaccinated Students (2)'!$1:$1,0)))</f>
        <v/>
      </c>
      <c r="F34" s="18">
        <f>IF(INDEX('Vaccinated Students (2)'!$A:$H,MATCH('Vaccinated Students'!$B34,'Vaccinated Students (2)'!$B:$B,0),MATCH('Vaccinated Students'!F$1,'Vaccinated Students (2)'!$1:$1,0))="","",INDEX('Vaccinated Students (2)'!$A:$H,MATCH('Vaccinated Students'!$B34,'Vaccinated Students (2)'!$B:$B,0),MATCH('Vaccinated Students'!F$1,'Vaccinated Students (2)'!$1:$1,0)))</f>
        <v>44497</v>
      </c>
      <c r="G34" s="2" t="str">
        <f>IF(INDEX('Vaccinated Students (2)'!$A:$H,MATCH('Vaccinated Students'!$B34,'Vaccinated Students (2)'!$B:$B,0),MATCH('Vaccinated Students'!G$1,'Vaccinated Students (2)'!$1:$1,0))="","",INDEX('Vaccinated Students (2)'!$A:$H,MATCH('Vaccinated Students'!$B34,'Vaccinated Students (2)'!$B:$B,0),MATCH('Vaccinated Students'!G$1,'Vaccinated Students (2)'!$1:$1,0)))</f>
        <v>On Campus - Trace Schneider</v>
      </c>
    </row>
    <row r="35" spans="1:7" x14ac:dyDescent="0.35">
      <c r="B35" s="2" t="s">
        <v>283</v>
      </c>
      <c r="C35" s="2" t="str">
        <f>IF(INDEX('Vaccinated Students (2)'!$A:$H,MATCH('Vaccinated Students'!$B35,'Vaccinated Students (2)'!$B:$B,0),MATCH('Vaccinated Students'!C$1,'Vaccinated Students (2)'!$1:$1,0))="","",INDEX('Vaccinated Students (2)'!$A:$H,MATCH('Vaccinated Students'!$B35,'Vaccinated Students (2)'!$B:$B,0),MATCH('Vaccinated Students'!C$1,'Vaccinated Students (2)'!$1:$1,0)))</f>
        <v>712-307-1030</v>
      </c>
      <c r="D35" s="18" t="str">
        <f>IF(INDEX('Vaccinated Students (2)'!$A:$H,MATCH('Vaccinated Students'!$B35,'Vaccinated Students (2)'!$B:$B,0),MATCH('Vaccinated Students'!D$1,'Vaccinated Students (2)'!$1:$1,0))="","",INDEX('Vaccinated Students (2)'!$A:$H,MATCH('Vaccinated Students'!$B35,'Vaccinated Students (2)'!$B:$B,0),MATCH('Vaccinated Students'!D$1,'Vaccinated Students (2)'!$1:$1,0)))</f>
        <v/>
      </c>
      <c r="E35" s="18" t="str">
        <f>IF(INDEX('Vaccinated Students (2)'!$A:$H,MATCH('Vaccinated Students'!$B35,'Vaccinated Students (2)'!$B:$B,0),MATCH('Vaccinated Students'!E$1,'Vaccinated Students (2)'!$1:$1,0))="","",INDEX('Vaccinated Students (2)'!$A:$H,MATCH('Vaccinated Students'!$B35,'Vaccinated Students (2)'!$B:$B,0),MATCH('Vaccinated Students'!E$1,'Vaccinated Students (2)'!$1:$1,0)))</f>
        <v/>
      </c>
      <c r="F35" s="18">
        <f>IF(INDEX('Vaccinated Students (2)'!$A:$H,MATCH('Vaccinated Students'!$B35,'Vaccinated Students (2)'!$B:$B,0),MATCH('Vaccinated Students'!F$1,'Vaccinated Students (2)'!$1:$1,0))="","",INDEX('Vaccinated Students (2)'!$A:$H,MATCH('Vaccinated Students'!$B35,'Vaccinated Students (2)'!$B:$B,0),MATCH('Vaccinated Students'!F$1,'Vaccinated Students (2)'!$1:$1,0)))</f>
        <v>44496</v>
      </c>
      <c r="G35" s="2" t="str">
        <f>IF(INDEX('Vaccinated Students (2)'!$A:$H,MATCH('Vaccinated Students'!$B35,'Vaccinated Students (2)'!$B:$B,0),MATCH('Vaccinated Students'!G$1,'Vaccinated Students (2)'!$1:$1,0))="","",INDEX('Vaccinated Students (2)'!$A:$H,MATCH('Vaccinated Students'!$B35,'Vaccinated Students (2)'!$B:$B,0),MATCH('Vaccinated Students'!G$1,'Vaccinated Students (2)'!$1:$1,0)))</f>
        <v>On Campus - David Kragness</v>
      </c>
    </row>
    <row r="36" spans="1:7" x14ac:dyDescent="0.35">
      <c r="B36" t="s">
        <v>300</v>
      </c>
      <c r="C36" s="2" t="str">
        <f>IF(INDEX('Vaccinated Students (2)'!$A:$H,MATCH('Vaccinated Students'!$B36,'Vaccinated Students (2)'!$B:$B,0),MATCH('Vaccinated Students'!C$1,'Vaccinated Students (2)'!$1:$1,0))="","",INDEX('Vaccinated Students (2)'!$A:$H,MATCH('Vaccinated Students'!$B36,'Vaccinated Students (2)'!$B:$B,0),MATCH('Vaccinated Students'!C$1,'Vaccinated Students (2)'!$1:$1,0)))</f>
        <v/>
      </c>
      <c r="D36" s="18" t="str">
        <f>IF(INDEX('Vaccinated Students (2)'!$A:$H,MATCH('Vaccinated Students'!$B36,'Vaccinated Students (2)'!$B:$B,0),MATCH('Vaccinated Students'!D$1,'Vaccinated Students (2)'!$1:$1,0))="","",INDEX('Vaccinated Students (2)'!$A:$H,MATCH('Vaccinated Students'!$B36,'Vaccinated Students (2)'!$B:$B,0),MATCH('Vaccinated Students'!D$1,'Vaccinated Students (2)'!$1:$1,0)))</f>
        <v/>
      </c>
      <c r="E36" s="18" t="str">
        <f>IF(INDEX('Vaccinated Students (2)'!$A:$H,MATCH('Vaccinated Students'!$B36,'Vaccinated Students (2)'!$B:$B,0),MATCH('Vaccinated Students'!E$1,'Vaccinated Students (2)'!$1:$1,0))="","",INDEX('Vaccinated Students (2)'!$A:$H,MATCH('Vaccinated Students'!$B36,'Vaccinated Students (2)'!$B:$B,0),MATCH('Vaccinated Students'!E$1,'Vaccinated Students (2)'!$1:$1,0)))</f>
        <v/>
      </c>
      <c r="F36" s="18" t="str">
        <f>IF(INDEX('Vaccinated Students (2)'!$A:$H,MATCH('Vaccinated Students'!$B36,'Vaccinated Students (2)'!$B:$B,0),MATCH('Vaccinated Students'!F$1,'Vaccinated Students (2)'!$1:$1,0))="","",INDEX('Vaccinated Students (2)'!$A:$H,MATCH('Vaccinated Students'!$B36,'Vaccinated Students (2)'!$B:$B,0),MATCH('Vaccinated Students'!F$1,'Vaccinated Students (2)'!$1:$1,0)))</f>
        <v/>
      </c>
      <c r="G36" s="2" t="str">
        <f>IF(INDEX('Vaccinated Students (2)'!$A:$H,MATCH('Vaccinated Students'!$B36,'Vaccinated Students (2)'!$B:$B,0),MATCH('Vaccinated Students'!G$1,'Vaccinated Students (2)'!$1:$1,0))="","",INDEX('Vaccinated Students (2)'!$A:$H,MATCH('Vaccinated Students'!$B36,'Vaccinated Students (2)'!$B:$B,0),MATCH('Vaccinated Students'!G$1,'Vaccinated Students (2)'!$1:$1,0)))</f>
        <v/>
      </c>
    </row>
    <row r="37" spans="1:7" x14ac:dyDescent="0.35">
      <c r="B37" s="2" t="s">
        <v>296</v>
      </c>
      <c r="C37" s="2" t="str">
        <f>IF(INDEX('Vaccinated Students (2)'!$A:$H,MATCH('Vaccinated Students'!$B37,'Vaccinated Students (2)'!$B:$B,0),MATCH('Vaccinated Students'!C$1,'Vaccinated Students (2)'!$1:$1,0))="","",INDEX('Vaccinated Students (2)'!$A:$H,MATCH('Vaccinated Students'!$B37,'Vaccinated Students (2)'!$B:$B,0),MATCH('Vaccinated Students'!C$1,'Vaccinated Students (2)'!$1:$1,0)))</f>
        <v/>
      </c>
      <c r="D37" s="18" t="str">
        <f>IF(INDEX('Vaccinated Students (2)'!$A:$H,MATCH('Vaccinated Students'!$B37,'Vaccinated Students (2)'!$B:$B,0),MATCH('Vaccinated Students'!D$1,'Vaccinated Students (2)'!$1:$1,0))="","",INDEX('Vaccinated Students (2)'!$A:$H,MATCH('Vaccinated Students'!$B37,'Vaccinated Students (2)'!$B:$B,0),MATCH('Vaccinated Students'!D$1,'Vaccinated Students (2)'!$1:$1,0)))</f>
        <v/>
      </c>
      <c r="E37" s="18" t="str">
        <f>IF(INDEX('Vaccinated Students (2)'!$A:$H,MATCH('Vaccinated Students'!$B37,'Vaccinated Students (2)'!$B:$B,0),MATCH('Vaccinated Students'!E$1,'Vaccinated Students (2)'!$1:$1,0))="","",INDEX('Vaccinated Students (2)'!$A:$H,MATCH('Vaccinated Students'!$B37,'Vaccinated Students (2)'!$B:$B,0),MATCH('Vaccinated Students'!E$1,'Vaccinated Students (2)'!$1:$1,0)))</f>
        <v/>
      </c>
      <c r="F37" s="18" t="str">
        <f>IF(INDEX('Vaccinated Students (2)'!$A:$H,MATCH('Vaccinated Students'!$B37,'Vaccinated Students (2)'!$B:$B,0),MATCH('Vaccinated Students'!F$1,'Vaccinated Students (2)'!$1:$1,0))="","",INDEX('Vaccinated Students (2)'!$A:$H,MATCH('Vaccinated Students'!$B37,'Vaccinated Students (2)'!$B:$B,0),MATCH('Vaccinated Students'!F$1,'Vaccinated Students (2)'!$1:$1,0)))</f>
        <v/>
      </c>
      <c r="G37" s="2" t="str">
        <f>IF(INDEX('Vaccinated Students (2)'!$A:$H,MATCH('Vaccinated Students'!$B37,'Vaccinated Students (2)'!$B:$B,0),MATCH('Vaccinated Students'!G$1,'Vaccinated Students (2)'!$1:$1,0))="","",INDEX('Vaccinated Students (2)'!$A:$H,MATCH('Vaccinated Students'!$B37,'Vaccinated Students (2)'!$B:$B,0),MATCH('Vaccinated Students'!G$1,'Vaccinated Students (2)'!$1:$1,0)))</f>
        <v/>
      </c>
    </row>
    <row r="38" spans="1:7" x14ac:dyDescent="0.35">
      <c r="B38" s="2" t="s">
        <v>301</v>
      </c>
      <c r="C38" s="2" t="str">
        <f>IF(INDEX('Vaccinated Students (2)'!$A:$H,MATCH('Vaccinated Students'!$B38,'Vaccinated Students (2)'!$B:$B,0),MATCH('Vaccinated Students'!C$1,'Vaccinated Students (2)'!$1:$1,0))="","",INDEX('Vaccinated Students (2)'!$A:$H,MATCH('Vaccinated Students'!$B38,'Vaccinated Students (2)'!$B:$B,0),MATCH('Vaccinated Students'!C$1,'Vaccinated Students (2)'!$1:$1,0)))</f>
        <v/>
      </c>
      <c r="D38" s="18" t="str">
        <f>IF(INDEX('Vaccinated Students (2)'!$A:$H,MATCH('Vaccinated Students'!$B38,'Vaccinated Students (2)'!$B:$B,0),MATCH('Vaccinated Students'!D$1,'Vaccinated Students (2)'!$1:$1,0))="","",INDEX('Vaccinated Students (2)'!$A:$H,MATCH('Vaccinated Students'!$B38,'Vaccinated Students (2)'!$B:$B,0),MATCH('Vaccinated Students'!D$1,'Vaccinated Students (2)'!$1:$1,0)))</f>
        <v/>
      </c>
      <c r="E38" s="18" t="str">
        <f>IF(INDEX('Vaccinated Students (2)'!$A:$H,MATCH('Vaccinated Students'!$B38,'Vaccinated Students (2)'!$B:$B,0),MATCH('Vaccinated Students'!E$1,'Vaccinated Students (2)'!$1:$1,0))="","",INDEX('Vaccinated Students (2)'!$A:$H,MATCH('Vaccinated Students'!$B38,'Vaccinated Students (2)'!$B:$B,0),MATCH('Vaccinated Students'!E$1,'Vaccinated Students (2)'!$1:$1,0)))</f>
        <v>12/13/2021 Noah</v>
      </c>
      <c r="F38" s="18" t="str">
        <f>IF(INDEX('Vaccinated Students (2)'!$A:$H,MATCH('Vaccinated Students'!$B38,'Vaccinated Students (2)'!$B:$B,0),MATCH('Vaccinated Students'!F$1,'Vaccinated Students (2)'!$1:$1,0))="","",INDEX('Vaccinated Students (2)'!$A:$H,MATCH('Vaccinated Students'!$B38,'Vaccinated Students (2)'!$B:$B,0),MATCH('Vaccinated Students'!F$1,'Vaccinated Students (2)'!$1:$1,0)))</f>
        <v>Postive antigen</v>
      </c>
      <c r="G38" s="2" t="str">
        <f>IF(INDEX('Vaccinated Students (2)'!$A:$H,MATCH('Vaccinated Students'!$B38,'Vaccinated Students (2)'!$B:$B,0),MATCH('Vaccinated Students'!G$1,'Vaccinated Students (2)'!$1:$1,0))="","",INDEX('Vaccinated Students (2)'!$A:$H,MATCH('Vaccinated Students'!$B38,'Vaccinated Students (2)'!$B:$B,0),MATCH('Vaccinated Students'!G$1,'Vaccinated Students (2)'!$1:$1,0)))</f>
        <v>Unknown</v>
      </c>
    </row>
    <row r="39" spans="1:7" x14ac:dyDescent="0.35">
      <c r="B39" s="2" t="s">
        <v>326</v>
      </c>
      <c r="C39" s="2" t="str">
        <f>IF(INDEX('Vaccinated Students (2)'!$A:$H,MATCH('Vaccinated Students'!$B39,'Vaccinated Students (2)'!$B:$B,0),MATCH('Vaccinated Students'!C$1,'Vaccinated Students (2)'!$1:$1,0))="","",INDEX('Vaccinated Students (2)'!$A:$H,MATCH('Vaccinated Students'!$B39,'Vaccinated Students (2)'!$B:$B,0),MATCH('Vaccinated Students'!C$1,'Vaccinated Students (2)'!$1:$1,0)))</f>
        <v/>
      </c>
      <c r="D39" s="18" t="str">
        <f>IF(INDEX('Vaccinated Students (2)'!$A:$H,MATCH('Vaccinated Students'!$B39,'Vaccinated Students (2)'!$B:$B,0),MATCH('Vaccinated Students'!D$1,'Vaccinated Students (2)'!$1:$1,0))="","",INDEX('Vaccinated Students (2)'!$A:$H,MATCH('Vaccinated Students'!$B39,'Vaccinated Students (2)'!$B:$B,0),MATCH('Vaccinated Students'!D$1,'Vaccinated Students (2)'!$1:$1,0)))</f>
        <v/>
      </c>
      <c r="E39" s="18">
        <f>IF(INDEX('Vaccinated Students (2)'!$A:$H,MATCH('Vaccinated Students'!$B39,'Vaccinated Students (2)'!$B:$B,0),MATCH('Vaccinated Students'!E$1,'Vaccinated Students (2)'!$1:$1,0))="","",INDEX('Vaccinated Students (2)'!$A:$H,MATCH('Vaccinated Students'!$B39,'Vaccinated Students (2)'!$B:$B,0),MATCH('Vaccinated Students'!E$1,'Vaccinated Students (2)'!$1:$1,0)))</f>
        <v>44529</v>
      </c>
      <c r="F39" s="18" t="str">
        <f>IF(INDEX('Vaccinated Students (2)'!$A:$H,MATCH('Vaccinated Students'!$B39,'Vaccinated Students (2)'!$B:$B,0),MATCH('Vaccinated Students'!F$1,'Vaccinated Students (2)'!$1:$1,0))="","",INDEX('Vaccinated Students (2)'!$A:$H,MATCH('Vaccinated Students'!$B39,'Vaccinated Students (2)'!$B:$B,0),MATCH('Vaccinated Students'!F$1,'Vaccinated Students (2)'!$1:$1,0)))</f>
        <v/>
      </c>
      <c r="G39" s="2" t="str">
        <f>IF(INDEX('Vaccinated Students (2)'!$A:$H,MATCH('Vaccinated Students'!$B39,'Vaccinated Students (2)'!$B:$B,0),MATCH('Vaccinated Students'!G$1,'Vaccinated Students (2)'!$1:$1,0))="","",INDEX('Vaccinated Students (2)'!$A:$H,MATCH('Vaccinated Students'!$B39,'Vaccinated Students (2)'!$B:$B,0),MATCH('Vaccinated Students'!G$1,'Vaccinated Students (2)'!$1:$1,0)))</f>
        <v>on campus kyle oberbrockling</v>
      </c>
    </row>
    <row r="40" spans="1:7" x14ac:dyDescent="0.35">
      <c r="B40" s="2" t="s">
        <v>305</v>
      </c>
      <c r="C40" s="2" t="str">
        <f>IF(INDEX('Vaccinated Students (2)'!$A:$H,MATCH('Vaccinated Students'!$B40,'Vaccinated Students (2)'!$B:$B,0),MATCH('Vaccinated Students'!C$1,'Vaccinated Students (2)'!$1:$1,0))="","",INDEX('Vaccinated Students (2)'!$A:$H,MATCH('Vaccinated Students'!$B40,'Vaccinated Students (2)'!$B:$B,0),MATCH('Vaccinated Students'!C$1,'Vaccinated Students (2)'!$1:$1,0)))</f>
        <v/>
      </c>
      <c r="D40" s="18" t="str">
        <f>IF(INDEX('Vaccinated Students (2)'!$A:$H,MATCH('Vaccinated Students'!$B40,'Vaccinated Students (2)'!$B:$B,0),MATCH('Vaccinated Students'!D$1,'Vaccinated Students (2)'!$1:$1,0))="","",INDEX('Vaccinated Students (2)'!$A:$H,MATCH('Vaccinated Students'!$B40,'Vaccinated Students (2)'!$B:$B,0),MATCH('Vaccinated Students'!D$1,'Vaccinated Students (2)'!$1:$1,0)))</f>
        <v/>
      </c>
      <c r="E40" s="18">
        <f>IF(INDEX('Vaccinated Students (2)'!$A:$H,MATCH('Vaccinated Students'!$B40,'Vaccinated Students (2)'!$B:$B,0),MATCH('Vaccinated Students'!E$1,'Vaccinated Students (2)'!$1:$1,0))="","",INDEX('Vaccinated Students (2)'!$A:$H,MATCH('Vaccinated Students'!$B40,'Vaccinated Students (2)'!$B:$B,0),MATCH('Vaccinated Students'!E$1,'Vaccinated Students (2)'!$1:$1,0)))</f>
        <v>44529</v>
      </c>
      <c r="F40" s="18" t="str">
        <f>IF(INDEX('Vaccinated Students (2)'!$A:$H,MATCH('Vaccinated Students'!$B40,'Vaccinated Students (2)'!$B:$B,0),MATCH('Vaccinated Students'!F$1,'Vaccinated Students (2)'!$1:$1,0))="","",INDEX('Vaccinated Students (2)'!$A:$H,MATCH('Vaccinated Students'!$B40,'Vaccinated Students (2)'!$B:$B,0),MATCH('Vaccinated Students'!F$1,'Vaccinated Students (2)'!$1:$1,0)))</f>
        <v/>
      </c>
      <c r="G40" s="2" t="str">
        <f>IF(INDEX('Vaccinated Students (2)'!$A:$H,MATCH('Vaccinated Students'!$B40,'Vaccinated Students (2)'!$B:$B,0),MATCH('Vaccinated Students'!G$1,'Vaccinated Students (2)'!$1:$1,0))="","",INDEX('Vaccinated Students (2)'!$A:$H,MATCH('Vaccinated Students'!$B40,'Vaccinated Students (2)'!$B:$B,0),MATCH('Vaccinated Students'!G$1,'Vaccinated Students (2)'!$1:$1,0)))</f>
        <v>on campus kyle oberbrockling</v>
      </c>
    </row>
    <row r="41" spans="1:7" x14ac:dyDescent="0.35">
      <c r="B41" s="2" t="s">
        <v>328</v>
      </c>
      <c r="C41" s="2" t="str">
        <f>IF(INDEX('Vaccinated Students (2)'!$A:$H,MATCH('Vaccinated Students'!$B41,'Vaccinated Students (2)'!$B:$B,0),MATCH('Vaccinated Students'!C$1,'Vaccinated Students (2)'!$1:$1,0))="","",INDEX('Vaccinated Students (2)'!$A:$H,MATCH('Vaccinated Students'!$B41,'Vaccinated Students (2)'!$B:$B,0),MATCH('Vaccinated Students'!C$1,'Vaccinated Students (2)'!$1:$1,0)))</f>
        <v/>
      </c>
      <c r="D41" s="18" t="str">
        <f>IF(INDEX('Vaccinated Students (2)'!$A:$H,MATCH('Vaccinated Students'!$B41,'Vaccinated Students (2)'!$B:$B,0),MATCH('Vaccinated Students'!D$1,'Vaccinated Students (2)'!$1:$1,0))="","",INDEX('Vaccinated Students (2)'!$A:$H,MATCH('Vaccinated Students'!$B41,'Vaccinated Students (2)'!$B:$B,0),MATCH('Vaccinated Students'!D$1,'Vaccinated Students (2)'!$1:$1,0)))</f>
        <v/>
      </c>
      <c r="E41" s="18" t="str">
        <f>IF(INDEX('Vaccinated Students (2)'!$A:$H,MATCH('Vaccinated Students'!$B41,'Vaccinated Students (2)'!$B:$B,0),MATCH('Vaccinated Students'!E$1,'Vaccinated Students (2)'!$1:$1,0))="","",INDEX('Vaccinated Students (2)'!$A:$H,MATCH('Vaccinated Students'!$B41,'Vaccinated Students (2)'!$B:$B,0),MATCH('Vaccinated Students'!E$1,'Vaccinated Students (2)'!$1:$1,0)))</f>
        <v>11/29 negative wartburg</v>
      </c>
      <c r="F41" s="18" t="str">
        <f>IF(INDEX('Vaccinated Students (2)'!$A:$H,MATCH('Vaccinated Students'!$B41,'Vaccinated Students (2)'!$B:$B,0),MATCH('Vaccinated Students'!F$1,'Vaccinated Students (2)'!$1:$1,0))="","",INDEX('Vaccinated Students (2)'!$A:$H,MATCH('Vaccinated Students'!$B41,'Vaccinated Students (2)'!$B:$B,0),MATCH('Vaccinated Students'!F$1,'Vaccinated Students (2)'!$1:$1,0)))</f>
        <v/>
      </c>
      <c r="G41" s="2" t="str">
        <f>IF(INDEX('Vaccinated Students (2)'!$A:$H,MATCH('Vaccinated Students'!$B41,'Vaccinated Students (2)'!$B:$B,0),MATCH('Vaccinated Students'!G$1,'Vaccinated Students (2)'!$1:$1,0))="","",INDEX('Vaccinated Students (2)'!$A:$H,MATCH('Vaccinated Students'!$B41,'Vaccinated Students (2)'!$B:$B,0),MATCH('Vaccinated Students'!G$1,'Vaccinated Students (2)'!$1:$1,0)))</f>
        <v>On campus Bryce butler</v>
      </c>
    </row>
    <row r="42" spans="1:7" x14ac:dyDescent="0.35">
      <c r="A42" s="2"/>
      <c r="B42" s="2" t="s">
        <v>331</v>
      </c>
      <c r="C42" s="2" t="str">
        <f>IF(INDEX('Vaccinated Students (2)'!$A:$H,MATCH('Vaccinated Students'!$B42,'Vaccinated Students (2)'!$B:$B,0),MATCH('Vaccinated Students'!C$1,'Vaccinated Students (2)'!$1:$1,0))="","",INDEX('Vaccinated Students (2)'!$A:$H,MATCH('Vaccinated Students'!$B42,'Vaccinated Students (2)'!$B:$B,0),MATCH('Vaccinated Students'!C$1,'Vaccinated Students (2)'!$1:$1,0)))</f>
        <v/>
      </c>
      <c r="D42" s="18" t="str">
        <f>IF(INDEX('Vaccinated Students (2)'!$A:$H,MATCH('Vaccinated Students'!$B42,'Vaccinated Students (2)'!$B:$B,0),MATCH('Vaccinated Students'!D$1,'Vaccinated Students (2)'!$1:$1,0))="","",INDEX('Vaccinated Students (2)'!$A:$H,MATCH('Vaccinated Students'!$B42,'Vaccinated Students (2)'!$B:$B,0),MATCH('Vaccinated Students'!D$1,'Vaccinated Students (2)'!$1:$1,0)))</f>
        <v/>
      </c>
      <c r="E42" s="18" t="str">
        <f>IF(INDEX('Vaccinated Students (2)'!$A:$H,MATCH('Vaccinated Students'!$B42,'Vaccinated Students (2)'!$B:$B,0),MATCH('Vaccinated Students'!E$1,'Vaccinated Students (2)'!$1:$1,0))="","",INDEX('Vaccinated Students (2)'!$A:$H,MATCH('Vaccinated Students'!$B42,'Vaccinated Students (2)'!$B:$B,0),MATCH('Vaccinated Students'!E$1,'Vaccinated Students (2)'!$1:$1,0)))</f>
        <v xml:space="preserve">12/3/2021 - Negative </v>
      </c>
      <c r="F42" s="18">
        <f>IF(INDEX('Vaccinated Students (2)'!$A:$H,MATCH('Vaccinated Students'!$B42,'Vaccinated Students (2)'!$B:$B,0),MATCH('Vaccinated Students'!F$1,'Vaccinated Students (2)'!$1:$1,0))="","",INDEX('Vaccinated Students (2)'!$A:$H,MATCH('Vaccinated Students'!$B42,'Vaccinated Students (2)'!$B:$B,0),MATCH('Vaccinated Students'!F$1,'Vaccinated Students (2)'!$1:$1,0)))</f>
        <v>44529</v>
      </c>
      <c r="G42" s="2" t="str">
        <f>IF(INDEX('Vaccinated Students (2)'!$A:$H,MATCH('Vaccinated Students'!$B42,'Vaccinated Students (2)'!$B:$B,0),MATCH('Vaccinated Students'!G$1,'Vaccinated Students (2)'!$1:$1,0))="","",INDEX('Vaccinated Students (2)'!$A:$H,MATCH('Vaccinated Students'!$B42,'Vaccinated Students (2)'!$B:$B,0),MATCH('Vaccinated Students'!G$1,'Vaccinated Students (2)'!$1:$1,0)))</f>
        <v>On campus- Molly Mullis</v>
      </c>
    </row>
    <row r="43" spans="1:7" x14ac:dyDescent="0.35">
      <c r="A43" s="2"/>
      <c r="B43" s="2" t="s">
        <v>368</v>
      </c>
      <c r="C43" s="2" t="str">
        <f>IF(INDEX('Vaccinated Students (2)'!$A:$H,MATCH('Vaccinated Students'!$B43,'Vaccinated Students (2)'!$B:$B,0),MATCH('Vaccinated Students'!C$1,'Vaccinated Students (2)'!$1:$1,0))="","",INDEX('Vaccinated Students (2)'!$A:$H,MATCH('Vaccinated Students'!$B43,'Vaccinated Students (2)'!$B:$B,0),MATCH('Vaccinated Students'!C$1,'Vaccinated Students (2)'!$1:$1,0)))</f>
        <v/>
      </c>
      <c r="D43" s="18" t="str">
        <f>IF(INDEX('Vaccinated Students (2)'!$A:$H,MATCH('Vaccinated Students'!$B43,'Vaccinated Students (2)'!$B:$B,0),MATCH('Vaccinated Students'!D$1,'Vaccinated Students (2)'!$1:$1,0))="","",INDEX('Vaccinated Students (2)'!$A:$H,MATCH('Vaccinated Students'!$B43,'Vaccinated Students (2)'!$B:$B,0),MATCH('Vaccinated Students'!D$1,'Vaccinated Students (2)'!$1:$1,0)))</f>
        <v/>
      </c>
      <c r="E43" s="18" t="str">
        <f>IF(INDEX('Vaccinated Students (2)'!$A:$H,MATCH('Vaccinated Students'!$B43,'Vaccinated Students (2)'!$B:$B,0),MATCH('Vaccinated Students'!E$1,'Vaccinated Students (2)'!$1:$1,0))="","",INDEX('Vaccinated Students (2)'!$A:$H,MATCH('Vaccinated Students'!$B43,'Vaccinated Students (2)'!$B:$B,0),MATCH('Vaccinated Students'!E$1,'Vaccinated Students (2)'!$1:$1,0)))</f>
        <v xml:space="preserve">12/3/2021 - Negative </v>
      </c>
      <c r="F43" s="18">
        <f>IF(INDEX('Vaccinated Students (2)'!$A:$H,MATCH('Vaccinated Students'!$B43,'Vaccinated Students (2)'!$B:$B,0),MATCH('Vaccinated Students'!F$1,'Vaccinated Students (2)'!$1:$1,0))="","",INDEX('Vaccinated Students (2)'!$A:$H,MATCH('Vaccinated Students'!$B43,'Vaccinated Students (2)'!$B:$B,0),MATCH('Vaccinated Students'!F$1,'Vaccinated Students (2)'!$1:$1,0)))</f>
        <v>44530</v>
      </c>
      <c r="G43" s="2" t="str">
        <f>IF(INDEX('Vaccinated Students (2)'!$A:$H,MATCH('Vaccinated Students'!$B43,'Vaccinated Students (2)'!$B:$B,0),MATCH('Vaccinated Students'!G$1,'Vaccinated Students (2)'!$1:$1,0))="","",INDEX('Vaccinated Students (2)'!$A:$H,MATCH('Vaccinated Students'!$B43,'Vaccinated Students (2)'!$B:$B,0),MATCH('Vaccinated Students'!G$1,'Vaccinated Students (2)'!$1:$1,0)))</f>
        <v>on campus- Alexander Stone</v>
      </c>
    </row>
    <row r="44" spans="1:7" x14ac:dyDescent="0.35">
      <c r="A44" s="2"/>
      <c r="B44" s="2" t="s">
        <v>370</v>
      </c>
      <c r="C44" s="2" t="str">
        <f>IF(INDEX('Vaccinated Students (2)'!$A:$H,MATCH('Vaccinated Students'!$B44,'Vaccinated Students (2)'!$B:$B,0),MATCH('Vaccinated Students'!C$1,'Vaccinated Students (2)'!$1:$1,0))="","",INDEX('Vaccinated Students (2)'!$A:$H,MATCH('Vaccinated Students'!$B44,'Vaccinated Students (2)'!$B:$B,0),MATCH('Vaccinated Students'!C$1,'Vaccinated Students (2)'!$1:$1,0)))</f>
        <v/>
      </c>
      <c r="D44" s="18" t="str">
        <f>IF(INDEX('Vaccinated Students (2)'!$A:$H,MATCH('Vaccinated Students'!$B44,'Vaccinated Students (2)'!$B:$B,0),MATCH('Vaccinated Students'!D$1,'Vaccinated Students (2)'!$1:$1,0))="","",INDEX('Vaccinated Students (2)'!$A:$H,MATCH('Vaccinated Students'!$B44,'Vaccinated Students (2)'!$B:$B,0),MATCH('Vaccinated Students'!D$1,'Vaccinated Students (2)'!$1:$1,0)))</f>
        <v/>
      </c>
      <c r="E44" s="18" t="str">
        <f>IF(INDEX('Vaccinated Students (2)'!$A:$H,MATCH('Vaccinated Students'!$B44,'Vaccinated Students (2)'!$B:$B,0),MATCH('Vaccinated Students'!E$1,'Vaccinated Students (2)'!$1:$1,0))="","",INDEX('Vaccinated Students (2)'!$A:$H,MATCH('Vaccinated Students'!$B44,'Vaccinated Students (2)'!$B:$B,0),MATCH('Vaccinated Students'!E$1,'Vaccinated Students (2)'!$1:$1,0)))</f>
        <v xml:space="preserve">12/3/2021 - Negative </v>
      </c>
      <c r="F44" s="18">
        <f>IF(INDEX('Vaccinated Students (2)'!$A:$H,MATCH('Vaccinated Students'!$B44,'Vaccinated Students (2)'!$B:$B,0),MATCH('Vaccinated Students'!F$1,'Vaccinated Students (2)'!$1:$1,0))="","",INDEX('Vaccinated Students (2)'!$A:$H,MATCH('Vaccinated Students'!$B44,'Vaccinated Students (2)'!$B:$B,0),MATCH('Vaccinated Students'!F$1,'Vaccinated Students (2)'!$1:$1,0)))</f>
        <v>44530</v>
      </c>
      <c r="G44" s="2" t="str">
        <f>IF(INDEX('Vaccinated Students (2)'!$A:$H,MATCH('Vaccinated Students'!$B44,'Vaccinated Students (2)'!$B:$B,0),MATCH('Vaccinated Students'!G$1,'Vaccinated Students (2)'!$1:$1,0))="","",INDEX('Vaccinated Students (2)'!$A:$H,MATCH('Vaccinated Students'!$B44,'Vaccinated Students (2)'!$B:$B,0),MATCH('Vaccinated Students'!G$1,'Vaccinated Students (2)'!$1:$1,0)))</f>
        <v>on campus- Alexander Stone</v>
      </c>
    </row>
    <row r="45" spans="1:7" x14ac:dyDescent="0.35">
      <c r="A45" s="2"/>
      <c r="B45" s="2" t="s">
        <v>371</v>
      </c>
      <c r="C45" s="2" t="str">
        <f>IF(INDEX('Vaccinated Students (2)'!$A:$H,MATCH('Vaccinated Students'!$B45,'Vaccinated Students (2)'!$B:$B,0),MATCH('Vaccinated Students'!C$1,'Vaccinated Students (2)'!$1:$1,0))="","",INDEX('Vaccinated Students (2)'!$A:$H,MATCH('Vaccinated Students'!$B45,'Vaccinated Students (2)'!$B:$B,0),MATCH('Vaccinated Students'!C$1,'Vaccinated Students (2)'!$1:$1,0)))</f>
        <v/>
      </c>
      <c r="D45" s="18" t="str">
        <f>IF(INDEX('Vaccinated Students (2)'!$A:$H,MATCH('Vaccinated Students'!$B45,'Vaccinated Students (2)'!$B:$B,0),MATCH('Vaccinated Students'!D$1,'Vaccinated Students (2)'!$1:$1,0))="","",INDEX('Vaccinated Students (2)'!$A:$H,MATCH('Vaccinated Students'!$B45,'Vaccinated Students (2)'!$B:$B,0),MATCH('Vaccinated Students'!D$1,'Vaccinated Students (2)'!$1:$1,0)))</f>
        <v/>
      </c>
      <c r="E45" s="18" t="str">
        <f>IF(INDEX('Vaccinated Students (2)'!$A:$H,MATCH('Vaccinated Students'!$B45,'Vaccinated Students (2)'!$B:$B,0),MATCH('Vaccinated Students'!E$1,'Vaccinated Students (2)'!$1:$1,0))="","",INDEX('Vaccinated Students (2)'!$A:$H,MATCH('Vaccinated Students'!$B45,'Vaccinated Students (2)'!$B:$B,0),MATCH('Vaccinated Students'!E$1,'Vaccinated Students (2)'!$1:$1,0)))</f>
        <v xml:space="preserve">12/3/2021 - Negative </v>
      </c>
      <c r="F45" s="18">
        <f>IF(INDEX('Vaccinated Students (2)'!$A:$H,MATCH('Vaccinated Students'!$B45,'Vaccinated Students (2)'!$B:$B,0),MATCH('Vaccinated Students'!F$1,'Vaccinated Students (2)'!$1:$1,0))="","",INDEX('Vaccinated Students (2)'!$A:$H,MATCH('Vaccinated Students'!$B45,'Vaccinated Students (2)'!$B:$B,0),MATCH('Vaccinated Students'!F$1,'Vaccinated Students (2)'!$1:$1,0)))</f>
        <v>44530</v>
      </c>
      <c r="G45" s="2" t="str">
        <f>IF(INDEX('Vaccinated Students (2)'!$A:$H,MATCH('Vaccinated Students'!$B45,'Vaccinated Students (2)'!$B:$B,0),MATCH('Vaccinated Students'!G$1,'Vaccinated Students (2)'!$1:$1,0))="","",INDEX('Vaccinated Students (2)'!$A:$H,MATCH('Vaccinated Students'!$B45,'Vaccinated Students (2)'!$B:$B,0),MATCH('Vaccinated Students'!G$1,'Vaccinated Students (2)'!$1:$1,0)))</f>
        <v>on campus- Alexander Stone</v>
      </c>
    </row>
    <row r="46" spans="1:7" x14ac:dyDescent="0.35">
      <c r="A46" s="2"/>
      <c r="B46" s="2" t="s">
        <v>372</v>
      </c>
      <c r="C46" s="2" t="str">
        <f>IF(INDEX('Vaccinated Students (2)'!$A:$H,MATCH('Vaccinated Students'!$B46,'Vaccinated Students (2)'!$B:$B,0),MATCH('Vaccinated Students'!C$1,'Vaccinated Students (2)'!$1:$1,0))="","",INDEX('Vaccinated Students (2)'!$A:$H,MATCH('Vaccinated Students'!$B46,'Vaccinated Students (2)'!$B:$B,0),MATCH('Vaccinated Students'!C$1,'Vaccinated Students (2)'!$1:$1,0)))</f>
        <v>402-917-7431</v>
      </c>
      <c r="D46" s="18" t="str">
        <f>IF(INDEX('Vaccinated Students (2)'!$A:$H,MATCH('Vaccinated Students'!$B46,'Vaccinated Students (2)'!$B:$B,0),MATCH('Vaccinated Students'!D$1,'Vaccinated Students (2)'!$1:$1,0))="","",INDEX('Vaccinated Students (2)'!$A:$H,MATCH('Vaccinated Students'!$B46,'Vaccinated Students (2)'!$B:$B,0),MATCH('Vaccinated Students'!D$1,'Vaccinated Students (2)'!$1:$1,0)))</f>
        <v/>
      </c>
      <c r="E46" s="18" t="str">
        <f>IF(INDEX('Vaccinated Students (2)'!$A:$H,MATCH('Vaccinated Students'!$B46,'Vaccinated Students (2)'!$B:$B,0),MATCH('Vaccinated Students'!E$1,'Vaccinated Students (2)'!$1:$1,0))="","",INDEX('Vaccinated Students (2)'!$A:$H,MATCH('Vaccinated Students'!$B46,'Vaccinated Students (2)'!$B:$B,0),MATCH('Vaccinated Students'!E$1,'Vaccinated Students (2)'!$1:$1,0)))</f>
        <v>12/11 off-campus</v>
      </c>
      <c r="F46" s="18" t="str">
        <f>IF(INDEX('Vaccinated Students (2)'!$A:$H,MATCH('Vaccinated Students'!$B46,'Vaccinated Students (2)'!$B:$B,0),MATCH('Vaccinated Students'!F$1,'Vaccinated Students (2)'!$1:$1,0))="","",INDEX('Vaccinated Students (2)'!$A:$H,MATCH('Vaccinated Students'!$B46,'Vaccinated Students (2)'!$B:$B,0),MATCH('Vaccinated Students'!F$1,'Vaccinated Students (2)'!$1:$1,0)))</f>
        <v>Positive antigen</v>
      </c>
      <c r="G46" s="2" t="str">
        <f>IF(INDEX('Vaccinated Students (2)'!$A:$H,MATCH('Vaccinated Students'!$B46,'Vaccinated Students (2)'!$B:$B,0),MATCH('Vaccinated Students'!G$1,'Vaccinated Students (2)'!$1:$1,0))="","",INDEX('Vaccinated Students (2)'!$A:$H,MATCH('Vaccinated Students'!$B46,'Vaccinated Students (2)'!$B:$B,0),MATCH('Vaccinated Students'!G$1,'Vaccinated Students (2)'!$1:$1,0)))</f>
        <v>Unknown</v>
      </c>
    </row>
    <row r="47" spans="1:7" x14ac:dyDescent="0.35">
      <c r="A47" s="2"/>
      <c r="B47" s="2" t="s">
        <v>373</v>
      </c>
      <c r="C47" s="2" t="str">
        <f>IF(INDEX('Vaccinated Students (2)'!$A:$H,MATCH('Vaccinated Students'!$B47,'Vaccinated Students (2)'!$B:$B,0),MATCH('Vaccinated Students'!C$1,'Vaccinated Students (2)'!$1:$1,0))="","",INDEX('Vaccinated Students (2)'!$A:$H,MATCH('Vaccinated Students'!$B47,'Vaccinated Students (2)'!$B:$B,0),MATCH('Vaccinated Students'!C$1,'Vaccinated Students (2)'!$1:$1,0)))</f>
        <v>(319) 640-3701</v>
      </c>
      <c r="D47" s="18">
        <f>IF(INDEX('Vaccinated Students (2)'!$A:$H,MATCH('Vaccinated Students'!$B47,'Vaccinated Students (2)'!$B:$B,0),MATCH('Vaccinated Students'!D$1,'Vaccinated Students (2)'!$1:$1,0))="","",INDEX('Vaccinated Students (2)'!$A:$H,MATCH('Vaccinated Students'!$B47,'Vaccinated Students (2)'!$B:$B,0),MATCH('Vaccinated Students'!D$1,'Vaccinated Students (2)'!$1:$1,0)))</f>
        <v>37297</v>
      </c>
      <c r="E47" s="18" t="str">
        <f>IF(INDEX('Vaccinated Students (2)'!$A:$H,MATCH('Vaccinated Students'!$B47,'Vaccinated Students (2)'!$B:$B,0),MATCH('Vaccinated Students'!E$1,'Vaccinated Students (2)'!$1:$1,0))="","",INDEX('Vaccinated Students (2)'!$A:$H,MATCH('Vaccinated Students'!$B47,'Vaccinated Students (2)'!$B:$B,0),MATCH('Vaccinated Students'!E$1,'Vaccinated Students (2)'!$1:$1,0)))</f>
        <v xml:space="preserve">12/6/2021 - Negative </v>
      </c>
      <c r="F47" s="18">
        <f>IF(INDEX('Vaccinated Students (2)'!$A:$H,MATCH('Vaccinated Students'!$B47,'Vaccinated Students (2)'!$B:$B,0),MATCH('Vaccinated Students'!F$1,'Vaccinated Students (2)'!$1:$1,0))="","",INDEX('Vaccinated Students (2)'!$A:$H,MATCH('Vaccinated Students'!$B47,'Vaccinated Students (2)'!$B:$B,0),MATCH('Vaccinated Students'!F$1,'Vaccinated Students (2)'!$1:$1,0)))</f>
        <v>44532</v>
      </c>
      <c r="G47" s="2" t="str">
        <f>IF(INDEX('Vaccinated Students (2)'!$A:$H,MATCH('Vaccinated Students'!$B47,'Vaccinated Students (2)'!$B:$B,0),MATCH('Vaccinated Students'!G$1,'Vaccinated Students (2)'!$1:$1,0))="","",INDEX('Vaccinated Students (2)'!$A:$H,MATCH('Vaccinated Students'!$B47,'Vaccinated Students (2)'!$B:$B,0),MATCH('Vaccinated Students'!G$1,'Vaccinated Students (2)'!$1:$1,0)))</f>
        <v>On Campus - Christopher Collet</v>
      </c>
    </row>
    <row r="48" spans="1:7" x14ac:dyDescent="0.35">
      <c r="A48" s="2"/>
      <c r="B48" s="2" t="s">
        <v>376</v>
      </c>
      <c r="C48" s="2" t="str">
        <f>IF(INDEX('Vaccinated Students (2)'!$A:$H,MATCH('Vaccinated Students'!$B48,'Vaccinated Students (2)'!$B:$B,0),MATCH('Vaccinated Students'!C$1,'Vaccinated Students (2)'!$1:$1,0))="","",INDEX('Vaccinated Students (2)'!$A:$H,MATCH('Vaccinated Students'!$B48,'Vaccinated Students (2)'!$B:$B,0),MATCH('Vaccinated Students'!C$1,'Vaccinated Students (2)'!$1:$1,0)))</f>
        <v/>
      </c>
      <c r="D48" s="18" t="str">
        <f>IF(INDEX('Vaccinated Students (2)'!$A:$H,MATCH('Vaccinated Students'!$B48,'Vaccinated Students (2)'!$B:$B,0),MATCH('Vaccinated Students'!D$1,'Vaccinated Students (2)'!$1:$1,0))="","",INDEX('Vaccinated Students (2)'!$A:$H,MATCH('Vaccinated Students'!$B48,'Vaccinated Students (2)'!$B:$B,0),MATCH('Vaccinated Students'!D$1,'Vaccinated Students (2)'!$1:$1,0)))</f>
        <v/>
      </c>
      <c r="E48" s="18" t="str">
        <f>IF(INDEX('Vaccinated Students (2)'!$A:$H,MATCH('Vaccinated Students'!$B48,'Vaccinated Students (2)'!$B:$B,0),MATCH('Vaccinated Students'!E$1,'Vaccinated Students (2)'!$1:$1,0))="","",INDEX('Vaccinated Students (2)'!$A:$H,MATCH('Vaccinated Students'!$B48,'Vaccinated Students (2)'!$B:$B,0),MATCH('Vaccinated Students'!E$1,'Vaccinated Students (2)'!$1:$1,0)))</f>
        <v xml:space="preserve">12/6/2021 - Negative </v>
      </c>
      <c r="F48" s="18">
        <f>IF(INDEX('Vaccinated Students (2)'!$A:$H,MATCH('Vaccinated Students'!$B48,'Vaccinated Students (2)'!$B:$B,0),MATCH('Vaccinated Students'!F$1,'Vaccinated Students (2)'!$1:$1,0))="","",INDEX('Vaccinated Students (2)'!$A:$H,MATCH('Vaccinated Students'!$B48,'Vaccinated Students (2)'!$B:$B,0),MATCH('Vaccinated Students'!F$1,'Vaccinated Students (2)'!$1:$1,0)))</f>
        <v>44531</v>
      </c>
      <c r="G48" s="2" t="str">
        <f>IF(INDEX('Vaccinated Students (2)'!$A:$H,MATCH('Vaccinated Students'!$B48,'Vaccinated Students (2)'!$B:$B,0),MATCH('Vaccinated Students'!G$1,'Vaccinated Students (2)'!$1:$1,0))="","",INDEX('Vaccinated Students (2)'!$A:$H,MATCH('Vaccinated Students'!$B48,'Vaccinated Students (2)'!$B:$B,0),MATCH('Vaccinated Students'!G$1,'Vaccinated Students (2)'!$1:$1,0)))</f>
        <v xml:space="preserve">On campus Garrett J </v>
      </c>
    </row>
    <row r="49" spans="1:7" x14ac:dyDescent="0.35">
      <c r="A49" s="2"/>
      <c r="B49" s="44" t="s">
        <v>379</v>
      </c>
      <c r="C49" s="2" t="str">
        <f>IF(INDEX('Vaccinated Students (2)'!$A:$H,MATCH('Vaccinated Students'!$B49,'Vaccinated Students (2)'!$B:$B,0),MATCH('Vaccinated Students'!C$1,'Vaccinated Students (2)'!$1:$1,0))="","",INDEX('Vaccinated Students (2)'!$A:$H,MATCH('Vaccinated Students'!$B49,'Vaccinated Students (2)'!$B:$B,0),MATCH('Vaccinated Students'!C$1,'Vaccinated Students (2)'!$1:$1,0)))</f>
        <v/>
      </c>
      <c r="D49" s="18" t="str">
        <f>IF(INDEX('Vaccinated Students (2)'!$A:$H,MATCH('Vaccinated Students'!$B49,'Vaccinated Students (2)'!$B:$B,0),MATCH('Vaccinated Students'!D$1,'Vaccinated Students (2)'!$1:$1,0))="","",INDEX('Vaccinated Students (2)'!$A:$H,MATCH('Vaccinated Students'!$B49,'Vaccinated Students (2)'!$B:$B,0),MATCH('Vaccinated Students'!D$1,'Vaccinated Students (2)'!$1:$1,0)))</f>
        <v/>
      </c>
      <c r="E49" s="18">
        <f>IF(INDEX('Vaccinated Students (2)'!$A:$H,MATCH('Vaccinated Students'!$B49,'Vaccinated Students (2)'!$B:$B,0),MATCH('Vaccinated Students'!E$1,'Vaccinated Students (2)'!$1:$1,0))="","",INDEX('Vaccinated Students (2)'!$A:$H,MATCH('Vaccinated Students'!$B49,'Vaccinated Students (2)'!$B:$B,0),MATCH('Vaccinated Students'!E$1,'Vaccinated Students (2)'!$1:$1,0)))</f>
        <v>44540</v>
      </c>
      <c r="F49" s="18">
        <f>IF(INDEX('Vaccinated Students (2)'!$A:$H,MATCH('Vaccinated Students'!$B49,'Vaccinated Students (2)'!$B:$B,0),MATCH('Vaccinated Students'!F$1,'Vaccinated Students (2)'!$1:$1,0))="","",INDEX('Vaccinated Students (2)'!$A:$H,MATCH('Vaccinated Students'!$B49,'Vaccinated Students (2)'!$B:$B,0),MATCH('Vaccinated Students'!F$1,'Vaccinated Students (2)'!$1:$1,0)))</f>
        <v>44535</v>
      </c>
      <c r="G49" s="2" t="str">
        <f>IF(INDEX('Vaccinated Students (2)'!$A:$H,MATCH('Vaccinated Students'!$B49,'Vaccinated Students (2)'!$B:$B,0),MATCH('Vaccinated Students'!G$1,'Vaccinated Students (2)'!$1:$1,0))="","",INDEX('Vaccinated Students (2)'!$A:$H,MATCH('Vaccinated Students'!$B49,'Vaccinated Students (2)'!$B:$B,0),MATCH('Vaccinated Students'!G$1,'Vaccinated Students (2)'!$1:$1,0)))</f>
        <v>Roomate - Brandon Bloebaum</v>
      </c>
    </row>
    <row r="50" spans="1:7" x14ac:dyDescent="0.35">
      <c r="A50" s="2"/>
      <c r="B50" s="44" t="s">
        <v>381</v>
      </c>
      <c r="C50" s="2" t="str">
        <f>IF(INDEX('Vaccinated Students (2)'!$A:$H,MATCH('Vaccinated Students'!$B50,'Vaccinated Students (2)'!$B:$B,0),MATCH('Vaccinated Students'!C$1,'Vaccinated Students (2)'!$1:$1,0))="","",INDEX('Vaccinated Students (2)'!$A:$H,MATCH('Vaccinated Students'!$B50,'Vaccinated Students (2)'!$B:$B,0),MATCH('Vaccinated Students'!C$1,'Vaccinated Students (2)'!$1:$1,0)))</f>
        <v/>
      </c>
      <c r="D50" s="18" t="str">
        <f>IF(INDEX('Vaccinated Students (2)'!$A:$H,MATCH('Vaccinated Students'!$B50,'Vaccinated Students (2)'!$B:$B,0),MATCH('Vaccinated Students'!D$1,'Vaccinated Students (2)'!$1:$1,0))="","",INDEX('Vaccinated Students (2)'!$A:$H,MATCH('Vaccinated Students'!$B50,'Vaccinated Students (2)'!$B:$B,0),MATCH('Vaccinated Students'!D$1,'Vaccinated Students (2)'!$1:$1,0)))</f>
        <v/>
      </c>
      <c r="E50" s="18" t="str">
        <f>IF(INDEX('Vaccinated Students (2)'!$A:$H,MATCH('Vaccinated Students'!$B50,'Vaccinated Students (2)'!$B:$B,0),MATCH('Vaccinated Students'!E$1,'Vaccinated Students (2)'!$1:$1,0))="","",INDEX('Vaccinated Students (2)'!$A:$H,MATCH('Vaccinated Students'!$B50,'Vaccinated Students (2)'!$B:$B,0),MATCH('Vaccinated Students'!E$1,'Vaccinated Students (2)'!$1:$1,0)))</f>
        <v>12/6/2021- Negative</v>
      </c>
      <c r="F50" s="18" t="str">
        <f>IF(INDEX('Vaccinated Students (2)'!$A:$H,MATCH('Vaccinated Students'!$B50,'Vaccinated Students (2)'!$B:$B,0),MATCH('Vaccinated Students'!F$1,'Vaccinated Students (2)'!$1:$1,0))="","",INDEX('Vaccinated Students (2)'!$A:$H,MATCH('Vaccinated Students'!$B50,'Vaccinated Students (2)'!$B:$B,0),MATCH('Vaccinated Students'!F$1,'Vaccinated Students (2)'!$1:$1,0)))</f>
        <v/>
      </c>
      <c r="G50" s="2" t="str">
        <f>IF(INDEX('Vaccinated Students (2)'!$A:$H,MATCH('Vaccinated Students'!$B50,'Vaccinated Students (2)'!$B:$B,0),MATCH('Vaccinated Students'!G$1,'Vaccinated Students (2)'!$1:$1,0))="","",INDEX('Vaccinated Students (2)'!$A:$H,MATCH('Vaccinated Students'!$B50,'Vaccinated Students (2)'!$B:$B,0),MATCH('Vaccinated Students'!G$1,'Vaccinated Students (2)'!$1:$1,0)))</f>
        <v xml:space="preserve">On campus Garrett J </v>
      </c>
    </row>
    <row r="51" spans="1:7" x14ac:dyDescent="0.35">
      <c r="A51" s="2"/>
      <c r="B51" s="44" t="s">
        <v>383</v>
      </c>
      <c r="C51" s="2" t="str">
        <f>IF(INDEX('Vaccinated Students (2)'!$A:$H,MATCH('Vaccinated Students'!$B51,'Vaccinated Students (2)'!$B:$B,0),MATCH('Vaccinated Students'!C$1,'Vaccinated Students (2)'!$1:$1,0))="","",INDEX('Vaccinated Students (2)'!$A:$H,MATCH('Vaccinated Students'!$B51,'Vaccinated Students (2)'!$B:$B,0),MATCH('Vaccinated Students'!C$1,'Vaccinated Students (2)'!$1:$1,0)))</f>
        <v/>
      </c>
      <c r="D51" s="18" t="str">
        <f>IF(INDEX('Vaccinated Students (2)'!$A:$H,MATCH('Vaccinated Students'!$B51,'Vaccinated Students (2)'!$B:$B,0),MATCH('Vaccinated Students'!D$1,'Vaccinated Students (2)'!$1:$1,0))="","",INDEX('Vaccinated Students (2)'!$A:$H,MATCH('Vaccinated Students'!$B51,'Vaccinated Students (2)'!$B:$B,0),MATCH('Vaccinated Students'!D$1,'Vaccinated Students (2)'!$1:$1,0)))</f>
        <v/>
      </c>
      <c r="E51" s="18" t="str">
        <f>IF(INDEX('Vaccinated Students (2)'!$A:$H,MATCH('Vaccinated Students'!$B51,'Vaccinated Students (2)'!$B:$B,0),MATCH('Vaccinated Students'!E$1,'Vaccinated Students (2)'!$1:$1,0))="","",INDEX('Vaccinated Students (2)'!$A:$H,MATCH('Vaccinated Students'!$B51,'Vaccinated Students (2)'!$B:$B,0),MATCH('Vaccinated Students'!E$1,'Vaccinated Students (2)'!$1:$1,0)))</f>
        <v>12/6/2021- Negative</v>
      </c>
      <c r="F51" s="18" t="str">
        <f>IF(INDEX('Vaccinated Students (2)'!$A:$H,MATCH('Vaccinated Students'!$B51,'Vaccinated Students (2)'!$B:$B,0),MATCH('Vaccinated Students'!F$1,'Vaccinated Students (2)'!$1:$1,0))="","",INDEX('Vaccinated Students (2)'!$A:$H,MATCH('Vaccinated Students'!$B51,'Vaccinated Students (2)'!$B:$B,0),MATCH('Vaccinated Students'!F$1,'Vaccinated Students (2)'!$1:$1,0)))</f>
        <v/>
      </c>
      <c r="G51" s="2" t="str">
        <f>IF(INDEX('Vaccinated Students (2)'!$A:$H,MATCH('Vaccinated Students'!$B51,'Vaccinated Students (2)'!$B:$B,0),MATCH('Vaccinated Students'!G$1,'Vaccinated Students (2)'!$1:$1,0))="","",INDEX('Vaccinated Students (2)'!$A:$H,MATCH('Vaccinated Students'!$B51,'Vaccinated Students (2)'!$B:$B,0),MATCH('Vaccinated Students'!G$1,'Vaccinated Students (2)'!$1:$1,0)))</f>
        <v xml:space="preserve">On campus Garrett J </v>
      </c>
    </row>
    <row r="52" spans="1:7" x14ac:dyDescent="0.35">
      <c r="A52" s="2"/>
      <c r="B52" s="44" t="s">
        <v>384</v>
      </c>
      <c r="C52" s="2" t="str">
        <f>IF(INDEX('Vaccinated Students (2)'!$A:$H,MATCH('Vaccinated Students'!$B52,'Vaccinated Students (2)'!$B:$B,0),MATCH('Vaccinated Students'!C$1,'Vaccinated Students (2)'!$1:$1,0))="","",INDEX('Vaccinated Students (2)'!$A:$H,MATCH('Vaccinated Students'!$B52,'Vaccinated Students (2)'!$B:$B,0),MATCH('Vaccinated Students'!C$1,'Vaccinated Students (2)'!$1:$1,0)))</f>
        <v/>
      </c>
      <c r="D52" s="18" t="str">
        <f>IF(INDEX('Vaccinated Students (2)'!$A:$H,MATCH('Vaccinated Students'!$B52,'Vaccinated Students (2)'!$B:$B,0),MATCH('Vaccinated Students'!D$1,'Vaccinated Students (2)'!$1:$1,0))="","",INDEX('Vaccinated Students (2)'!$A:$H,MATCH('Vaccinated Students'!$B52,'Vaccinated Students (2)'!$B:$B,0),MATCH('Vaccinated Students'!D$1,'Vaccinated Students (2)'!$1:$1,0)))</f>
        <v/>
      </c>
      <c r="E52" s="18" t="str">
        <f>IF(INDEX('Vaccinated Students (2)'!$A:$H,MATCH('Vaccinated Students'!$B52,'Vaccinated Students (2)'!$B:$B,0),MATCH('Vaccinated Students'!E$1,'Vaccinated Students (2)'!$1:$1,0))="","",INDEX('Vaccinated Students (2)'!$A:$H,MATCH('Vaccinated Students'!$B52,'Vaccinated Students (2)'!$B:$B,0),MATCH('Vaccinated Students'!E$1,'Vaccinated Students (2)'!$1:$1,0)))</f>
        <v>12/6/2021- Negative</v>
      </c>
      <c r="F52" s="18" t="str">
        <f>IF(INDEX('Vaccinated Students (2)'!$A:$H,MATCH('Vaccinated Students'!$B52,'Vaccinated Students (2)'!$B:$B,0),MATCH('Vaccinated Students'!F$1,'Vaccinated Students (2)'!$1:$1,0))="","",INDEX('Vaccinated Students (2)'!$A:$H,MATCH('Vaccinated Students'!$B52,'Vaccinated Students (2)'!$B:$B,0),MATCH('Vaccinated Students'!F$1,'Vaccinated Students (2)'!$1:$1,0)))</f>
        <v/>
      </c>
      <c r="G52" s="2" t="str">
        <f>IF(INDEX('Vaccinated Students (2)'!$A:$H,MATCH('Vaccinated Students'!$B52,'Vaccinated Students (2)'!$B:$B,0),MATCH('Vaccinated Students'!G$1,'Vaccinated Students (2)'!$1:$1,0))="","",INDEX('Vaccinated Students (2)'!$A:$H,MATCH('Vaccinated Students'!$B52,'Vaccinated Students (2)'!$B:$B,0),MATCH('Vaccinated Students'!G$1,'Vaccinated Students (2)'!$1:$1,0)))</f>
        <v xml:space="preserve">On campus Garrett J </v>
      </c>
    </row>
    <row r="53" spans="1:7" x14ac:dyDescent="0.35">
      <c r="A53" s="2"/>
      <c r="B53" s="44" t="s">
        <v>385</v>
      </c>
      <c r="C53" s="2" t="str">
        <f>IF(INDEX('Vaccinated Students (2)'!$A:$H,MATCH('Vaccinated Students'!$B53,'Vaccinated Students (2)'!$B:$B,0),MATCH('Vaccinated Students'!C$1,'Vaccinated Students (2)'!$1:$1,0))="","",INDEX('Vaccinated Students (2)'!$A:$H,MATCH('Vaccinated Students'!$B53,'Vaccinated Students (2)'!$B:$B,0),MATCH('Vaccinated Students'!C$1,'Vaccinated Students (2)'!$1:$1,0)))</f>
        <v/>
      </c>
      <c r="D53" s="18" t="str">
        <f>IF(INDEX('Vaccinated Students (2)'!$A:$H,MATCH('Vaccinated Students'!$B53,'Vaccinated Students (2)'!$B:$B,0),MATCH('Vaccinated Students'!D$1,'Vaccinated Students (2)'!$1:$1,0))="","",INDEX('Vaccinated Students (2)'!$A:$H,MATCH('Vaccinated Students'!$B53,'Vaccinated Students (2)'!$B:$B,0),MATCH('Vaccinated Students'!D$1,'Vaccinated Students (2)'!$1:$1,0)))</f>
        <v/>
      </c>
      <c r="E53" s="18" t="str">
        <f>IF(INDEX('Vaccinated Students (2)'!$A:$H,MATCH('Vaccinated Students'!$B53,'Vaccinated Students (2)'!$B:$B,0),MATCH('Vaccinated Students'!E$1,'Vaccinated Students (2)'!$1:$1,0))="","",INDEX('Vaccinated Students (2)'!$A:$H,MATCH('Vaccinated Students'!$B53,'Vaccinated Students (2)'!$B:$B,0),MATCH('Vaccinated Students'!E$1,'Vaccinated Students (2)'!$1:$1,0)))</f>
        <v>12/6/2021- Negative</v>
      </c>
      <c r="F53" s="18" t="str">
        <f>IF(INDEX('Vaccinated Students (2)'!$A:$H,MATCH('Vaccinated Students'!$B53,'Vaccinated Students (2)'!$B:$B,0),MATCH('Vaccinated Students'!F$1,'Vaccinated Students (2)'!$1:$1,0))="","",INDEX('Vaccinated Students (2)'!$A:$H,MATCH('Vaccinated Students'!$B53,'Vaccinated Students (2)'!$B:$B,0),MATCH('Vaccinated Students'!F$1,'Vaccinated Students (2)'!$1:$1,0)))</f>
        <v/>
      </c>
      <c r="G53" s="2" t="str">
        <f>IF(INDEX('Vaccinated Students (2)'!$A:$H,MATCH('Vaccinated Students'!$B53,'Vaccinated Students (2)'!$B:$B,0),MATCH('Vaccinated Students'!G$1,'Vaccinated Students (2)'!$1:$1,0))="","",INDEX('Vaccinated Students (2)'!$A:$H,MATCH('Vaccinated Students'!$B53,'Vaccinated Students (2)'!$B:$B,0),MATCH('Vaccinated Students'!G$1,'Vaccinated Students (2)'!$1:$1,0)))</f>
        <v xml:space="preserve">On campus Garrett J </v>
      </c>
    </row>
    <row r="54" spans="1:7" x14ac:dyDescent="0.35">
      <c r="A54" s="2"/>
      <c r="B54" s="44" t="s">
        <v>386</v>
      </c>
      <c r="C54" s="2" t="str">
        <f>IF(INDEX('Vaccinated Students (2)'!$A:$H,MATCH('Vaccinated Students'!$B54,'Vaccinated Students (2)'!$B:$B,0),MATCH('Vaccinated Students'!C$1,'Vaccinated Students (2)'!$1:$1,0))="","",INDEX('Vaccinated Students (2)'!$A:$H,MATCH('Vaccinated Students'!$B54,'Vaccinated Students (2)'!$B:$B,0),MATCH('Vaccinated Students'!C$1,'Vaccinated Students (2)'!$1:$1,0)))</f>
        <v/>
      </c>
      <c r="D54" s="18" t="str">
        <f>IF(INDEX('Vaccinated Students (2)'!$A:$H,MATCH('Vaccinated Students'!$B54,'Vaccinated Students (2)'!$B:$B,0),MATCH('Vaccinated Students'!D$1,'Vaccinated Students (2)'!$1:$1,0))="","",INDEX('Vaccinated Students (2)'!$A:$H,MATCH('Vaccinated Students'!$B54,'Vaccinated Students (2)'!$B:$B,0),MATCH('Vaccinated Students'!D$1,'Vaccinated Students (2)'!$1:$1,0)))</f>
        <v/>
      </c>
      <c r="E54" s="18" t="str">
        <f>IF(INDEX('Vaccinated Students (2)'!$A:$H,MATCH('Vaccinated Students'!$B54,'Vaccinated Students (2)'!$B:$B,0),MATCH('Vaccinated Students'!E$1,'Vaccinated Students (2)'!$1:$1,0))="","",INDEX('Vaccinated Students (2)'!$A:$H,MATCH('Vaccinated Students'!$B54,'Vaccinated Students (2)'!$B:$B,0),MATCH('Vaccinated Students'!E$1,'Vaccinated Students (2)'!$1:$1,0)))</f>
        <v>12/6/2021- Negative</v>
      </c>
      <c r="F54" s="18" t="str">
        <f>IF(INDEX('Vaccinated Students (2)'!$A:$H,MATCH('Vaccinated Students'!$B54,'Vaccinated Students (2)'!$B:$B,0),MATCH('Vaccinated Students'!F$1,'Vaccinated Students (2)'!$1:$1,0))="","",INDEX('Vaccinated Students (2)'!$A:$H,MATCH('Vaccinated Students'!$B54,'Vaccinated Students (2)'!$B:$B,0),MATCH('Vaccinated Students'!F$1,'Vaccinated Students (2)'!$1:$1,0)))</f>
        <v/>
      </c>
      <c r="G54" s="2" t="str">
        <f>IF(INDEX('Vaccinated Students (2)'!$A:$H,MATCH('Vaccinated Students'!$B54,'Vaccinated Students (2)'!$B:$B,0),MATCH('Vaccinated Students'!G$1,'Vaccinated Students (2)'!$1:$1,0))="","",INDEX('Vaccinated Students (2)'!$A:$H,MATCH('Vaccinated Students'!$B54,'Vaccinated Students (2)'!$B:$B,0),MATCH('Vaccinated Students'!G$1,'Vaccinated Students (2)'!$1:$1,0)))</f>
        <v xml:space="preserve">On campus Garrett J </v>
      </c>
    </row>
    <row r="55" spans="1:7" x14ac:dyDescent="0.35">
      <c r="A55" s="2"/>
      <c r="B55" s="44" t="s">
        <v>387</v>
      </c>
      <c r="C55" s="2" t="str">
        <f>IF(INDEX('Vaccinated Students (2)'!$A:$H,MATCH('Vaccinated Students'!$B55,'Vaccinated Students (2)'!$B:$B,0),MATCH('Vaccinated Students'!C$1,'Vaccinated Students (2)'!$1:$1,0))="","",INDEX('Vaccinated Students (2)'!$A:$H,MATCH('Vaccinated Students'!$B55,'Vaccinated Students (2)'!$B:$B,0),MATCH('Vaccinated Students'!C$1,'Vaccinated Students (2)'!$1:$1,0)))</f>
        <v/>
      </c>
      <c r="D55" s="18" t="str">
        <f>IF(INDEX('Vaccinated Students (2)'!$A:$H,MATCH('Vaccinated Students'!$B55,'Vaccinated Students (2)'!$B:$B,0),MATCH('Vaccinated Students'!D$1,'Vaccinated Students (2)'!$1:$1,0))="","",INDEX('Vaccinated Students (2)'!$A:$H,MATCH('Vaccinated Students'!$B55,'Vaccinated Students (2)'!$B:$B,0),MATCH('Vaccinated Students'!D$1,'Vaccinated Students (2)'!$1:$1,0)))</f>
        <v/>
      </c>
      <c r="E55" s="18" t="str">
        <f>IF(INDEX('Vaccinated Students (2)'!$A:$H,MATCH('Vaccinated Students'!$B55,'Vaccinated Students (2)'!$B:$B,0),MATCH('Vaccinated Students'!E$1,'Vaccinated Students (2)'!$1:$1,0))="","",INDEX('Vaccinated Students (2)'!$A:$H,MATCH('Vaccinated Students'!$B55,'Vaccinated Students (2)'!$B:$B,0),MATCH('Vaccinated Students'!E$1,'Vaccinated Students (2)'!$1:$1,0)))</f>
        <v>12/6/2021- Negative</v>
      </c>
      <c r="F55" s="18" t="str">
        <f>IF(INDEX('Vaccinated Students (2)'!$A:$H,MATCH('Vaccinated Students'!$B55,'Vaccinated Students (2)'!$B:$B,0),MATCH('Vaccinated Students'!F$1,'Vaccinated Students (2)'!$1:$1,0))="","",INDEX('Vaccinated Students (2)'!$A:$H,MATCH('Vaccinated Students'!$B55,'Vaccinated Students (2)'!$B:$B,0),MATCH('Vaccinated Students'!F$1,'Vaccinated Students (2)'!$1:$1,0)))</f>
        <v/>
      </c>
      <c r="G55" s="2" t="str">
        <f>IF(INDEX('Vaccinated Students (2)'!$A:$H,MATCH('Vaccinated Students'!$B55,'Vaccinated Students (2)'!$B:$B,0),MATCH('Vaccinated Students'!G$1,'Vaccinated Students (2)'!$1:$1,0))="","",INDEX('Vaccinated Students (2)'!$A:$H,MATCH('Vaccinated Students'!$B55,'Vaccinated Students (2)'!$B:$B,0),MATCH('Vaccinated Students'!G$1,'Vaccinated Students (2)'!$1:$1,0)))</f>
        <v/>
      </c>
    </row>
    <row r="56" spans="1:7" x14ac:dyDescent="0.35">
      <c r="B56" s="2" t="s">
        <v>411</v>
      </c>
      <c r="C56" s="2" t="str">
        <f>IF(INDEX('Vaccinated Students (2)'!$A:$H,MATCH('Vaccinated Students'!$B56,'Vaccinated Students (2)'!$B:$B,0),MATCH('Vaccinated Students'!C$1,'Vaccinated Students (2)'!$1:$1,0))="","",INDEX('Vaccinated Students (2)'!$A:$H,MATCH('Vaccinated Students'!$B56,'Vaccinated Students (2)'!$B:$B,0),MATCH('Vaccinated Students'!C$1,'Vaccinated Students (2)'!$1:$1,0)))</f>
        <v/>
      </c>
      <c r="D56" s="18" t="str">
        <f>IF(INDEX('Vaccinated Students (2)'!$A:$H,MATCH('Vaccinated Students'!$B56,'Vaccinated Students (2)'!$B:$B,0),MATCH('Vaccinated Students'!D$1,'Vaccinated Students (2)'!$1:$1,0))="","",INDEX('Vaccinated Students (2)'!$A:$H,MATCH('Vaccinated Students'!$B56,'Vaccinated Students (2)'!$B:$B,0),MATCH('Vaccinated Students'!D$1,'Vaccinated Students (2)'!$1:$1,0)))</f>
        <v/>
      </c>
      <c r="E56" s="18" t="str">
        <f>IF(INDEX('Vaccinated Students (2)'!$A:$H,MATCH('Vaccinated Students'!$B56,'Vaccinated Students (2)'!$B:$B,0),MATCH('Vaccinated Students'!E$1,'Vaccinated Students (2)'!$1:$1,0))="","",INDEX('Vaccinated Students (2)'!$A:$H,MATCH('Vaccinated Students'!$B56,'Vaccinated Students (2)'!$B:$B,0),MATCH('Vaccinated Students'!E$1,'Vaccinated Students (2)'!$1:$1,0)))</f>
        <v xml:space="preserve">12/10/2021 - Negative </v>
      </c>
      <c r="F56" s="18">
        <f>IF(INDEX('Vaccinated Students (2)'!$A:$H,MATCH('Vaccinated Students'!$B56,'Vaccinated Students (2)'!$B:$B,0),MATCH('Vaccinated Students'!F$1,'Vaccinated Students (2)'!$1:$1,0))="","",INDEX('Vaccinated Students (2)'!$A:$H,MATCH('Vaccinated Students'!$B56,'Vaccinated Students (2)'!$B:$B,0),MATCH('Vaccinated Students'!F$1,'Vaccinated Students (2)'!$1:$1,0)))</f>
        <v>44535</v>
      </c>
      <c r="G56" s="2" t="str">
        <f>IF(INDEX('Vaccinated Students (2)'!$A:$H,MATCH('Vaccinated Students'!$B56,'Vaccinated Students (2)'!$B:$B,0),MATCH('Vaccinated Students'!G$1,'Vaccinated Students (2)'!$1:$1,0))="","",INDEX('Vaccinated Students (2)'!$A:$H,MATCH('Vaccinated Students'!$B56,'Vaccinated Students (2)'!$B:$B,0),MATCH('Vaccinated Students'!G$1,'Vaccinated Students (2)'!$1:$1,0)))</f>
        <v>on campus - Maddy Badding</v>
      </c>
    </row>
    <row r="57" spans="1:7" x14ac:dyDescent="0.35">
      <c r="B57" s="2" t="s">
        <v>413</v>
      </c>
      <c r="C57" s="2" t="str">
        <f>IF(INDEX('Vaccinated Students (2)'!$A:$H,MATCH('Vaccinated Students'!$B57,'Vaccinated Students (2)'!$B:$B,0),MATCH('Vaccinated Students'!C$1,'Vaccinated Students (2)'!$1:$1,0))="","",INDEX('Vaccinated Students (2)'!$A:$H,MATCH('Vaccinated Students'!$B57,'Vaccinated Students (2)'!$B:$B,0),MATCH('Vaccinated Students'!C$1,'Vaccinated Students (2)'!$1:$1,0)))</f>
        <v/>
      </c>
      <c r="D57" s="18" t="str">
        <f>IF(INDEX('Vaccinated Students (2)'!$A:$H,MATCH('Vaccinated Students'!$B57,'Vaccinated Students (2)'!$B:$B,0),MATCH('Vaccinated Students'!D$1,'Vaccinated Students (2)'!$1:$1,0))="","",INDEX('Vaccinated Students (2)'!$A:$H,MATCH('Vaccinated Students'!$B57,'Vaccinated Students (2)'!$B:$B,0),MATCH('Vaccinated Students'!D$1,'Vaccinated Students (2)'!$1:$1,0)))</f>
        <v/>
      </c>
      <c r="E57" s="18" t="str">
        <f>IF(INDEX('Vaccinated Students (2)'!$A:$H,MATCH('Vaccinated Students'!$B57,'Vaccinated Students (2)'!$B:$B,0),MATCH('Vaccinated Students'!E$1,'Vaccinated Students (2)'!$1:$1,0))="","",INDEX('Vaccinated Students (2)'!$A:$H,MATCH('Vaccinated Students'!$B57,'Vaccinated Students (2)'!$B:$B,0),MATCH('Vaccinated Students'!E$1,'Vaccinated Students (2)'!$1:$1,0)))</f>
        <v xml:space="preserve">12/10/2021 - Negative </v>
      </c>
      <c r="F57" s="18">
        <f>IF(INDEX('Vaccinated Students (2)'!$A:$H,MATCH('Vaccinated Students'!$B57,'Vaccinated Students (2)'!$B:$B,0),MATCH('Vaccinated Students'!F$1,'Vaccinated Students (2)'!$1:$1,0))="","",INDEX('Vaccinated Students (2)'!$A:$H,MATCH('Vaccinated Students'!$B57,'Vaccinated Students (2)'!$B:$B,0),MATCH('Vaccinated Students'!F$1,'Vaccinated Students (2)'!$1:$1,0)))</f>
        <v>44535</v>
      </c>
      <c r="G57" s="2" t="str">
        <f>IF(INDEX('Vaccinated Students (2)'!$A:$H,MATCH('Vaccinated Students'!$B57,'Vaccinated Students (2)'!$B:$B,0),MATCH('Vaccinated Students'!G$1,'Vaccinated Students (2)'!$1:$1,0))="","",INDEX('Vaccinated Students (2)'!$A:$H,MATCH('Vaccinated Students'!$B57,'Vaccinated Students (2)'!$B:$B,0),MATCH('Vaccinated Students'!G$1,'Vaccinated Students (2)'!$1:$1,0)))</f>
        <v>on campus - Maddy Badding</v>
      </c>
    </row>
    <row r="58" spans="1:7" x14ac:dyDescent="0.35">
      <c r="B58" s="2" t="s">
        <v>414</v>
      </c>
      <c r="C58" s="2" t="str">
        <f>IF(INDEX('Vaccinated Students (2)'!$A:$H,MATCH('Vaccinated Students'!$B58,'Vaccinated Students (2)'!$B:$B,0),MATCH('Vaccinated Students'!C$1,'Vaccinated Students (2)'!$1:$1,0))="","",INDEX('Vaccinated Students (2)'!$A:$H,MATCH('Vaccinated Students'!$B58,'Vaccinated Students (2)'!$B:$B,0),MATCH('Vaccinated Students'!C$1,'Vaccinated Students (2)'!$1:$1,0)))</f>
        <v/>
      </c>
      <c r="D58" s="18" t="str">
        <f>IF(INDEX('Vaccinated Students (2)'!$A:$H,MATCH('Vaccinated Students'!$B58,'Vaccinated Students (2)'!$B:$B,0),MATCH('Vaccinated Students'!D$1,'Vaccinated Students (2)'!$1:$1,0))="","",INDEX('Vaccinated Students (2)'!$A:$H,MATCH('Vaccinated Students'!$B58,'Vaccinated Students (2)'!$B:$B,0),MATCH('Vaccinated Students'!D$1,'Vaccinated Students (2)'!$1:$1,0)))</f>
        <v/>
      </c>
      <c r="E58" s="18" t="str">
        <f>IF(INDEX('Vaccinated Students (2)'!$A:$H,MATCH('Vaccinated Students'!$B58,'Vaccinated Students (2)'!$B:$B,0),MATCH('Vaccinated Students'!E$1,'Vaccinated Students (2)'!$1:$1,0))="","",INDEX('Vaccinated Students (2)'!$A:$H,MATCH('Vaccinated Students'!$B58,'Vaccinated Students (2)'!$B:$B,0),MATCH('Vaccinated Students'!E$1,'Vaccinated Students (2)'!$1:$1,0)))</f>
        <v xml:space="preserve">12/10/2021 - Negative </v>
      </c>
      <c r="F58" s="18">
        <f>IF(INDEX('Vaccinated Students (2)'!$A:$H,MATCH('Vaccinated Students'!$B58,'Vaccinated Students (2)'!$B:$B,0),MATCH('Vaccinated Students'!F$1,'Vaccinated Students (2)'!$1:$1,0))="","",INDEX('Vaccinated Students (2)'!$A:$H,MATCH('Vaccinated Students'!$B58,'Vaccinated Students (2)'!$B:$B,0),MATCH('Vaccinated Students'!F$1,'Vaccinated Students (2)'!$1:$1,0)))</f>
        <v>44537</v>
      </c>
      <c r="G58" s="2" t="str">
        <f>IF(INDEX('Vaccinated Students (2)'!$A:$H,MATCH('Vaccinated Students'!$B58,'Vaccinated Students (2)'!$B:$B,0),MATCH('Vaccinated Students'!G$1,'Vaccinated Students (2)'!$1:$1,0))="","",INDEX('Vaccinated Students (2)'!$A:$H,MATCH('Vaccinated Students'!$B58,'Vaccinated Students (2)'!$B:$B,0),MATCH('Vaccinated Students'!G$1,'Vaccinated Students (2)'!$1:$1,0)))</f>
        <v xml:space="preserve">roomate - Grace Roseen </v>
      </c>
    </row>
    <row r="59" spans="1:7" x14ac:dyDescent="0.35">
      <c r="B59" s="2" t="s">
        <v>416</v>
      </c>
      <c r="C59" s="2" t="str">
        <f>IF(INDEX('Vaccinated Students (2)'!$A:$H,MATCH('Vaccinated Students'!$B59,'Vaccinated Students (2)'!$B:$B,0),MATCH('Vaccinated Students'!C$1,'Vaccinated Students (2)'!$1:$1,0))="","",INDEX('Vaccinated Students (2)'!$A:$H,MATCH('Vaccinated Students'!$B59,'Vaccinated Students (2)'!$B:$B,0),MATCH('Vaccinated Students'!C$1,'Vaccinated Students (2)'!$1:$1,0)))</f>
        <v/>
      </c>
      <c r="D59" s="18" t="str">
        <f>IF(INDEX('Vaccinated Students (2)'!$A:$H,MATCH('Vaccinated Students'!$B59,'Vaccinated Students (2)'!$B:$B,0),MATCH('Vaccinated Students'!D$1,'Vaccinated Students (2)'!$1:$1,0))="","",INDEX('Vaccinated Students (2)'!$A:$H,MATCH('Vaccinated Students'!$B59,'Vaccinated Students (2)'!$B:$B,0),MATCH('Vaccinated Students'!D$1,'Vaccinated Students (2)'!$1:$1,0)))</f>
        <v/>
      </c>
      <c r="E59" s="18" t="str">
        <f>IF(INDEX('Vaccinated Students (2)'!$A:$H,MATCH('Vaccinated Students'!$B59,'Vaccinated Students (2)'!$B:$B,0),MATCH('Vaccinated Students'!E$1,'Vaccinated Students (2)'!$1:$1,0))="","",INDEX('Vaccinated Students (2)'!$A:$H,MATCH('Vaccinated Students'!$B59,'Vaccinated Students (2)'!$B:$B,0),MATCH('Vaccinated Students'!E$1,'Vaccinated Students (2)'!$1:$1,0)))</f>
        <v xml:space="preserve">12/10/2021 - Negative </v>
      </c>
      <c r="F59" s="18">
        <f>IF(INDEX('Vaccinated Students (2)'!$A:$H,MATCH('Vaccinated Students'!$B59,'Vaccinated Students (2)'!$B:$B,0),MATCH('Vaccinated Students'!F$1,'Vaccinated Students (2)'!$1:$1,0))="","",INDEX('Vaccinated Students (2)'!$A:$H,MATCH('Vaccinated Students'!$B59,'Vaccinated Students (2)'!$B:$B,0),MATCH('Vaccinated Students'!F$1,'Vaccinated Students (2)'!$1:$1,0)))</f>
        <v>44537</v>
      </c>
      <c r="G59" s="2" t="str">
        <f>IF(INDEX('Vaccinated Students (2)'!$A:$H,MATCH('Vaccinated Students'!$B59,'Vaccinated Students (2)'!$B:$B,0),MATCH('Vaccinated Students'!G$1,'Vaccinated Students (2)'!$1:$1,0))="","",INDEX('Vaccinated Students (2)'!$A:$H,MATCH('Vaccinated Students'!$B59,'Vaccinated Students (2)'!$B:$B,0),MATCH('Vaccinated Students'!G$1,'Vaccinated Students (2)'!$1:$1,0)))</f>
        <v>roomate - Grace Roseen</v>
      </c>
    </row>
    <row r="60" spans="1:7" x14ac:dyDescent="0.35">
      <c r="B60" s="2" t="s">
        <v>418</v>
      </c>
      <c r="C60" s="2" t="str">
        <f>IF(INDEX('Vaccinated Students (2)'!$A:$H,MATCH('Vaccinated Students'!$B60,'Vaccinated Students (2)'!$B:$B,0),MATCH('Vaccinated Students'!C$1,'Vaccinated Students (2)'!$1:$1,0))="","",INDEX('Vaccinated Students (2)'!$A:$H,MATCH('Vaccinated Students'!$B60,'Vaccinated Students (2)'!$B:$B,0),MATCH('Vaccinated Students'!C$1,'Vaccinated Students (2)'!$1:$1,0)))</f>
        <v/>
      </c>
      <c r="D60" s="18" t="str">
        <f>IF(INDEX('Vaccinated Students (2)'!$A:$H,MATCH('Vaccinated Students'!$B60,'Vaccinated Students (2)'!$B:$B,0),MATCH('Vaccinated Students'!D$1,'Vaccinated Students (2)'!$1:$1,0))="","",INDEX('Vaccinated Students (2)'!$A:$H,MATCH('Vaccinated Students'!$B60,'Vaccinated Students (2)'!$B:$B,0),MATCH('Vaccinated Students'!D$1,'Vaccinated Students (2)'!$1:$1,0)))</f>
        <v/>
      </c>
      <c r="E60" s="18" t="str">
        <f>IF(INDEX('Vaccinated Students (2)'!$A:$H,MATCH('Vaccinated Students'!$B60,'Vaccinated Students (2)'!$B:$B,0),MATCH('Vaccinated Students'!E$1,'Vaccinated Students (2)'!$1:$1,0))="","",INDEX('Vaccinated Students (2)'!$A:$H,MATCH('Vaccinated Students'!$B60,'Vaccinated Students (2)'!$B:$B,0),MATCH('Vaccinated Students'!E$1,'Vaccinated Students (2)'!$1:$1,0)))</f>
        <v xml:space="preserve">12/10/2021 - Negative </v>
      </c>
      <c r="F60" s="18">
        <f>IF(INDEX('Vaccinated Students (2)'!$A:$H,MATCH('Vaccinated Students'!$B60,'Vaccinated Students (2)'!$B:$B,0),MATCH('Vaccinated Students'!F$1,'Vaccinated Students (2)'!$1:$1,0))="","",INDEX('Vaccinated Students (2)'!$A:$H,MATCH('Vaccinated Students'!$B60,'Vaccinated Students (2)'!$B:$B,0),MATCH('Vaccinated Students'!F$1,'Vaccinated Students (2)'!$1:$1,0)))</f>
        <v>44537</v>
      </c>
      <c r="G60" s="2" t="str">
        <f>IF(INDEX('Vaccinated Students (2)'!$A:$H,MATCH('Vaccinated Students'!$B60,'Vaccinated Students (2)'!$B:$B,0),MATCH('Vaccinated Students'!G$1,'Vaccinated Students (2)'!$1:$1,0))="","",INDEX('Vaccinated Students (2)'!$A:$H,MATCH('Vaccinated Students'!$B60,'Vaccinated Students (2)'!$B:$B,0),MATCH('Vaccinated Students'!G$1,'Vaccinated Students (2)'!$1:$1,0)))</f>
        <v>roomate - Grace Roseen</v>
      </c>
    </row>
    <row r="61" spans="1:7" x14ac:dyDescent="0.35">
      <c r="B61" s="2" t="s">
        <v>419</v>
      </c>
      <c r="C61" s="2" t="str">
        <f>IF(INDEX('Vaccinated Students (2)'!$A:$H,MATCH('Vaccinated Students'!$B61,'Vaccinated Students (2)'!$B:$B,0),MATCH('Vaccinated Students'!C$1,'Vaccinated Students (2)'!$1:$1,0))="","",INDEX('Vaccinated Students (2)'!$A:$H,MATCH('Vaccinated Students'!$B61,'Vaccinated Students (2)'!$B:$B,0),MATCH('Vaccinated Students'!C$1,'Vaccinated Students (2)'!$1:$1,0)))</f>
        <v/>
      </c>
      <c r="D61" s="18" t="str">
        <f>IF(INDEX('Vaccinated Students (2)'!$A:$H,MATCH('Vaccinated Students'!$B61,'Vaccinated Students (2)'!$B:$B,0),MATCH('Vaccinated Students'!D$1,'Vaccinated Students (2)'!$1:$1,0))="","",INDEX('Vaccinated Students (2)'!$A:$H,MATCH('Vaccinated Students'!$B61,'Vaccinated Students (2)'!$B:$B,0),MATCH('Vaccinated Students'!D$1,'Vaccinated Students (2)'!$1:$1,0)))</f>
        <v/>
      </c>
      <c r="E61" s="18" t="str">
        <f>IF(INDEX('Vaccinated Students (2)'!$A:$H,MATCH('Vaccinated Students'!$B61,'Vaccinated Students (2)'!$B:$B,0),MATCH('Vaccinated Students'!E$1,'Vaccinated Students (2)'!$1:$1,0))="","",INDEX('Vaccinated Students (2)'!$A:$H,MATCH('Vaccinated Students'!$B61,'Vaccinated Students (2)'!$B:$B,0),MATCH('Vaccinated Students'!E$1,'Vaccinated Students (2)'!$1:$1,0)))</f>
        <v xml:space="preserve">12/10/2021 - Negative </v>
      </c>
      <c r="F61" s="18">
        <f>IF(INDEX('Vaccinated Students (2)'!$A:$H,MATCH('Vaccinated Students'!$B61,'Vaccinated Students (2)'!$B:$B,0),MATCH('Vaccinated Students'!F$1,'Vaccinated Students (2)'!$1:$1,0))="","",INDEX('Vaccinated Students (2)'!$A:$H,MATCH('Vaccinated Students'!$B61,'Vaccinated Students (2)'!$B:$B,0),MATCH('Vaccinated Students'!F$1,'Vaccinated Students (2)'!$1:$1,0)))</f>
        <v>44537</v>
      </c>
      <c r="G61" s="2" t="str">
        <f>IF(INDEX('Vaccinated Students (2)'!$A:$H,MATCH('Vaccinated Students'!$B61,'Vaccinated Students (2)'!$B:$B,0),MATCH('Vaccinated Students'!G$1,'Vaccinated Students (2)'!$1:$1,0))="","",INDEX('Vaccinated Students (2)'!$A:$H,MATCH('Vaccinated Students'!$B61,'Vaccinated Students (2)'!$B:$B,0),MATCH('Vaccinated Students'!G$1,'Vaccinated Students (2)'!$1:$1,0)))</f>
        <v xml:space="preserve">roomate - Grace Roseen </v>
      </c>
    </row>
    <row r="62" spans="1:7" x14ac:dyDescent="0.35">
      <c r="B62" s="2" t="s">
        <v>420</v>
      </c>
      <c r="C62" s="2" t="str">
        <f>IF(INDEX('Vaccinated Students (2)'!$A:$H,MATCH('Vaccinated Students'!$B62,'Vaccinated Students (2)'!$B:$B,0),MATCH('Vaccinated Students'!C$1,'Vaccinated Students (2)'!$1:$1,0))="","",INDEX('Vaccinated Students (2)'!$A:$H,MATCH('Vaccinated Students'!$B62,'Vaccinated Students (2)'!$B:$B,0),MATCH('Vaccinated Students'!C$1,'Vaccinated Students (2)'!$1:$1,0)))</f>
        <v/>
      </c>
      <c r="D62" s="18" t="str">
        <f>IF(INDEX('Vaccinated Students (2)'!$A:$H,MATCH('Vaccinated Students'!$B62,'Vaccinated Students (2)'!$B:$B,0),MATCH('Vaccinated Students'!D$1,'Vaccinated Students (2)'!$1:$1,0))="","",INDEX('Vaccinated Students (2)'!$A:$H,MATCH('Vaccinated Students'!$B62,'Vaccinated Students (2)'!$B:$B,0),MATCH('Vaccinated Students'!D$1,'Vaccinated Students (2)'!$1:$1,0)))</f>
        <v/>
      </c>
      <c r="E62" s="18" t="str">
        <f>IF(INDEX('Vaccinated Students (2)'!$A:$H,MATCH('Vaccinated Students'!$B62,'Vaccinated Students (2)'!$B:$B,0),MATCH('Vaccinated Students'!E$1,'Vaccinated Students (2)'!$1:$1,0))="","",INDEX('Vaccinated Students (2)'!$A:$H,MATCH('Vaccinated Students'!$B62,'Vaccinated Students (2)'!$B:$B,0),MATCH('Vaccinated Students'!E$1,'Vaccinated Students (2)'!$1:$1,0)))</f>
        <v xml:space="preserve">12/10/2021 - Negative </v>
      </c>
      <c r="F62" s="18">
        <f>IF(INDEX('Vaccinated Students (2)'!$A:$H,MATCH('Vaccinated Students'!$B62,'Vaccinated Students (2)'!$B:$B,0),MATCH('Vaccinated Students'!F$1,'Vaccinated Students (2)'!$1:$1,0))="","",INDEX('Vaccinated Students (2)'!$A:$H,MATCH('Vaccinated Students'!$B62,'Vaccinated Students (2)'!$B:$B,0),MATCH('Vaccinated Students'!F$1,'Vaccinated Students (2)'!$1:$1,0)))</f>
        <v>44536</v>
      </c>
      <c r="G62" s="2" t="str">
        <f>IF(INDEX('Vaccinated Students (2)'!$A:$H,MATCH('Vaccinated Students'!$B62,'Vaccinated Students (2)'!$B:$B,0),MATCH('Vaccinated Students'!G$1,'Vaccinated Students (2)'!$1:$1,0))="","",INDEX('Vaccinated Students (2)'!$A:$H,MATCH('Vaccinated Students'!$B62,'Vaccinated Students (2)'!$B:$B,0),MATCH('Vaccinated Students'!G$1,'Vaccinated Students (2)'!$1:$1,0)))</f>
        <v>On campus - Grace Roseen</v>
      </c>
    </row>
    <row r="63" spans="1:7" x14ac:dyDescent="0.35">
      <c r="B63" s="2" t="s">
        <v>422</v>
      </c>
      <c r="C63" s="2" t="str">
        <f>IF(INDEX('Vaccinated Students (2)'!$A:$H,MATCH('Vaccinated Students'!$B63,'Vaccinated Students (2)'!$B:$B,0),MATCH('Vaccinated Students'!C$1,'Vaccinated Students (2)'!$1:$1,0))="","",INDEX('Vaccinated Students (2)'!$A:$H,MATCH('Vaccinated Students'!$B63,'Vaccinated Students (2)'!$B:$B,0),MATCH('Vaccinated Students'!C$1,'Vaccinated Students (2)'!$1:$1,0)))</f>
        <v/>
      </c>
      <c r="D63" s="18" t="str">
        <f>IF(INDEX('Vaccinated Students (2)'!$A:$H,MATCH('Vaccinated Students'!$B63,'Vaccinated Students (2)'!$B:$B,0),MATCH('Vaccinated Students'!D$1,'Vaccinated Students (2)'!$1:$1,0))="","",INDEX('Vaccinated Students (2)'!$A:$H,MATCH('Vaccinated Students'!$B63,'Vaccinated Students (2)'!$B:$B,0),MATCH('Vaccinated Students'!D$1,'Vaccinated Students (2)'!$1:$1,0)))</f>
        <v/>
      </c>
      <c r="E63" s="18" t="str">
        <f>IF(INDEX('Vaccinated Students (2)'!$A:$H,MATCH('Vaccinated Students'!$B63,'Vaccinated Students (2)'!$B:$B,0),MATCH('Vaccinated Students'!E$1,'Vaccinated Students (2)'!$1:$1,0))="","",INDEX('Vaccinated Students (2)'!$A:$H,MATCH('Vaccinated Students'!$B63,'Vaccinated Students (2)'!$B:$B,0),MATCH('Vaccinated Students'!E$1,'Vaccinated Students (2)'!$1:$1,0)))</f>
        <v xml:space="preserve">12/10/2021 - Negative </v>
      </c>
      <c r="F63" s="18">
        <f>IF(INDEX('Vaccinated Students (2)'!$A:$H,MATCH('Vaccinated Students'!$B63,'Vaccinated Students (2)'!$B:$B,0),MATCH('Vaccinated Students'!F$1,'Vaccinated Students (2)'!$1:$1,0))="","",INDEX('Vaccinated Students (2)'!$A:$H,MATCH('Vaccinated Students'!$B63,'Vaccinated Students (2)'!$B:$B,0),MATCH('Vaccinated Students'!F$1,'Vaccinated Students (2)'!$1:$1,0)))</f>
        <v>44536</v>
      </c>
      <c r="G63" s="2" t="str">
        <f>IF(INDEX('Vaccinated Students (2)'!$A:$H,MATCH('Vaccinated Students'!$B63,'Vaccinated Students (2)'!$B:$B,0),MATCH('Vaccinated Students'!G$1,'Vaccinated Students (2)'!$1:$1,0))="","",INDEX('Vaccinated Students (2)'!$A:$H,MATCH('Vaccinated Students'!$B63,'Vaccinated Students (2)'!$B:$B,0),MATCH('Vaccinated Students'!G$1,'Vaccinated Students (2)'!$1:$1,0)))</f>
        <v>On campus - Grace Roseen</v>
      </c>
    </row>
    <row r="64" spans="1:7" x14ac:dyDescent="0.35">
      <c r="B64" s="2" t="s">
        <v>423</v>
      </c>
      <c r="C64" s="2" t="str">
        <f>IF(INDEX('Vaccinated Students (2)'!$A:$H,MATCH('Vaccinated Students'!$B64,'Vaccinated Students (2)'!$B:$B,0),MATCH('Vaccinated Students'!C$1,'Vaccinated Students (2)'!$1:$1,0))="","",INDEX('Vaccinated Students (2)'!$A:$H,MATCH('Vaccinated Students'!$B64,'Vaccinated Students (2)'!$B:$B,0),MATCH('Vaccinated Students'!C$1,'Vaccinated Students (2)'!$1:$1,0)))</f>
        <v/>
      </c>
      <c r="D64" s="18" t="str">
        <f>IF(INDEX('Vaccinated Students (2)'!$A:$H,MATCH('Vaccinated Students'!$B64,'Vaccinated Students (2)'!$B:$B,0),MATCH('Vaccinated Students'!D$1,'Vaccinated Students (2)'!$1:$1,0))="","",INDEX('Vaccinated Students (2)'!$A:$H,MATCH('Vaccinated Students'!$B64,'Vaccinated Students (2)'!$B:$B,0),MATCH('Vaccinated Students'!D$1,'Vaccinated Students (2)'!$1:$1,0)))</f>
        <v/>
      </c>
      <c r="E64" s="18">
        <f>IF(INDEX('Vaccinated Students (2)'!$A:$H,MATCH('Vaccinated Students'!$B64,'Vaccinated Students (2)'!$B:$B,0),MATCH('Vaccinated Students'!E$1,'Vaccinated Students (2)'!$1:$1,0))="","",INDEX('Vaccinated Students (2)'!$A:$H,MATCH('Vaccinated Students'!$B64,'Vaccinated Students (2)'!$B:$B,0),MATCH('Vaccinated Students'!E$1,'Vaccinated Students (2)'!$1:$1,0)))</f>
        <v>44540</v>
      </c>
      <c r="F64" s="18">
        <f>IF(INDEX('Vaccinated Students (2)'!$A:$H,MATCH('Vaccinated Students'!$B64,'Vaccinated Students (2)'!$B:$B,0),MATCH('Vaccinated Students'!F$1,'Vaccinated Students (2)'!$1:$1,0))="","",INDEX('Vaccinated Students (2)'!$A:$H,MATCH('Vaccinated Students'!$B64,'Vaccinated Students (2)'!$B:$B,0),MATCH('Vaccinated Students'!F$1,'Vaccinated Students (2)'!$1:$1,0)))</f>
        <v>44536</v>
      </c>
      <c r="G64" s="2" t="str">
        <f>IF(INDEX('Vaccinated Students (2)'!$A:$H,MATCH('Vaccinated Students'!$B64,'Vaccinated Students (2)'!$B:$B,0),MATCH('Vaccinated Students'!G$1,'Vaccinated Students (2)'!$1:$1,0))="","",INDEX('Vaccinated Students (2)'!$A:$H,MATCH('Vaccinated Students'!$B64,'Vaccinated Students (2)'!$B:$B,0),MATCH('Vaccinated Students'!G$1,'Vaccinated Students (2)'!$1:$1,0)))</f>
        <v>on campus - grace Roseen</v>
      </c>
    </row>
    <row r="65" spans="2:7" x14ac:dyDescent="0.35">
      <c r="B65" s="2" t="s">
        <v>430</v>
      </c>
      <c r="C65" s="2" t="str">
        <f>IF(INDEX('Vaccinated Students (2)'!$A:$H,MATCH('Vaccinated Students'!$B65,'Vaccinated Students (2)'!$B:$B,0),MATCH('Vaccinated Students'!C$1,'Vaccinated Students (2)'!$1:$1,0))="","",INDEX('Vaccinated Students (2)'!$A:$H,MATCH('Vaccinated Students'!$B65,'Vaccinated Students (2)'!$B:$B,0),MATCH('Vaccinated Students'!C$1,'Vaccinated Students (2)'!$1:$1,0)))</f>
        <v/>
      </c>
      <c r="D65" s="18" t="str">
        <f>IF(INDEX('Vaccinated Students (2)'!$A:$H,MATCH('Vaccinated Students'!$B65,'Vaccinated Students (2)'!$B:$B,0),MATCH('Vaccinated Students'!D$1,'Vaccinated Students (2)'!$1:$1,0))="","",INDEX('Vaccinated Students (2)'!$A:$H,MATCH('Vaccinated Students'!$B65,'Vaccinated Students (2)'!$B:$B,0),MATCH('Vaccinated Students'!D$1,'Vaccinated Students (2)'!$1:$1,0)))</f>
        <v/>
      </c>
      <c r="E65" s="18" t="s">
        <v>508</v>
      </c>
      <c r="F65" s="18">
        <f>IF(INDEX('Vaccinated Students (2)'!$A:$H,MATCH('Vaccinated Students'!$B65,'Vaccinated Students (2)'!$B:$B,0),MATCH('Vaccinated Students'!F$1,'Vaccinated Students (2)'!$1:$1,0))="","",INDEX('Vaccinated Students (2)'!$A:$H,MATCH('Vaccinated Students'!$B65,'Vaccinated Students (2)'!$B:$B,0),MATCH('Vaccinated Students'!F$1,'Vaccinated Students (2)'!$1:$1,0)))</f>
        <v>44538</v>
      </c>
      <c r="G65" s="2" t="str">
        <f>IF(INDEX('Vaccinated Students (2)'!$A:$H,MATCH('Vaccinated Students'!$B65,'Vaccinated Students (2)'!$B:$B,0),MATCH('Vaccinated Students'!G$1,'Vaccinated Students (2)'!$1:$1,0))="","",INDEX('Vaccinated Students (2)'!$A:$H,MATCH('Vaccinated Students'!$B65,'Vaccinated Students (2)'!$B:$B,0),MATCH('Vaccinated Students'!G$1,'Vaccinated Students (2)'!$1:$1,0)))</f>
        <v>roomate - Hailey Osburn</v>
      </c>
    </row>
    <row r="66" spans="2:7" x14ac:dyDescent="0.35">
      <c r="B66" s="2" t="s">
        <v>432</v>
      </c>
      <c r="C66" s="2" t="str">
        <f>IF(INDEX('Vaccinated Students (2)'!$A:$H,MATCH('Vaccinated Students'!$B66,'Vaccinated Students (2)'!$B:$B,0),MATCH('Vaccinated Students'!C$1,'Vaccinated Students (2)'!$1:$1,0))="","",INDEX('Vaccinated Students (2)'!$A:$H,MATCH('Vaccinated Students'!$B66,'Vaccinated Students (2)'!$B:$B,0),MATCH('Vaccinated Students'!C$1,'Vaccinated Students (2)'!$1:$1,0)))</f>
        <v/>
      </c>
      <c r="D66" s="18" t="str">
        <f>IF(INDEX('Vaccinated Students (2)'!$A:$H,MATCH('Vaccinated Students'!$B66,'Vaccinated Students (2)'!$B:$B,0),MATCH('Vaccinated Students'!D$1,'Vaccinated Students (2)'!$1:$1,0))="","",INDEX('Vaccinated Students (2)'!$A:$H,MATCH('Vaccinated Students'!$B66,'Vaccinated Students (2)'!$B:$B,0),MATCH('Vaccinated Students'!D$1,'Vaccinated Students (2)'!$1:$1,0)))</f>
        <v/>
      </c>
      <c r="E66" s="18">
        <f>IF(INDEX('Vaccinated Students (2)'!$A:$H,MATCH('Vaccinated Students'!$B66,'Vaccinated Students (2)'!$B:$B,0),MATCH('Vaccinated Students'!E$1,'Vaccinated Students (2)'!$1:$1,0))="","",INDEX('Vaccinated Students (2)'!$A:$H,MATCH('Vaccinated Students'!$B66,'Vaccinated Students (2)'!$B:$B,0),MATCH('Vaccinated Students'!E$1,'Vaccinated Students (2)'!$1:$1,0)))</f>
        <v>44546</v>
      </c>
      <c r="F66" s="18">
        <f>IF(INDEX('Vaccinated Students (2)'!$A:$H,MATCH('Vaccinated Students'!$B66,'Vaccinated Students (2)'!$B:$B,0),MATCH('Vaccinated Students'!F$1,'Vaccinated Students (2)'!$1:$1,0))="","",INDEX('Vaccinated Students (2)'!$A:$H,MATCH('Vaccinated Students'!$B66,'Vaccinated Students (2)'!$B:$B,0),MATCH('Vaccinated Students'!F$1,'Vaccinated Students (2)'!$1:$1,0)))</f>
        <v>44538</v>
      </c>
      <c r="G66" s="2" t="str">
        <f>IF(INDEX('Vaccinated Students (2)'!$A:$H,MATCH('Vaccinated Students'!$B66,'Vaccinated Students (2)'!$B:$B,0),MATCH('Vaccinated Students'!G$1,'Vaccinated Students (2)'!$1:$1,0))="","",INDEX('Vaccinated Students (2)'!$A:$H,MATCH('Vaccinated Students'!$B66,'Vaccinated Students (2)'!$B:$B,0),MATCH('Vaccinated Students'!G$1,'Vaccinated Students (2)'!$1:$1,0)))</f>
        <v>roomate - Hailey Osburn</v>
      </c>
    </row>
    <row r="67" spans="2:7" x14ac:dyDescent="0.35">
      <c r="B67" s="2" t="s">
        <v>433</v>
      </c>
      <c r="C67" s="2" t="str">
        <f>IF(INDEX('Vaccinated Students (2)'!$A:$H,MATCH('Vaccinated Students'!$B67,'Vaccinated Students (2)'!$B:$B,0),MATCH('Vaccinated Students'!C$1,'Vaccinated Students (2)'!$1:$1,0))="","",INDEX('Vaccinated Students (2)'!$A:$H,MATCH('Vaccinated Students'!$B67,'Vaccinated Students (2)'!$B:$B,0),MATCH('Vaccinated Students'!C$1,'Vaccinated Students (2)'!$1:$1,0)))</f>
        <v/>
      </c>
      <c r="D67" s="18" t="str">
        <f>IF(INDEX('Vaccinated Students (2)'!$A:$H,MATCH('Vaccinated Students'!$B67,'Vaccinated Students (2)'!$B:$B,0),MATCH('Vaccinated Students'!D$1,'Vaccinated Students (2)'!$1:$1,0))="","",INDEX('Vaccinated Students (2)'!$A:$H,MATCH('Vaccinated Students'!$B67,'Vaccinated Students (2)'!$B:$B,0),MATCH('Vaccinated Students'!D$1,'Vaccinated Students (2)'!$1:$1,0)))</f>
        <v/>
      </c>
      <c r="E67" s="18">
        <f>IF(INDEX('Vaccinated Students (2)'!$A:$H,MATCH('Vaccinated Students'!$B67,'Vaccinated Students (2)'!$B:$B,0),MATCH('Vaccinated Students'!E$1,'Vaccinated Students (2)'!$1:$1,0))="","",INDEX('Vaccinated Students (2)'!$A:$H,MATCH('Vaccinated Students'!$B67,'Vaccinated Students (2)'!$B:$B,0),MATCH('Vaccinated Students'!E$1,'Vaccinated Students (2)'!$1:$1,0)))</f>
        <v>44546</v>
      </c>
      <c r="F67" s="18">
        <f>IF(INDEX('Vaccinated Students (2)'!$A:$H,MATCH('Vaccinated Students'!$B67,'Vaccinated Students (2)'!$B:$B,0),MATCH('Vaccinated Students'!F$1,'Vaccinated Students (2)'!$1:$1,0))="","",INDEX('Vaccinated Students (2)'!$A:$H,MATCH('Vaccinated Students'!$B67,'Vaccinated Students (2)'!$B:$B,0),MATCH('Vaccinated Students'!F$1,'Vaccinated Students (2)'!$1:$1,0)))</f>
        <v>44538</v>
      </c>
      <c r="G67" s="2" t="str">
        <f>IF(INDEX('Vaccinated Students (2)'!$A:$H,MATCH('Vaccinated Students'!$B67,'Vaccinated Students (2)'!$B:$B,0),MATCH('Vaccinated Students'!G$1,'Vaccinated Students (2)'!$1:$1,0))="","",INDEX('Vaccinated Students (2)'!$A:$H,MATCH('Vaccinated Students'!$B67,'Vaccinated Students (2)'!$B:$B,0),MATCH('Vaccinated Students'!G$1,'Vaccinated Students (2)'!$1:$1,0)))</f>
        <v>roomate - Hailey Osburn</v>
      </c>
    </row>
    <row r="68" spans="2:7" x14ac:dyDescent="0.35">
      <c r="B68" s="2" t="s">
        <v>434</v>
      </c>
      <c r="C68" s="2" t="str">
        <f>IF(INDEX('Vaccinated Students (2)'!$A:$H,MATCH('Vaccinated Students'!$B68,'Vaccinated Students (2)'!$B:$B,0),MATCH('Vaccinated Students'!C$1,'Vaccinated Students (2)'!$1:$1,0))="","",INDEX('Vaccinated Students (2)'!$A:$H,MATCH('Vaccinated Students'!$B68,'Vaccinated Students (2)'!$B:$B,0),MATCH('Vaccinated Students'!C$1,'Vaccinated Students (2)'!$1:$1,0)))</f>
        <v/>
      </c>
      <c r="D68" s="18" t="str">
        <f>IF(INDEX('Vaccinated Students (2)'!$A:$H,MATCH('Vaccinated Students'!$B68,'Vaccinated Students (2)'!$B:$B,0),MATCH('Vaccinated Students'!D$1,'Vaccinated Students (2)'!$1:$1,0))="","",INDEX('Vaccinated Students (2)'!$A:$H,MATCH('Vaccinated Students'!$B68,'Vaccinated Students (2)'!$B:$B,0),MATCH('Vaccinated Students'!D$1,'Vaccinated Students (2)'!$1:$1,0)))</f>
        <v/>
      </c>
      <c r="E68" s="18">
        <f>IF(INDEX('Vaccinated Students (2)'!$A:$H,MATCH('Vaccinated Students'!$B68,'Vaccinated Students (2)'!$B:$B,0),MATCH('Vaccinated Students'!E$1,'Vaccinated Students (2)'!$1:$1,0))="","",INDEX('Vaccinated Students (2)'!$A:$H,MATCH('Vaccinated Students'!$B68,'Vaccinated Students (2)'!$B:$B,0),MATCH('Vaccinated Students'!E$1,'Vaccinated Students (2)'!$1:$1,0)))</f>
        <v>44546</v>
      </c>
      <c r="F68" s="18">
        <f>IF(INDEX('Vaccinated Students (2)'!$A:$H,MATCH('Vaccinated Students'!$B68,'Vaccinated Students (2)'!$B:$B,0),MATCH('Vaccinated Students'!F$1,'Vaccinated Students (2)'!$1:$1,0))="","",INDEX('Vaccinated Students (2)'!$A:$H,MATCH('Vaccinated Students'!$B68,'Vaccinated Students (2)'!$B:$B,0),MATCH('Vaccinated Students'!F$1,'Vaccinated Students (2)'!$1:$1,0)))</f>
        <v>44538</v>
      </c>
      <c r="G68" s="2" t="str">
        <f>IF(INDEX('Vaccinated Students (2)'!$A:$H,MATCH('Vaccinated Students'!$B68,'Vaccinated Students (2)'!$B:$B,0),MATCH('Vaccinated Students'!G$1,'Vaccinated Students (2)'!$1:$1,0))="","",INDEX('Vaccinated Students (2)'!$A:$H,MATCH('Vaccinated Students'!$B68,'Vaccinated Students (2)'!$B:$B,0),MATCH('Vaccinated Students'!G$1,'Vaccinated Students (2)'!$1:$1,0)))</f>
        <v>roomate - Hailey Osburn</v>
      </c>
    </row>
    <row r="69" spans="2:7" x14ac:dyDescent="0.35">
      <c r="B69" s="2" t="s">
        <v>435</v>
      </c>
      <c r="C69" s="2" t="str">
        <f>IF(INDEX('Vaccinated Students (2)'!$A:$H,MATCH('Vaccinated Students'!$B69,'Vaccinated Students (2)'!$B:$B,0),MATCH('Vaccinated Students'!C$1,'Vaccinated Students (2)'!$1:$1,0))="","",INDEX('Vaccinated Students (2)'!$A:$H,MATCH('Vaccinated Students'!$B69,'Vaccinated Students (2)'!$B:$B,0),MATCH('Vaccinated Students'!C$1,'Vaccinated Students (2)'!$1:$1,0)))</f>
        <v/>
      </c>
      <c r="D69" s="18" t="str">
        <f>IF(INDEX('Vaccinated Students (2)'!$A:$H,MATCH('Vaccinated Students'!$B69,'Vaccinated Students (2)'!$B:$B,0),MATCH('Vaccinated Students'!D$1,'Vaccinated Students (2)'!$1:$1,0))="","",INDEX('Vaccinated Students (2)'!$A:$H,MATCH('Vaccinated Students'!$B69,'Vaccinated Students (2)'!$B:$B,0),MATCH('Vaccinated Students'!D$1,'Vaccinated Students (2)'!$1:$1,0)))</f>
        <v/>
      </c>
      <c r="E69" s="18">
        <f>IF(INDEX('Vaccinated Students (2)'!$A:$H,MATCH('Vaccinated Students'!$B69,'Vaccinated Students (2)'!$B:$B,0),MATCH('Vaccinated Students'!E$1,'Vaccinated Students (2)'!$1:$1,0))="","",INDEX('Vaccinated Students (2)'!$A:$H,MATCH('Vaccinated Students'!$B69,'Vaccinated Students (2)'!$B:$B,0),MATCH('Vaccinated Students'!E$1,'Vaccinated Students (2)'!$1:$1,0)))</f>
        <v>44546</v>
      </c>
      <c r="F69" s="18">
        <f>IF(INDEX('Vaccinated Students (2)'!$A:$H,MATCH('Vaccinated Students'!$B69,'Vaccinated Students (2)'!$B:$B,0),MATCH('Vaccinated Students'!F$1,'Vaccinated Students (2)'!$1:$1,0))="","",INDEX('Vaccinated Students (2)'!$A:$H,MATCH('Vaccinated Students'!$B69,'Vaccinated Students (2)'!$B:$B,0),MATCH('Vaccinated Students'!F$1,'Vaccinated Students (2)'!$1:$1,0)))</f>
        <v>44538</v>
      </c>
      <c r="G69" s="2" t="str">
        <f>IF(INDEX('Vaccinated Students (2)'!$A:$H,MATCH('Vaccinated Students'!$B69,'Vaccinated Students (2)'!$B:$B,0),MATCH('Vaccinated Students'!G$1,'Vaccinated Students (2)'!$1:$1,0))="","",INDEX('Vaccinated Students (2)'!$A:$H,MATCH('Vaccinated Students'!$B69,'Vaccinated Students (2)'!$B:$B,0),MATCH('Vaccinated Students'!G$1,'Vaccinated Students (2)'!$1:$1,0)))</f>
        <v>roomate - Hailey Osburn</v>
      </c>
    </row>
    <row r="70" spans="2:7" x14ac:dyDescent="0.35">
      <c r="B70" s="2" t="s">
        <v>436</v>
      </c>
      <c r="C70" s="2" t="str">
        <f>IF(INDEX('Vaccinated Students (2)'!$A:$H,MATCH('Vaccinated Students'!$B70,'Vaccinated Students (2)'!$B:$B,0),MATCH('Vaccinated Students'!C$1,'Vaccinated Students (2)'!$1:$1,0))="","",INDEX('Vaccinated Students (2)'!$A:$H,MATCH('Vaccinated Students'!$B70,'Vaccinated Students (2)'!$B:$B,0),MATCH('Vaccinated Students'!C$1,'Vaccinated Students (2)'!$1:$1,0)))</f>
        <v/>
      </c>
      <c r="D70" s="18" t="str">
        <f>IF(INDEX('Vaccinated Students (2)'!$A:$H,MATCH('Vaccinated Students'!$B70,'Vaccinated Students (2)'!$B:$B,0),MATCH('Vaccinated Students'!D$1,'Vaccinated Students (2)'!$1:$1,0))="","",INDEX('Vaccinated Students (2)'!$A:$H,MATCH('Vaccinated Students'!$B70,'Vaccinated Students (2)'!$B:$B,0),MATCH('Vaccinated Students'!D$1,'Vaccinated Students (2)'!$1:$1,0)))</f>
        <v/>
      </c>
      <c r="E70" s="18">
        <f>IF(INDEX('Vaccinated Students (2)'!$A:$H,MATCH('Vaccinated Students'!$B70,'Vaccinated Students (2)'!$B:$B,0),MATCH('Vaccinated Students'!E$1,'Vaccinated Students (2)'!$1:$1,0))="","",INDEX('Vaccinated Students (2)'!$A:$H,MATCH('Vaccinated Students'!$B70,'Vaccinated Students (2)'!$B:$B,0),MATCH('Vaccinated Students'!E$1,'Vaccinated Students (2)'!$1:$1,0)))</f>
        <v>44546</v>
      </c>
      <c r="F70" s="18">
        <f>IF(INDEX('Vaccinated Students (2)'!$A:$H,MATCH('Vaccinated Students'!$B70,'Vaccinated Students (2)'!$B:$B,0),MATCH('Vaccinated Students'!F$1,'Vaccinated Students (2)'!$1:$1,0))="","",INDEX('Vaccinated Students (2)'!$A:$H,MATCH('Vaccinated Students'!$B70,'Vaccinated Students (2)'!$B:$B,0),MATCH('Vaccinated Students'!F$1,'Vaccinated Students (2)'!$1:$1,0)))</f>
        <v>44538</v>
      </c>
      <c r="G70" s="2" t="str">
        <f>IF(INDEX('Vaccinated Students (2)'!$A:$H,MATCH('Vaccinated Students'!$B70,'Vaccinated Students (2)'!$B:$B,0),MATCH('Vaccinated Students'!G$1,'Vaccinated Students (2)'!$1:$1,0))="","",INDEX('Vaccinated Students (2)'!$A:$H,MATCH('Vaccinated Students'!$B70,'Vaccinated Students (2)'!$B:$B,0),MATCH('Vaccinated Students'!G$1,'Vaccinated Students (2)'!$1:$1,0)))</f>
        <v>roomate - Hailey Osburn</v>
      </c>
    </row>
    <row r="71" spans="2:7" x14ac:dyDescent="0.35">
      <c r="B71" s="2" t="s">
        <v>437</v>
      </c>
      <c r="C71" s="2" t="str">
        <f>IF(INDEX('Vaccinated Students (2)'!$A:$H,MATCH('Vaccinated Students'!$B71,'Vaccinated Students (2)'!$B:$B,0),MATCH('Vaccinated Students'!C$1,'Vaccinated Students (2)'!$1:$1,0))="","",INDEX('Vaccinated Students (2)'!$A:$H,MATCH('Vaccinated Students'!$B71,'Vaccinated Students (2)'!$B:$B,0),MATCH('Vaccinated Students'!C$1,'Vaccinated Students (2)'!$1:$1,0)))</f>
        <v/>
      </c>
      <c r="D71" s="18" t="str">
        <f>IF(INDEX('Vaccinated Students (2)'!$A:$H,MATCH('Vaccinated Students'!$B71,'Vaccinated Students (2)'!$B:$B,0),MATCH('Vaccinated Students'!D$1,'Vaccinated Students (2)'!$1:$1,0))="","",INDEX('Vaccinated Students (2)'!$A:$H,MATCH('Vaccinated Students'!$B71,'Vaccinated Students (2)'!$B:$B,0),MATCH('Vaccinated Students'!D$1,'Vaccinated Students (2)'!$1:$1,0)))</f>
        <v/>
      </c>
      <c r="E71" s="18" t="str">
        <f>IF(INDEX('Vaccinated Students (2)'!$A:$H,MATCH('Vaccinated Students'!$B71,'Vaccinated Students (2)'!$B:$B,0),MATCH('Vaccinated Students'!E$1,'Vaccinated Students (2)'!$1:$1,0))="","",INDEX('Vaccinated Students (2)'!$A:$H,MATCH('Vaccinated Students'!$B71,'Vaccinated Students (2)'!$B:$B,0),MATCH('Vaccinated Students'!E$1,'Vaccinated Students (2)'!$1:$1,0)))</f>
        <v xml:space="preserve">12/10/2021 - Negative </v>
      </c>
      <c r="F71" s="18">
        <f>IF(INDEX('Vaccinated Students (2)'!$A:$H,MATCH('Vaccinated Students'!$B71,'Vaccinated Students (2)'!$B:$B,0),MATCH('Vaccinated Students'!F$1,'Vaccinated Students (2)'!$1:$1,0))="","",INDEX('Vaccinated Students (2)'!$A:$H,MATCH('Vaccinated Students'!$B71,'Vaccinated Students (2)'!$B:$B,0),MATCH('Vaccinated Students'!F$1,'Vaccinated Students (2)'!$1:$1,0)))</f>
        <v>44537</v>
      </c>
      <c r="G71" s="2" t="str">
        <f>IF(INDEX('Vaccinated Students (2)'!$A:$H,MATCH('Vaccinated Students'!$B71,'Vaccinated Students (2)'!$B:$B,0),MATCH('Vaccinated Students'!G$1,'Vaccinated Students (2)'!$1:$1,0))="","",INDEX('Vaccinated Students (2)'!$A:$H,MATCH('Vaccinated Students'!$B71,'Vaccinated Students (2)'!$B:$B,0),MATCH('Vaccinated Students'!G$1,'Vaccinated Students (2)'!$1:$1,0)))</f>
        <v xml:space="preserve">on campus - Hailey Osburn </v>
      </c>
    </row>
    <row r="72" spans="2:7" x14ac:dyDescent="0.35">
      <c r="B72" s="2" t="s">
        <v>439</v>
      </c>
      <c r="C72" s="2" t="str">
        <f>IF(INDEX('Vaccinated Students (2)'!$A:$H,MATCH('Vaccinated Students'!$B72,'Vaccinated Students (2)'!$B:$B,0),MATCH('Vaccinated Students'!C$1,'Vaccinated Students (2)'!$1:$1,0))="","",INDEX('Vaccinated Students (2)'!$A:$H,MATCH('Vaccinated Students'!$B72,'Vaccinated Students (2)'!$B:$B,0),MATCH('Vaccinated Students'!C$1,'Vaccinated Students (2)'!$1:$1,0)))</f>
        <v/>
      </c>
      <c r="D72" s="18" t="str">
        <f>IF(INDEX('Vaccinated Students (2)'!$A:$H,MATCH('Vaccinated Students'!$B72,'Vaccinated Students (2)'!$B:$B,0),MATCH('Vaccinated Students'!D$1,'Vaccinated Students (2)'!$1:$1,0))="","",INDEX('Vaccinated Students (2)'!$A:$H,MATCH('Vaccinated Students'!$B72,'Vaccinated Students (2)'!$B:$B,0),MATCH('Vaccinated Students'!D$1,'Vaccinated Students (2)'!$1:$1,0)))</f>
        <v/>
      </c>
      <c r="E72" s="18">
        <f>IF(INDEX('Vaccinated Students (2)'!$A:$H,MATCH('Vaccinated Students'!$B72,'Vaccinated Students (2)'!$B:$B,0),MATCH('Vaccinated Students'!E$1,'Vaccinated Students (2)'!$1:$1,0))="","",INDEX('Vaccinated Students (2)'!$A:$H,MATCH('Vaccinated Students'!$B72,'Vaccinated Students (2)'!$B:$B,0),MATCH('Vaccinated Students'!E$1,'Vaccinated Students (2)'!$1:$1,0)))</f>
        <v>44540</v>
      </c>
      <c r="F72" s="18">
        <f>IF(INDEX('Vaccinated Students (2)'!$A:$H,MATCH('Vaccinated Students'!$B72,'Vaccinated Students (2)'!$B:$B,0),MATCH('Vaccinated Students'!F$1,'Vaccinated Students (2)'!$1:$1,0))="","",INDEX('Vaccinated Students (2)'!$A:$H,MATCH('Vaccinated Students'!$B72,'Vaccinated Students (2)'!$B:$B,0),MATCH('Vaccinated Students'!F$1,'Vaccinated Students (2)'!$1:$1,0)))</f>
        <v>44537</v>
      </c>
      <c r="G72" s="2" t="str">
        <f>IF(INDEX('Vaccinated Students (2)'!$A:$H,MATCH('Vaccinated Students'!$B72,'Vaccinated Students (2)'!$B:$B,0),MATCH('Vaccinated Students'!G$1,'Vaccinated Students (2)'!$1:$1,0))="","",INDEX('Vaccinated Students (2)'!$A:$H,MATCH('Vaccinated Students'!$B72,'Vaccinated Students (2)'!$B:$B,0),MATCH('Vaccinated Students'!G$1,'Vaccinated Students (2)'!$1:$1,0)))</f>
        <v xml:space="preserve">on campus - Hailey Osburn </v>
      </c>
    </row>
    <row r="73" spans="2:7" x14ac:dyDescent="0.35">
      <c r="B73" s="2" t="s">
        <v>443</v>
      </c>
      <c r="C73" s="2" t="str">
        <f>IF(INDEX('Vaccinated Students (2)'!$A:$H,MATCH('Vaccinated Students'!$B73,'Vaccinated Students (2)'!$B:$B,0),MATCH('Vaccinated Students'!C$1,'Vaccinated Students (2)'!$1:$1,0))="","",INDEX('Vaccinated Students (2)'!$A:$H,MATCH('Vaccinated Students'!$B73,'Vaccinated Students (2)'!$B:$B,0),MATCH('Vaccinated Students'!C$1,'Vaccinated Students (2)'!$1:$1,0)))</f>
        <v>319-621-3510</v>
      </c>
      <c r="D73" s="18" t="str">
        <f>IF(INDEX('Vaccinated Students (2)'!$A:$H,MATCH('Vaccinated Students'!$B73,'Vaccinated Students (2)'!$B:$B,0),MATCH('Vaccinated Students'!D$1,'Vaccinated Students (2)'!$1:$1,0))="","",INDEX('Vaccinated Students (2)'!$A:$H,MATCH('Vaccinated Students'!$B73,'Vaccinated Students (2)'!$B:$B,0),MATCH('Vaccinated Students'!D$1,'Vaccinated Students (2)'!$1:$1,0)))</f>
        <v/>
      </c>
      <c r="E73" s="18">
        <f>IF(INDEX('Vaccinated Students (2)'!$A:$H,MATCH('Vaccinated Students'!$B73,'Vaccinated Students (2)'!$B:$B,0),MATCH('Vaccinated Students'!E$1,'Vaccinated Students (2)'!$1:$1,0))="","",INDEX('Vaccinated Students (2)'!$A:$H,MATCH('Vaccinated Students'!$B73,'Vaccinated Students (2)'!$B:$B,0),MATCH('Vaccinated Students'!E$1,'Vaccinated Students (2)'!$1:$1,0)))</f>
        <v>44540</v>
      </c>
      <c r="F73" s="18" t="str">
        <f>IF(INDEX('Vaccinated Students (2)'!$A:$H,MATCH('Vaccinated Students'!$B73,'Vaccinated Students (2)'!$B:$B,0),MATCH('Vaccinated Students'!F$1,'Vaccinated Students (2)'!$1:$1,0))="","",INDEX('Vaccinated Students (2)'!$A:$H,MATCH('Vaccinated Students'!$B73,'Vaccinated Students (2)'!$B:$B,0),MATCH('Vaccinated Students'!F$1,'Vaccinated Students (2)'!$1:$1,0)))</f>
        <v/>
      </c>
      <c r="G73" s="2" t="str">
        <f>IF(INDEX('Vaccinated Students (2)'!$A:$H,MATCH('Vaccinated Students'!$B73,'Vaccinated Students (2)'!$B:$B,0),MATCH('Vaccinated Students'!G$1,'Vaccinated Students (2)'!$1:$1,0))="","",INDEX('Vaccinated Students (2)'!$A:$H,MATCH('Vaccinated Students'!$B73,'Vaccinated Students (2)'!$B:$B,0),MATCH('Vaccinated Students'!G$1,'Vaccinated Students (2)'!$1:$1,0)))</f>
        <v>Roommate - Brandon Bloebaum</v>
      </c>
    </row>
    <row r="74" spans="2:7" x14ac:dyDescent="0.35">
      <c r="B74" s="2" t="s">
        <v>69</v>
      </c>
      <c r="C74" s="2" t="str">
        <f>IF(INDEX('Vaccinated Students (2)'!$A:$H,MATCH('Vaccinated Students'!$B74,'Vaccinated Students (2)'!$B:$B,0),MATCH('Vaccinated Students'!C$1,'Vaccinated Students (2)'!$1:$1,0))="","",INDEX('Vaccinated Students (2)'!$A:$H,MATCH('Vaccinated Students'!$B74,'Vaccinated Students (2)'!$B:$B,0),MATCH('Vaccinated Students'!C$1,'Vaccinated Students (2)'!$1:$1,0)))</f>
        <v>641-275-0518</v>
      </c>
      <c r="D74" s="18" t="str">
        <f>IF(INDEX('Vaccinated Students (2)'!$A:$H,MATCH('Vaccinated Students'!$B74,'Vaccinated Students (2)'!$B:$B,0),MATCH('Vaccinated Students'!D$1,'Vaccinated Students (2)'!$1:$1,0))="","",INDEX('Vaccinated Students (2)'!$A:$H,MATCH('Vaccinated Students'!$B74,'Vaccinated Students (2)'!$B:$B,0),MATCH('Vaccinated Students'!D$1,'Vaccinated Students (2)'!$1:$1,0)))</f>
        <v/>
      </c>
      <c r="E74" s="18">
        <f>IF(INDEX('Vaccinated Students (2)'!$A:$H,MATCH('Vaccinated Students'!$B74,'Vaccinated Students (2)'!$B:$B,0),MATCH('Vaccinated Students'!E$1,'Vaccinated Students (2)'!$1:$1,0))="","",INDEX('Vaccinated Students (2)'!$A:$H,MATCH('Vaccinated Students'!$B74,'Vaccinated Students (2)'!$B:$B,0),MATCH('Vaccinated Students'!E$1,'Vaccinated Students (2)'!$1:$1,0)))</f>
        <v>44540</v>
      </c>
      <c r="F74" s="18" t="str">
        <f>IF(INDEX('Vaccinated Students (2)'!$A:$H,MATCH('Vaccinated Students'!$B74,'Vaccinated Students (2)'!$B:$B,0),MATCH('Vaccinated Students'!F$1,'Vaccinated Students (2)'!$1:$1,0))="","",INDEX('Vaccinated Students (2)'!$A:$H,MATCH('Vaccinated Students'!$B74,'Vaccinated Students (2)'!$B:$B,0),MATCH('Vaccinated Students'!F$1,'Vaccinated Students (2)'!$1:$1,0)))</f>
        <v/>
      </c>
      <c r="G74" s="2" t="str">
        <f>IF(INDEX('Vaccinated Students (2)'!$A:$H,MATCH('Vaccinated Students'!$B74,'Vaccinated Students (2)'!$B:$B,0),MATCH('Vaccinated Students'!G$1,'Vaccinated Students (2)'!$1:$1,0))="","",INDEX('Vaccinated Students (2)'!$A:$H,MATCH('Vaccinated Students'!$B74,'Vaccinated Students (2)'!$B:$B,0),MATCH('Vaccinated Students'!G$1,'Vaccinated Students (2)'!$1:$1,0)))</f>
        <v>On Campus - Brandon Bloebaum</v>
      </c>
    </row>
    <row r="75" spans="2:7" x14ac:dyDescent="0.35">
      <c r="B75" t="s">
        <v>434</v>
      </c>
      <c r="C75" s="2" t="str">
        <f>IF(INDEX('Vaccinated Students (2)'!$A:$H,MATCH('Vaccinated Students'!$B75,'Vaccinated Students (2)'!$B:$B,0),MATCH('Vaccinated Students'!C$1,'Vaccinated Students (2)'!$1:$1,0))="","",INDEX('Vaccinated Students (2)'!$A:$H,MATCH('Vaccinated Students'!$B75,'Vaccinated Students (2)'!$B:$B,0),MATCH('Vaccinated Students'!C$1,'Vaccinated Students (2)'!$1:$1,0)))</f>
        <v/>
      </c>
      <c r="D75" s="18" t="str">
        <f>IF(INDEX('Vaccinated Students (2)'!$A:$H,MATCH('Vaccinated Students'!$B75,'Vaccinated Students (2)'!$B:$B,0),MATCH('Vaccinated Students'!D$1,'Vaccinated Students (2)'!$1:$1,0))="","",INDEX('Vaccinated Students (2)'!$A:$H,MATCH('Vaccinated Students'!$B75,'Vaccinated Students (2)'!$B:$B,0),MATCH('Vaccinated Students'!D$1,'Vaccinated Students (2)'!$1:$1,0)))</f>
        <v/>
      </c>
      <c r="E75" s="18">
        <f>IF(INDEX('Vaccinated Students (2)'!$A:$H,MATCH('Vaccinated Students'!$B75,'Vaccinated Students (2)'!$B:$B,0),MATCH('Vaccinated Students'!E$1,'Vaccinated Students (2)'!$1:$1,0))="","",INDEX('Vaccinated Students (2)'!$A:$H,MATCH('Vaccinated Students'!$B75,'Vaccinated Students (2)'!$B:$B,0),MATCH('Vaccinated Students'!E$1,'Vaccinated Students (2)'!$1:$1,0)))</f>
        <v>44546</v>
      </c>
      <c r="F75" s="18">
        <f>IF(INDEX('Vaccinated Students (2)'!$A:$H,MATCH('Vaccinated Students'!$B75,'Vaccinated Students (2)'!$B:$B,0),MATCH('Vaccinated Students'!F$1,'Vaccinated Students (2)'!$1:$1,0))="","",INDEX('Vaccinated Students (2)'!$A:$H,MATCH('Vaccinated Students'!$B75,'Vaccinated Students (2)'!$B:$B,0),MATCH('Vaccinated Students'!F$1,'Vaccinated Students (2)'!$1:$1,0)))</f>
        <v>44538</v>
      </c>
      <c r="G75" s="2" t="str">
        <f>IF(INDEX('Vaccinated Students (2)'!$A:$H,MATCH('Vaccinated Students'!$B75,'Vaccinated Students (2)'!$B:$B,0),MATCH('Vaccinated Students'!G$1,'Vaccinated Students (2)'!$1:$1,0))="","",INDEX('Vaccinated Students (2)'!$A:$H,MATCH('Vaccinated Students'!$B75,'Vaccinated Students (2)'!$B:$B,0),MATCH('Vaccinated Students'!G$1,'Vaccinated Students (2)'!$1:$1,0)))</f>
        <v>roomate - Hailey Osburn</v>
      </c>
    </row>
    <row r="76" spans="2:7" x14ac:dyDescent="0.35">
      <c r="B76" t="s">
        <v>485</v>
      </c>
      <c r="C76" s="2" t="str">
        <f>IF(INDEX('Vaccinated Students (2)'!$A:$H,MATCH('Vaccinated Students'!$B76,'Vaccinated Students (2)'!$B:$B,0),MATCH('Vaccinated Students'!C$1,'Vaccinated Students (2)'!$1:$1,0))="","",INDEX('Vaccinated Students (2)'!$A:$H,MATCH('Vaccinated Students'!$B76,'Vaccinated Students (2)'!$B:$B,0),MATCH('Vaccinated Students'!C$1,'Vaccinated Students (2)'!$1:$1,0)))</f>
        <v/>
      </c>
      <c r="D76" s="18" t="str">
        <f>IF(INDEX('Vaccinated Students (2)'!$A:$H,MATCH('Vaccinated Students'!$B76,'Vaccinated Students (2)'!$B:$B,0),MATCH('Vaccinated Students'!D$1,'Vaccinated Students (2)'!$1:$1,0))="","",INDEX('Vaccinated Students (2)'!$A:$H,MATCH('Vaccinated Students'!$B76,'Vaccinated Students (2)'!$B:$B,0),MATCH('Vaccinated Students'!D$1,'Vaccinated Students (2)'!$1:$1,0)))</f>
        <v/>
      </c>
      <c r="E76" s="18" t="str">
        <f>IF(INDEX('Vaccinated Students (2)'!$A:$H,MATCH('Vaccinated Students'!$B76,'Vaccinated Students (2)'!$B:$B,0),MATCH('Vaccinated Students'!E$1,'Vaccinated Students (2)'!$1:$1,0))="","",INDEX('Vaccinated Students (2)'!$A:$H,MATCH('Vaccinated Students'!$B76,'Vaccinated Students (2)'!$B:$B,0),MATCH('Vaccinated Students'!E$1,'Vaccinated Students (2)'!$1:$1,0)))</f>
        <v>12/13/2021 - Negative</v>
      </c>
      <c r="F76" s="18" t="str">
        <f>IF(INDEX('Vaccinated Students (2)'!$A:$H,MATCH('Vaccinated Students'!$B76,'Vaccinated Students (2)'!$B:$B,0),MATCH('Vaccinated Students'!F$1,'Vaccinated Students (2)'!$1:$1,0))="","",INDEX('Vaccinated Students (2)'!$A:$H,MATCH('Vaccinated Students'!$B76,'Vaccinated Students (2)'!$B:$B,0),MATCH('Vaccinated Students'!F$1,'Vaccinated Students (2)'!$1:$1,0)))</f>
        <v/>
      </c>
      <c r="G76" s="2" t="str">
        <f>IF(INDEX('Vaccinated Students (2)'!$A:$H,MATCH('Vaccinated Students'!$B76,'Vaccinated Students (2)'!$B:$B,0),MATCH('Vaccinated Students'!G$1,'Vaccinated Students (2)'!$1:$1,0))="","",INDEX('Vaccinated Students (2)'!$A:$H,MATCH('Vaccinated Students'!$B76,'Vaccinated Students (2)'!$B:$B,0),MATCH('Vaccinated Students'!G$1,'Vaccinated Students (2)'!$1:$1,0)))</f>
        <v>On Campus Dalton Woodyard</v>
      </c>
    </row>
    <row r="77" spans="2:7" x14ac:dyDescent="0.35">
      <c r="B77" t="s">
        <v>413</v>
      </c>
      <c r="C77" s="2" t="str">
        <f>IF(INDEX('Vaccinated Students (2)'!$A:$H,MATCH('Vaccinated Students'!$B77,'Vaccinated Students (2)'!$B:$B,0),MATCH('Vaccinated Students'!C$1,'Vaccinated Students (2)'!$1:$1,0))="","",INDEX('Vaccinated Students (2)'!$A:$H,MATCH('Vaccinated Students'!$B77,'Vaccinated Students (2)'!$B:$B,0),MATCH('Vaccinated Students'!C$1,'Vaccinated Students (2)'!$1:$1,0)))</f>
        <v/>
      </c>
      <c r="D77" s="18" t="str">
        <f>IF(INDEX('Vaccinated Students (2)'!$A:$H,MATCH('Vaccinated Students'!$B77,'Vaccinated Students (2)'!$B:$B,0),MATCH('Vaccinated Students'!D$1,'Vaccinated Students (2)'!$1:$1,0))="","",INDEX('Vaccinated Students (2)'!$A:$H,MATCH('Vaccinated Students'!$B77,'Vaccinated Students (2)'!$B:$B,0),MATCH('Vaccinated Students'!D$1,'Vaccinated Students (2)'!$1:$1,0)))</f>
        <v/>
      </c>
      <c r="E77" s="18" t="str">
        <f>IF(INDEX('Vaccinated Students (2)'!$A:$H,MATCH('Vaccinated Students'!$B77,'Vaccinated Students (2)'!$B:$B,0),MATCH('Vaccinated Students'!E$1,'Vaccinated Students (2)'!$1:$1,0))="","",INDEX('Vaccinated Students (2)'!$A:$H,MATCH('Vaccinated Students'!$B77,'Vaccinated Students (2)'!$B:$B,0),MATCH('Vaccinated Students'!E$1,'Vaccinated Students (2)'!$1:$1,0)))</f>
        <v xml:space="preserve">12/10/2021 - Negative </v>
      </c>
      <c r="F77" s="18">
        <f>IF(INDEX('Vaccinated Students (2)'!$A:$H,MATCH('Vaccinated Students'!$B77,'Vaccinated Students (2)'!$B:$B,0),MATCH('Vaccinated Students'!F$1,'Vaccinated Students (2)'!$1:$1,0))="","",INDEX('Vaccinated Students (2)'!$A:$H,MATCH('Vaccinated Students'!$B77,'Vaccinated Students (2)'!$B:$B,0),MATCH('Vaccinated Students'!F$1,'Vaccinated Students (2)'!$1:$1,0)))</f>
        <v>44535</v>
      </c>
      <c r="G77" s="2" t="str">
        <f>IF(INDEX('Vaccinated Students (2)'!$A:$H,MATCH('Vaccinated Students'!$B77,'Vaccinated Students (2)'!$B:$B,0),MATCH('Vaccinated Students'!G$1,'Vaccinated Students (2)'!$1:$1,0))="","",INDEX('Vaccinated Students (2)'!$A:$H,MATCH('Vaccinated Students'!$B77,'Vaccinated Students (2)'!$B:$B,0),MATCH('Vaccinated Students'!G$1,'Vaccinated Students (2)'!$1:$1,0)))</f>
        <v>on campus - Maddy Badding</v>
      </c>
    </row>
    <row r="78" spans="2:7" x14ac:dyDescent="0.35">
      <c r="B78" t="s">
        <v>487</v>
      </c>
      <c r="C78" s="2" t="str">
        <f>IF(INDEX('Vaccinated Students (2)'!$A:$H,MATCH('Vaccinated Students'!$B78,'Vaccinated Students (2)'!$B:$B,0),MATCH('Vaccinated Students'!C$1,'Vaccinated Students (2)'!$1:$1,0))="","",INDEX('Vaccinated Students (2)'!$A:$H,MATCH('Vaccinated Students'!$B78,'Vaccinated Students (2)'!$B:$B,0),MATCH('Vaccinated Students'!C$1,'Vaccinated Students (2)'!$1:$1,0)))</f>
        <v/>
      </c>
      <c r="D78" s="18" t="str">
        <f>IF(INDEX('Vaccinated Students (2)'!$A:$H,MATCH('Vaccinated Students'!$B78,'Vaccinated Students (2)'!$B:$B,0),MATCH('Vaccinated Students'!D$1,'Vaccinated Students (2)'!$1:$1,0))="","",INDEX('Vaccinated Students (2)'!$A:$H,MATCH('Vaccinated Students'!$B78,'Vaccinated Students (2)'!$B:$B,0),MATCH('Vaccinated Students'!D$1,'Vaccinated Students (2)'!$1:$1,0)))</f>
        <v/>
      </c>
      <c r="E78" s="18" t="str">
        <f>IF(INDEX('Vaccinated Students (2)'!$A:$H,MATCH('Vaccinated Students'!$B78,'Vaccinated Students (2)'!$B:$B,0),MATCH('Vaccinated Students'!E$1,'Vaccinated Students (2)'!$1:$1,0))="","",INDEX('Vaccinated Students (2)'!$A:$H,MATCH('Vaccinated Students'!$B78,'Vaccinated Students (2)'!$B:$B,0),MATCH('Vaccinated Students'!E$1,'Vaccinated Students (2)'!$1:$1,0)))</f>
        <v xml:space="preserve">12/13/2021 - Negative </v>
      </c>
      <c r="F78" s="18" t="str">
        <f>IF(INDEX('Vaccinated Students (2)'!$A:$H,MATCH('Vaccinated Students'!$B78,'Vaccinated Students (2)'!$B:$B,0),MATCH('Vaccinated Students'!F$1,'Vaccinated Students (2)'!$1:$1,0))="","",INDEX('Vaccinated Students (2)'!$A:$H,MATCH('Vaccinated Students'!$B78,'Vaccinated Students (2)'!$B:$B,0),MATCH('Vaccinated Students'!F$1,'Vaccinated Students (2)'!$1:$1,0)))</f>
        <v/>
      </c>
      <c r="G78" s="2" t="str">
        <f>IF(INDEX('Vaccinated Students (2)'!$A:$H,MATCH('Vaccinated Students'!$B78,'Vaccinated Students (2)'!$B:$B,0),MATCH('Vaccinated Students'!G$1,'Vaccinated Students (2)'!$1:$1,0))="","",INDEX('Vaccinated Students (2)'!$A:$H,MATCH('Vaccinated Students'!$B78,'Vaccinated Students (2)'!$B:$B,0),MATCH('Vaccinated Students'!G$1,'Vaccinated Students (2)'!$1:$1,0)))</f>
        <v>Off Campus Madi Overmann</v>
      </c>
    </row>
    <row r="79" spans="2:7" x14ac:dyDescent="0.35">
      <c r="B79" t="s">
        <v>488</v>
      </c>
      <c r="C79" s="2" t="str">
        <f>IF(INDEX('Vaccinated Students (2)'!$A:$H,MATCH('Vaccinated Students'!$B79,'Vaccinated Students (2)'!$B:$B,0),MATCH('Vaccinated Students'!C$1,'Vaccinated Students (2)'!$1:$1,0))="","",INDEX('Vaccinated Students (2)'!$A:$H,MATCH('Vaccinated Students'!$B79,'Vaccinated Students (2)'!$B:$B,0),MATCH('Vaccinated Students'!C$1,'Vaccinated Students (2)'!$1:$1,0)))</f>
        <v/>
      </c>
      <c r="D79" s="18" t="str">
        <f>IF(INDEX('Vaccinated Students (2)'!$A:$H,MATCH('Vaccinated Students'!$B79,'Vaccinated Students (2)'!$B:$B,0),MATCH('Vaccinated Students'!D$1,'Vaccinated Students (2)'!$1:$1,0))="","",INDEX('Vaccinated Students (2)'!$A:$H,MATCH('Vaccinated Students'!$B79,'Vaccinated Students (2)'!$B:$B,0),MATCH('Vaccinated Students'!D$1,'Vaccinated Students (2)'!$1:$1,0)))</f>
        <v/>
      </c>
      <c r="E79" s="18" t="s">
        <v>509</v>
      </c>
      <c r="F79" s="18" t="str">
        <f>IF(INDEX('Vaccinated Students (2)'!$A:$H,MATCH('Vaccinated Students'!$B79,'Vaccinated Students (2)'!$B:$B,0),MATCH('Vaccinated Students'!F$1,'Vaccinated Students (2)'!$1:$1,0))="","",INDEX('Vaccinated Students (2)'!$A:$H,MATCH('Vaccinated Students'!$B79,'Vaccinated Students (2)'!$B:$B,0),MATCH('Vaccinated Students'!F$1,'Vaccinated Students (2)'!$1:$1,0)))</f>
        <v/>
      </c>
      <c r="G79" s="2" t="str">
        <f>IF(INDEX('Vaccinated Students (2)'!$A:$H,MATCH('Vaccinated Students'!$B79,'Vaccinated Students (2)'!$B:$B,0),MATCH('Vaccinated Students'!G$1,'Vaccinated Students (2)'!$1:$1,0))="","",INDEX('Vaccinated Students (2)'!$A:$H,MATCH('Vaccinated Students'!$B79,'Vaccinated Students (2)'!$B:$B,0),MATCH('Vaccinated Students'!G$1,'Vaccinated Students (2)'!$1:$1,0)))</f>
        <v>Off Campus Madi Overmann</v>
      </c>
    </row>
    <row r="80" spans="2:7" x14ac:dyDescent="0.35">
      <c r="B80" t="s">
        <v>489</v>
      </c>
      <c r="C80" s="2" t="str">
        <f>IF(INDEX('Vaccinated Students (2)'!$A:$H,MATCH('Vaccinated Students'!$B80,'Vaccinated Students (2)'!$B:$B,0),MATCH('Vaccinated Students'!C$1,'Vaccinated Students (2)'!$1:$1,0))="","",INDEX('Vaccinated Students (2)'!$A:$H,MATCH('Vaccinated Students'!$B80,'Vaccinated Students (2)'!$B:$B,0),MATCH('Vaccinated Students'!C$1,'Vaccinated Students (2)'!$1:$1,0)))</f>
        <v/>
      </c>
      <c r="D80" s="18" t="str">
        <f>IF(INDEX('Vaccinated Students (2)'!$A:$H,MATCH('Vaccinated Students'!$B80,'Vaccinated Students (2)'!$B:$B,0),MATCH('Vaccinated Students'!D$1,'Vaccinated Students (2)'!$1:$1,0))="","",INDEX('Vaccinated Students (2)'!$A:$H,MATCH('Vaccinated Students'!$B80,'Vaccinated Students (2)'!$B:$B,0),MATCH('Vaccinated Students'!D$1,'Vaccinated Students (2)'!$1:$1,0)))</f>
        <v/>
      </c>
      <c r="E80" s="18" t="str">
        <f>IF(INDEX('Vaccinated Students (2)'!$A:$H,MATCH('Vaccinated Students'!$B80,'Vaccinated Students (2)'!$B:$B,0),MATCH('Vaccinated Students'!E$1,'Vaccinated Students (2)'!$1:$1,0))="","",INDEX('Vaccinated Students (2)'!$A:$H,MATCH('Vaccinated Students'!$B80,'Vaccinated Students (2)'!$B:$B,0),MATCH('Vaccinated Students'!E$1,'Vaccinated Students (2)'!$1:$1,0)))</f>
        <v xml:space="preserve">12/13/2021 - Negative </v>
      </c>
      <c r="F80" s="18" t="str">
        <f>IF(INDEX('Vaccinated Students (2)'!$A:$H,MATCH('Vaccinated Students'!$B80,'Vaccinated Students (2)'!$B:$B,0),MATCH('Vaccinated Students'!F$1,'Vaccinated Students (2)'!$1:$1,0))="","",INDEX('Vaccinated Students (2)'!$A:$H,MATCH('Vaccinated Students'!$B80,'Vaccinated Students (2)'!$B:$B,0),MATCH('Vaccinated Students'!F$1,'Vaccinated Students (2)'!$1:$1,0)))</f>
        <v/>
      </c>
      <c r="G80" s="2" t="str">
        <f>IF(INDEX('Vaccinated Students (2)'!$A:$H,MATCH('Vaccinated Students'!$B80,'Vaccinated Students (2)'!$B:$B,0),MATCH('Vaccinated Students'!G$1,'Vaccinated Students (2)'!$1:$1,0))="","",INDEX('Vaccinated Students (2)'!$A:$H,MATCH('Vaccinated Students'!$B80,'Vaccinated Students (2)'!$B:$B,0),MATCH('Vaccinated Students'!G$1,'Vaccinated Students (2)'!$1:$1,0)))</f>
        <v>Off Campus Madi Overmann</v>
      </c>
    </row>
    <row r="81" spans="2:7" x14ac:dyDescent="0.35">
      <c r="B81" t="s">
        <v>490</v>
      </c>
      <c r="C81" s="2" t="str">
        <f>IF(INDEX('Vaccinated Students (2)'!$A:$H,MATCH('Vaccinated Students'!$B81,'Vaccinated Students (2)'!$B:$B,0),MATCH('Vaccinated Students'!C$1,'Vaccinated Students (2)'!$1:$1,0))="","",INDEX('Vaccinated Students (2)'!$A:$H,MATCH('Vaccinated Students'!$B81,'Vaccinated Students (2)'!$B:$B,0),MATCH('Vaccinated Students'!C$1,'Vaccinated Students (2)'!$1:$1,0)))</f>
        <v/>
      </c>
      <c r="D81" s="18" t="str">
        <f>IF(INDEX('Vaccinated Students (2)'!$A:$H,MATCH('Vaccinated Students'!$B81,'Vaccinated Students (2)'!$B:$B,0),MATCH('Vaccinated Students'!D$1,'Vaccinated Students (2)'!$1:$1,0))="","",INDEX('Vaccinated Students (2)'!$A:$H,MATCH('Vaccinated Students'!$B81,'Vaccinated Students (2)'!$B:$B,0),MATCH('Vaccinated Students'!D$1,'Vaccinated Students (2)'!$1:$1,0)))</f>
        <v/>
      </c>
      <c r="E81" s="18" t="str">
        <f>IF(INDEX('Vaccinated Students (2)'!$A:$H,MATCH('Vaccinated Students'!$B81,'Vaccinated Students (2)'!$B:$B,0),MATCH('Vaccinated Students'!E$1,'Vaccinated Students (2)'!$1:$1,0))="","",INDEX('Vaccinated Students (2)'!$A:$H,MATCH('Vaccinated Students'!$B81,'Vaccinated Students (2)'!$B:$B,0),MATCH('Vaccinated Students'!E$1,'Vaccinated Students (2)'!$1:$1,0)))</f>
        <v xml:space="preserve">12/13/2021 - Negative </v>
      </c>
      <c r="F81" s="18" t="str">
        <f>IF(INDEX('Vaccinated Students (2)'!$A:$H,MATCH('Vaccinated Students'!$B81,'Vaccinated Students (2)'!$B:$B,0),MATCH('Vaccinated Students'!F$1,'Vaccinated Students (2)'!$1:$1,0))="","",INDEX('Vaccinated Students (2)'!$A:$H,MATCH('Vaccinated Students'!$B81,'Vaccinated Students (2)'!$B:$B,0),MATCH('Vaccinated Students'!F$1,'Vaccinated Students (2)'!$1:$1,0)))</f>
        <v/>
      </c>
      <c r="G81" s="2" t="str">
        <f>IF(INDEX('Vaccinated Students (2)'!$A:$H,MATCH('Vaccinated Students'!$B81,'Vaccinated Students (2)'!$B:$B,0),MATCH('Vaccinated Students'!G$1,'Vaccinated Students (2)'!$1:$1,0))="","",INDEX('Vaccinated Students (2)'!$A:$H,MATCH('Vaccinated Students'!$B81,'Vaccinated Students (2)'!$B:$B,0),MATCH('Vaccinated Students'!G$1,'Vaccinated Students (2)'!$1:$1,0)))</f>
        <v>Off Campus Madi Overmann</v>
      </c>
    </row>
    <row r="82" spans="2:7" x14ac:dyDescent="0.35">
      <c r="B82" t="s">
        <v>491</v>
      </c>
      <c r="C82" s="2" t="str">
        <f>IF(INDEX('Vaccinated Students (2)'!$A:$H,MATCH('Vaccinated Students'!$B82,'Vaccinated Students (2)'!$B:$B,0),MATCH('Vaccinated Students'!C$1,'Vaccinated Students (2)'!$1:$1,0))="","",INDEX('Vaccinated Students (2)'!$A:$H,MATCH('Vaccinated Students'!$B82,'Vaccinated Students (2)'!$B:$B,0),MATCH('Vaccinated Students'!C$1,'Vaccinated Students (2)'!$1:$1,0)))</f>
        <v/>
      </c>
      <c r="D82" s="18" t="str">
        <f>IF(INDEX('Vaccinated Students (2)'!$A:$H,MATCH('Vaccinated Students'!$B82,'Vaccinated Students (2)'!$B:$B,0),MATCH('Vaccinated Students'!D$1,'Vaccinated Students (2)'!$1:$1,0))="","",INDEX('Vaccinated Students (2)'!$A:$H,MATCH('Vaccinated Students'!$B82,'Vaccinated Students (2)'!$B:$B,0),MATCH('Vaccinated Students'!D$1,'Vaccinated Students (2)'!$1:$1,0)))</f>
        <v/>
      </c>
      <c r="E82" s="18" t="str">
        <f>IF(INDEX('Vaccinated Students (2)'!$A:$H,MATCH('Vaccinated Students'!$B82,'Vaccinated Students (2)'!$B:$B,0),MATCH('Vaccinated Students'!E$1,'Vaccinated Students (2)'!$1:$1,0))="","",INDEX('Vaccinated Students (2)'!$A:$H,MATCH('Vaccinated Students'!$B82,'Vaccinated Students (2)'!$B:$B,0),MATCH('Vaccinated Students'!E$1,'Vaccinated Students (2)'!$1:$1,0)))</f>
        <v xml:space="preserve">12/13/2021 - Negative </v>
      </c>
      <c r="F82" s="18" t="str">
        <f>IF(INDEX('Vaccinated Students (2)'!$A:$H,MATCH('Vaccinated Students'!$B82,'Vaccinated Students (2)'!$B:$B,0),MATCH('Vaccinated Students'!F$1,'Vaccinated Students (2)'!$1:$1,0))="","",INDEX('Vaccinated Students (2)'!$A:$H,MATCH('Vaccinated Students'!$B82,'Vaccinated Students (2)'!$B:$B,0),MATCH('Vaccinated Students'!F$1,'Vaccinated Students (2)'!$1:$1,0)))</f>
        <v/>
      </c>
      <c r="G82" s="2" t="str">
        <f>IF(INDEX('Vaccinated Students (2)'!$A:$H,MATCH('Vaccinated Students'!$B82,'Vaccinated Students (2)'!$B:$B,0),MATCH('Vaccinated Students'!G$1,'Vaccinated Students (2)'!$1:$1,0))="","",INDEX('Vaccinated Students (2)'!$A:$H,MATCH('Vaccinated Students'!$B82,'Vaccinated Students (2)'!$B:$B,0),MATCH('Vaccinated Students'!G$1,'Vaccinated Students (2)'!$1:$1,0)))</f>
        <v>Off Campus Madi Overmann</v>
      </c>
    </row>
    <row r="83" spans="2:7" x14ac:dyDescent="0.35">
      <c r="B83" t="s">
        <v>76</v>
      </c>
      <c r="C83" s="2" t="str">
        <f>IF(INDEX('Vaccinated Students (2)'!$A:$H,MATCH('Vaccinated Students'!$B83,'Vaccinated Students (2)'!$B:$B,0),MATCH('Vaccinated Students'!C$1,'Vaccinated Students (2)'!$1:$1,0))="","",INDEX('Vaccinated Students (2)'!$A:$H,MATCH('Vaccinated Students'!$B83,'Vaccinated Students (2)'!$B:$B,0),MATCH('Vaccinated Students'!C$1,'Vaccinated Students (2)'!$1:$1,0)))</f>
        <v>262-229-1580</v>
      </c>
      <c r="D83" s="18" t="str">
        <f>IF(INDEX('Vaccinated Students (2)'!$A:$H,MATCH('Vaccinated Students'!$B83,'Vaccinated Students (2)'!$B:$B,0),MATCH('Vaccinated Students'!D$1,'Vaccinated Students (2)'!$1:$1,0))="","",INDEX('Vaccinated Students (2)'!$A:$H,MATCH('Vaccinated Students'!$B83,'Vaccinated Students (2)'!$B:$B,0),MATCH('Vaccinated Students'!D$1,'Vaccinated Students (2)'!$1:$1,0)))</f>
        <v/>
      </c>
      <c r="E83" s="18" t="s">
        <v>2</v>
      </c>
      <c r="F83" s="18">
        <v>44543</v>
      </c>
      <c r="G83" s="2">
        <f>IF(INDEX('Vaccinated Students (2)'!$A:$H,MATCH('Vaccinated Students'!$B83,'Vaccinated Students (2)'!$B:$B,0),MATCH('Vaccinated Students'!G$1,'Vaccinated Students (2)'!$1:$1,0))="","",INDEX('Vaccinated Students (2)'!$A:$H,MATCH('Vaccinated Students'!$B83,'Vaccinated Students (2)'!$B:$B,0),MATCH('Vaccinated Students'!G$1,'Vaccinated Students (2)'!$1:$1,0)))</f>
        <v>44540</v>
      </c>
    </row>
    <row r="84" spans="2:7" x14ac:dyDescent="0.35">
      <c r="B84" t="s">
        <v>368</v>
      </c>
      <c r="C84" s="2" t="str">
        <f>IF(INDEX('Vaccinated Students (2)'!$A:$H,MATCH('Vaccinated Students'!$B84,'Vaccinated Students (2)'!$B:$B,0),MATCH('Vaccinated Students'!C$1,'Vaccinated Students (2)'!$1:$1,0))="","",INDEX('Vaccinated Students (2)'!$A:$H,MATCH('Vaccinated Students'!$B84,'Vaccinated Students (2)'!$B:$B,0),MATCH('Vaccinated Students'!C$1,'Vaccinated Students (2)'!$1:$1,0)))</f>
        <v/>
      </c>
      <c r="D84" s="18" t="str">
        <f>IF(INDEX('Vaccinated Students (2)'!$A:$H,MATCH('Vaccinated Students'!$B84,'Vaccinated Students (2)'!$B:$B,0),MATCH('Vaccinated Students'!D$1,'Vaccinated Students (2)'!$1:$1,0))="","",INDEX('Vaccinated Students (2)'!$A:$H,MATCH('Vaccinated Students'!$B84,'Vaccinated Students (2)'!$B:$B,0),MATCH('Vaccinated Students'!D$1,'Vaccinated Students (2)'!$1:$1,0)))</f>
        <v/>
      </c>
      <c r="E84" s="18" t="str">
        <f>IF(INDEX('Vaccinated Students (2)'!$A:$H,MATCH('Vaccinated Students'!$B84,'Vaccinated Students (2)'!$B:$B,0),MATCH('Vaccinated Students'!E$1,'Vaccinated Students (2)'!$1:$1,0))="","",INDEX('Vaccinated Students (2)'!$A:$H,MATCH('Vaccinated Students'!$B84,'Vaccinated Students (2)'!$B:$B,0),MATCH('Vaccinated Students'!E$1,'Vaccinated Students (2)'!$1:$1,0)))</f>
        <v xml:space="preserve">12/3/2021 - Negative </v>
      </c>
      <c r="F84" s="18">
        <f>IF(INDEX('Vaccinated Students (2)'!$A:$H,MATCH('Vaccinated Students'!$B84,'Vaccinated Students (2)'!$B:$B,0),MATCH('Vaccinated Students'!F$1,'Vaccinated Students (2)'!$1:$1,0))="","",INDEX('Vaccinated Students (2)'!$A:$H,MATCH('Vaccinated Students'!$B84,'Vaccinated Students (2)'!$B:$B,0),MATCH('Vaccinated Students'!F$1,'Vaccinated Students (2)'!$1:$1,0)))</f>
        <v>44530</v>
      </c>
      <c r="G84" s="2" t="str">
        <f>IF(INDEX('Vaccinated Students (2)'!$A:$H,MATCH('Vaccinated Students'!$B84,'Vaccinated Students (2)'!$B:$B,0),MATCH('Vaccinated Students'!G$1,'Vaccinated Students (2)'!$1:$1,0))="","",INDEX('Vaccinated Students (2)'!$A:$H,MATCH('Vaccinated Students'!$B84,'Vaccinated Students (2)'!$B:$B,0),MATCH('Vaccinated Students'!G$1,'Vaccinated Students (2)'!$1:$1,0)))</f>
        <v>on campus- Alexander Stone</v>
      </c>
    </row>
    <row r="85" spans="2:7" x14ac:dyDescent="0.35">
      <c r="B85" t="s">
        <v>370</v>
      </c>
      <c r="C85" s="2" t="str">
        <f>IF(INDEX('Vaccinated Students (2)'!$A:$H,MATCH('Vaccinated Students'!$B85,'Vaccinated Students (2)'!$B:$B,0),MATCH('Vaccinated Students'!C$1,'Vaccinated Students (2)'!$1:$1,0))="","",INDEX('Vaccinated Students (2)'!$A:$H,MATCH('Vaccinated Students'!$B85,'Vaccinated Students (2)'!$B:$B,0),MATCH('Vaccinated Students'!C$1,'Vaccinated Students (2)'!$1:$1,0)))</f>
        <v/>
      </c>
      <c r="D85" s="18" t="str">
        <f>IF(INDEX('Vaccinated Students (2)'!$A:$H,MATCH('Vaccinated Students'!$B85,'Vaccinated Students (2)'!$B:$B,0),MATCH('Vaccinated Students'!D$1,'Vaccinated Students (2)'!$1:$1,0))="","",INDEX('Vaccinated Students (2)'!$A:$H,MATCH('Vaccinated Students'!$B85,'Vaccinated Students (2)'!$B:$B,0),MATCH('Vaccinated Students'!D$1,'Vaccinated Students (2)'!$1:$1,0)))</f>
        <v/>
      </c>
      <c r="E85" s="18" t="str">
        <f>IF(INDEX('Vaccinated Students (2)'!$A:$H,MATCH('Vaccinated Students'!$B85,'Vaccinated Students (2)'!$B:$B,0),MATCH('Vaccinated Students'!E$1,'Vaccinated Students (2)'!$1:$1,0))="","",INDEX('Vaccinated Students (2)'!$A:$H,MATCH('Vaccinated Students'!$B85,'Vaccinated Students (2)'!$B:$B,0),MATCH('Vaccinated Students'!E$1,'Vaccinated Students (2)'!$1:$1,0)))</f>
        <v xml:space="preserve">12/3/2021 - Negative </v>
      </c>
      <c r="F85" s="18">
        <f>IF(INDEX('Vaccinated Students (2)'!$A:$H,MATCH('Vaccinated Students'!$B85,'Vaccinated Students (2)'!$B:$B,0),MATCH('Vaccinated Students'!F$1,'Vaccinated Students (2)'!$1:$1,0))="","",INDEX('Vaccinated Students (2)'!$A:$H,MATCH('Vaccinated Students'!$B85,'Vaccinated Students (2)'!$B:$B,0),MATCH('Vaccinated Students'!F$1,'Vaccinated Students (2)'!$1:$1,0)))</f>
        <v>44530</v>
      </c>
      <c r="G85" s="2" t="str">
        <f>IF(INDEX('Vaccinated Students (2)'!$A:$H,MATCH('Vaccinated Students'!$B85,'Vaccinated Students (2)'!$B:$B,0),MATCH('Vaccinated Students'!G$1,'Vaccinated Students (2)'!$1:$1,0))="","",INDEX('Vaccinated Students (2)'!$A:$H,MATCH('Vaccinated Students'!$B85,'Vaccinated Students (2)'!$B:$B,0),MATCH('Vaccinated Students'!G$1,'Vaccinated Students (2)'!$1:$1,0)))</f>
        <v>on campus- Alexander Stone</v>
      </c>
    </row>
    <row r="86" spans="2:7" x14ac:dyDescent="0.35">
      <c r="B86" t="s">
        <v>371</v>
      </c>
      <c r="C86" s="2" t="str">
        <f>IF(INDEX('Vaccinated Students (2)'!$A:$H,MATCH('Vaccinated Students'!$B86,'Vaccinated Students (2)'!$B:$B,0),MATCH('Vaccinated Students'!C$1,'Vaccinated Students (2)'!$1:$1,0))="","",INDEX('Vaccinated Students (2)'!$A:$H,MATCH('Vaccinated Students'!$B86,'Vaccinated Students (2)'!$B:$B,0),MATCH('Vaccinated Students'!C$1,'Vaccinated Students (2)'!$1:$1,0)))</f>
        <v/>
      </c>
      <c r="D86" s="18" t="str">
        <f>IF(INDEX('Vaccinated Students (2)'!$A:$H,MATCH('Vaccinated Students'!$B86,'Vaccinated Students (2)'!$B:$B,0),MATCH('Vaccinated Students'!D$1,'Vaccinated Students (2)'!$1:$1,0))="","",INDEX('Vaccinated Students (2)'!$A:$H,MATCH('Vaccinated Students'!$B86,'Vaccinated Students (2)'!$B:$B,0),MATCH('Vaccinated Students'!D$1,'Vaccinated Students (2)'!$1:$1,0)))</f>
        <v/>
      </c>
      <c r="E86" s="18" t="str">
        <f>IF(INDEX('Vaccinated Students (2)'!$A:$H,MATCH('Vaccinated Students'!$B86,'Vaccinated Students (2)'!$B:$B,0),MATCH('Vaccinated Students'!E$1,'Vaccinated Students (2)'!$1:$1,0))="","",INDEX('Vaccinated Students (2)'!$A:$H,MATCH('Vaccinated Students'!$B86,'Vaccinated Students (2)'!$B:$B,0),MATCH('Vaccinated Students'!E$1,'Vaccinated Students (2)'!$1:$1,0)))</f>
        <v xml:space="preserve">12/3/2021 - Negative </v>
      </c>
      <c r="F86" s="18">
        <f>IF(INDEX('Vaccinated Students (2)'!$A:$H,MATCH('Vaccinated Students'!$B86,'Vaccinated Students (2)'!$B:$B,0),MATCH('Vaccinated Students'!F$1,'Vaccinated Students (2)'!$1:$1,0))="","",INDEX('Vaccinated Students (2)'!$A:$H,MATCH('Vaccinated Students'!$B86,'Vaccinated Students (2)'!$B:$B,0),MATCH('Vaccinated Students'!F$1,'Vaccinated Students (2)'!$1:$1,0)))</f>
        <v>44530</v>
      </c>
      <c r="G86" s="2" t="str">
        <f>IF(INDEX('Vaccinated Students (2)'!$A:$H,MATCH('Vaccinated Students'!$B86,'Vaccinated Students (2)'!$B:$B,0),MATCH('Vaccinated Students'!G$1,'Vaccinated Students (2)'!$1:$1,0))="","",INDEX('Vaccinated Students (2)'!$A:$H,MATCH('Vaccinated Students'!$B86,'Vaccinated Students (2)'!$B:$B,0),MATCH('Vaccinated Students'!G$1,'Vaccinated Students (2)'!$1:$1,0)))</f>
        <v>on campus- Alexander Stone</v>
      </c>
    </row>
    <row r="87" spans="2:7" x14ac:dyDescent="0.35">
      <c r="B87" t="s">
        <v>82</v>
      </c>
      <c r="C87" s="2" t="str">
        <f>IF(INDEX('Vaccinated Students (2)'!$A:$H,MATCH('Vaccinated Students'!$B87,'Vaccinated Students (2)'!$B:$B,0),MATCH('Vaccinated Students'!C$1,'Vaccinated Students (2)'!$1:$1,0))="","",INDEX('Vaccinated Students (2)'!$A:$H,MATCH('Vaccinated Students'!$B87,'Vaccinated Students (2)'!$B:$B,0),MATCH('Vaccinated Students'!C$1,'Vaccinated Students (2)'!$1:$1,0)))</f>
        <v/>
      </c>
      <c r="D87" s="18" t="str">
        <f>IF(INDEX('Vaccinated Students (2)'!$A:$H,MATCH('Vaccinated Students'!$B87,'Vaccinated Students (2)'!$B:$B,0),MATCH('Vaccinated Students'!D$1,'Vaccinated Students (2)'!$1:$1,0))="","",INDEX('Vaccinated Students (2)'!$A:$H,MATCH('Vaccinated Students'!$B87,'Vaccinated Students (2)'!$B:$B,0),MATCH('Vaccinated Students'!D$1,'Vaccinated Students (2)'!$1:$1,0)))</f>
        <v/>
      </c>
      <c r="E87" s="18" t="str">
        <f>IF(INDEX('Vaccinated Students (2)'!$A:$H,MATCH('Vaccinated Students'!$B87,'Vaccinated Students (2)'!$B:$B,0),MATCH('Vaccinated Students'!E$1,'Vaccinated Students (2)'!$1:$1,0))="","",INDEX('Vaccinated Students (2)'!$A:$H,MATCH('Vaccinated Students'!$B87,'Vaccinated Students (2)'!$B:$B,0),MATCH('Vaccinated Students'!E$1,'Vaccinated Students (2)'!$1:$1,0)))</f>
        <v>12/16/2021 - 11AM</v>
      </c>
      <c r="F87" s="18" t="str">
        <f>IF(INDEX('Vaccinated Students (2)'!$A:$H,MATCH('Vaccinated Students'!$B87,'Vaccinated Students (2)'!$B:$B,0),MATCH('Vaccinated Students'!F$1,'Vaccinated Students (2)'!$1:$1,0))="","",INDEX('Vaccinated Students (2)'!$A:$H,MATCH('Vaccinated Students'!$B87,'Vaccinated Students (2)'!$B:$B,0),MATCH('Vaccinated Students'!F$1,'Vaccinated Students (2)'!$1:$1,0)))</f>
        <v/>
      </c>
      <c r="G87" s="2" t="str">
        <f>IF(INDEX('Vaccinated Students (2)'!$A:$H,MATCH('Vaccinated Students'!$B87,'Vaccinated Students (2)'!$B:$B,0),MATCH('Vaccinated Students'!G$1,'Vaccinated Students (2)'!$1:$1,0))="","",INDEX('Vaccinated Students (2)'!$A:$H,MATCH('Vaccinated Students'!$B87,'Vaccinated Students (2)'!$B:$B,0),MATCH('Vaccinated Students'!G$1,'Vaccinated Students (2)'!$1:$1,0)))</f>
        <v>On Campus Ben Frazee</v>
      </c>
    </row>
    <row r="88" spans="2:7" x14ac:dyDescent="0.35">
      <c r="B88" t="s">
        <v>808</v>
      </c>
      <c r="C88" s="2" t="str">
        <f>IF(INDEX('Vaccinated Students (2)'!$A:$H,MATCH('Vaccinated Students'!$B88,'Vaccinated Students (2)'!$B:$B,0),MATCH('Vaccinated Students'!C$1,'Vaccinated Students (2)'!$1:$1,0))="","",INDEX('Vaccinated Students (2)'!$A:$H,MATCH('Vaccinated Students'!$B88,'Vaccinated Students (2)'!$B:$B,0),MATCH('Vaccinated Students'!C$1,'Vaccinated Students (2)'!$1:$1,0)))</f>
        <v>(641)660-8270</v>
      </c>
      <c r="D88" s="18" t="str">
        <f>IF(INDEX('Vaccinated Students (2)'!$A:$H,MATCH('Vaccinated Students'!$B88,'Vaccinated Students (2)'!$B:$B,0),MATCH('Vaccinated Students'!D$1,'Vaccinated Students (2)'!$1:$1,0))="","",INDEX('Vaccinated Students (2)'!$A:$H,MATCH('Vaccinated Students'!$B88,'Vaccinated Students (2)'!$B:$B,0),MATCH('Vaccinated Students'!D$1,'Vaccinated Students (2)'!$1:$1,0)))</f>
        <v/>
      </c>
      <c r="E88" s="18" t="str">
        <f>IF(INDEX('Vaccinated Students (2)'!$A:$H,MATCH('Vaccinated Students'!$B88,'Vaccinated Students (2)'!$B:$B,0),MATCH('Vaccinated Students'!E$1,'Vaccinated Students (2)'!$1:$1,0))="","",INDEX('Vaccinated Students (2)'!$A:$H,MATCH('Vaccinated Students'!$B88,'Vaccinated Students (2)'!$B:$B,0),MATCH('Vaccinated Students'!E$1,'Vaccinated Students (2)'!$1:$1,0)))</f>
        <v>1/14?</v>
      </c>
      <c r="F88" s="18">
        <f>IF(INDEX('Vaccinated Students (2)'!$A:$H,MATCH('Vaccinated Students'!$B88,'Vaccinated Students (2)'!$B:$B,0),MATCH('Vaccinated Students'!F$1,'Vaccinated Students (2)'!$1:$1,0))="","",INDEX('Vaccinated Students (2)'!$A:$H,MATCH('Vaccinated Students'!$B88,'Vaccinated Students (2)'!$B:$B,0),MATCH('Vaccinated Students'!F$1,'Vaccinated Students (2)'!$1:$1,0)))</f>
        <v>44570</v>
      </c>
      <c r="G88" s="2" t="str">
        <f>IF(INDEX('Vaccinated Students (2)'!$A:$H,MATCH('Vaccinated Students'!$B88,'Vaccinated Students (2)'!$B:$B,0),MATCH('Vaccinated Students'!G$1,'Vaccinated Students (2)'!$1:$1,0))="","",INDEX('Vaccinated Students (2)'!$A:$H,MATCH('Vaccinated Students'!$B88,'Vaccinated Students (2)'!$B:$B,0),MATCH('Vaccinated Students'!G$1,'Vaccinated Students (2)'!$1:$1,0)))</f>
        <v>On Campus - Ethan Schellhorn</v>
      </c>
    </row>
    <row r="89" spans="2:7" x14ac:dyDescent="0.35">
      <c r="B89" t="s">
        <v>812</v>
      </c>
      <c r="C89" s="2" t="str">
        <f>IF(INDEX('Vaccinated Students (2)'!$A:$H,MATCH('Vaccinated Students'!$B89,'Vaccinated Students (2)'!$B:$B,0),MATCH('Vaccinated Students'!C$1,'Vaccinated Students (2)'!$1:$1,0))="","",INDEX('Vaccinated Students (2)'!$A:$H,MATCH('Vaccinated Students'!$B89,'Vaccinated Students (2)'!$B:$B,0),MATCH('Vaccinated Students'!C$1,'Vaccinated Students (2)'!$1:$1,0)))</f>
        <v>(515)371-5876</v>
      </c>
      <c r="D89" s="18" t="str">
        <f>IF(INDEX('Vaccinated Students (2)'!$A:$H,MATCH('Vaccinated Students'!$B89,'Vaccinated Students (2)'!$B:$B,0),MATCH('Vaccinated Students'!D$1,'Vaccinated Students (2)'!$1:$1,0))="","",INDEX('Vaccinated Students (2)'!$A:$H,MATCH('Vaccinated Students'!$B89,'Vaccinated Students (2)'!$B:$B,0),MATCH('Vaccinated Students'!D$1,'Vaccinated Students (2)'!$1:$1,0)))</f>
        <v/>
      </c>
      <c r="E89" s="18" t="str">
        <f>IF(INDEX('Vaccinated Students (2)'!$A:$H,MATCH('Vaccinated Students'!$B89,'Vaccinated Students (2)'!$B:$B,0),MATCH('Vaccinated Students'!E$1,'Vaccinated Students (2)'!$1:$1,0))="","",INDEX('Vaccinated Students (2)'!$A:$H,MATCH('Vaccinated Students'!$B89,'Vaccinated Students (2)'!$B:$B,0),MATCH('Vaccinated Students'!E$1,'Vaccinated Students (2)'!$1:$1,0)))</f>
        <v>1/15?</v>
      </c>
      <c r="F89" s="18">
        <f>IF(INDEX('Vaccinated Students (2)'!$A:$H,MATCH('Vaccinated Students'!$B89,'Vaccinated Students (2)'!$B:$B,0),MATCH('Vaccinated Students'!F$1,'Vaccinated Students (2)'!$1:$1,0))="","",INDEX('Vaccinated Students (2)'!$A:$H,MATCH('Vaccinated Students'!$B89,'Vaccinated Students (2)'!$B:$B,0),MATCH('Vaccinated Students'!F$1,'Vaccinated Students (2)'!$1:$1,0)))</f>
        <v>44571</v>
      </c>
      <c r="G89" s="2" t="str">
        <f>IF(INDEX('Vaccinated Students (2)'!$A:$H,MATCH('Vaccinated Students'!$B89,'Vaccinated Students (2)'!$B:$B,0),MATCH('Vaccinated Students'!G$1,'Vaccinated Students (2)'!$1:$1,0))="","",INDEX('Vaccinated Students (2)'!$A:$H,MATCH('Vaccinated Students'!$B89,'Vaccinated Students (2)'!$B:$B,0),MATCH('Vaccinated Students'!G$1,'Vaccinated Students (2)'!$1:$1,0)))</f>
        <v>Roommate - Wyatt Schmidt</v>
      </c>
    </row>
    <row r="90" spans="2:7" x14ac:dyDescent="0.35">
      <c r="B90" t="s">
        <v>816</v>
      </c>
      <c r="C90" s="2" t="str">
        <f>IF(INDEX('Vaccinated Students (2)'!$A:$H,MATCH('Vaccinated Students'!$B90,'Vaccinated Students (2)'!$B:$B,0),MATCH('Vaccinated Students'!C$1,'Vaccinated Students (2)'!$1:$1,0))="","",INDEX('Vaccinated Students (2)'!$A:$H,MATCH('Vaccinated Students'!$B90,'Vaccinated Students (2)'!$B:$B,0),MATCH('Vaccinated Students'!C$1,'Vaccinated Students (2)'!$1:$1,0)))</f>
        <v>(319)429-4166</v>
      </c>
      <c r="D90" s="18" t="str">
        <f>IF(INDEX('Vaccinated Students (2)'!$A:$H,MATCH('Vaccinated Students'!$B90,'Vaccinated Students (2)'!$B:$B,0),MATCH('Vaccinated Students'!D$1,'Vaccinated Students (2)'!$1:$1,0))="","",INDEX('Vaccinated Students (2)'!$A:$H,MATCH('Vaccinated Students'!$B90,'Vaccinated Students (2)'!$B:$B,0),MATCH('Vaccinated Students'!D$1,'Vaccinated Students (2)'!$1:$1,0)))</f>
        <v/>
      </c>
      <c r="E90" s="18" t="str">
        <f>IF(INDEX('Vaccinated Students (2)'!$A:$H,MATCH('Vaccinated Students'!$B90,'Vaccinated Students (2)'!$B:$B,0),MATCH('Vaccinated Students'!E$1,'Vaccinated Students (2)'!$1:$1,0))="","",INDEX('Vaccinated Students (2)'!$A:$H,MATCH('Vaccinated Students'!$B90,'Vaccinated Students (2)'!$B:$B,0),MATCH('Vaccinated Students'!E$1,'Vaccinated Students (2)'!$1:$1,0)))</f>
        <v>1/17?</v>
      </c>
      <c r="F90" s="18">
        <f>IF(INDEX('Vaccinated Students (2)'!$A:$H,MATCH('Vaccinated Students'!$B90,'Vaccinated Students (2)'!$B:$B,0),MATCH('Vaccinated Students'!F$1,'Vaccinated Students (2)'!$1:$1,0))="","",INDEX('Vaccinated Students (2)'!$A:$H,MATCH('Vaccinated Students'!$B90,'Vaccinated Students (2)'!$B:$B,0),MATCH('Vaccinated Students'!F$1,'Vaccinated Students (2)'!$1:$1,0)))</f>
        <v>44571</v>
      </c>
      <c r="G90" s="2" t="str">
        <f>IF(INDEX('Vaccinated Students (2)'!$A:$H,MATCH('Vaccinated Students'!$B90,'Vaccinated Students (2)'!$B:$B,0),MATCH('Vaccinated Students'!G$1,'Vaccinated Students (2)'!$1:$1,0))="","",INDEX('Vaccinated Students (2)'!$A:$H,MATCH('Vaccinated Students'!$B90,'Vaccinated Students (2)'!$B:$B,0),MATCH('Vaccinated Students'!G$1,'Vaccinated Students (2)'!$1:$1,0)))</f>
        <v>On Campus - Allegra Knudson</v>
      </c>
    </row>
    <row r="91" spans="2:7" x14ac:dyDescent="0.35">
      <c r="B91" t="s">
        <v>819</v>
      </c>
      <c r="C91" s="2" t="str">
        <f>IF(INDEX('Vaccinated Students (2)'!$A:$H,MATCH('Vaccinated Students'!$B91,'Vaccinated Students (2)'!$B:$B,0),MATCH('Vaccinated Students'!C$1,'Vaccinated Students (2)'!$1:$1,0))="","",INDEX('Vaccinated Students (2)'!$A:$H,MATCH('Vaccinated Students'!$B91,'Vaccinated Students (2)'!$B:$B,0),MATCH('Vaccinated Students'!C$1,'Vaccinated Students (2)'!$1:$1,0)))</f>
        <v>(720)854-9765</v>
      </c>
      <c r="D91" s="18" t="str">
        <f>IF(INDEX('Vaccinated Students (2)'!$A:$H,MATCH('Vaccinated Students'!$B91,'Vaccinated Students (2)'!$B:$B,0),MATCH('Vaccinated Students'!D$1,'Vaccinated Students (2)'!$1:$1,0))="","",INDEX('Vaccinated Students (2)'!$A:$H,MATCH('Vaccinated Students'!$B91,'Vaccinated Students (2)'!$B:$B,0),MATCH('Vaccinated Students'!D$1,'Vaccinated Students (2)'!$1:$1,0)))</f>
        <v/>
      </c>
      <c r="E91" s="18" t="str">
        <f>IF(INDEX('Vaccinated Students (2)'!$A:$H,MATCH('Vaccinated Students'!$B91,'Vaccinated Students (2)'!$B:$B,0),MATCH('Vaccinated Students'!E$1,'Vaccinated Students (2)'!$1:$1,0))="","",INDEX('Vaccinated Students (2)'!$A:$H,MATCH('Vaccinated Students'!$B91,'Vaccinated Students (2)'!$B:$B,0),MATCH('Vaccinated Students'!E$1,'Vaccinated Students (2)'!$1:$1,0)))</f>
        <v>1/17?</v>
      </c>
      <c r="F91" s="18">
        <f>IF(INDEX('Vaccinated Students (2)'!$A:$H,MATCH('Vaccinated Students'!$B91,'Vaccinated Students (2)'!$B:$B,0),MATCH('Vaccinated Students'!F$1,'Vaccinated Students (2)'!$1:$1,0))="","",INDEX('Vaccinated Students (2)'!$A:$H,MATCH('Vaccinated Students'!$B91,'Vaccinated Students (2)'!$B:$B,0),MATCH('Vaccinated Students'!F$1,'Vaccinated Students (2)'!$1:$1,0)))</f>
        <v>44571</v>
      </c>
      <c r="G91" s="2" t="str">
        <f>IF(INDEX('Vaccinated Students (2)'!$A:$H,MATCH('Vaccinated Students'!$B91,'Vaccinated Students (2)'!$B:$B,0),MATCH('Vaccinated Students'!G$1,'Vaccinated Students (2)'!$1:$1,0))="","",INDEX('Vaccinated Students (2)'!$A:$H,MATCH('Vaccinated Students'!$B91,'Vaccinated Students (2)'!$B:$B,0),MATCH('Vaccinated Students'!G$1,'Vaccinated Students (2)'!$1:$1,0)))</f>
        <v>On Campus - Allegra Knudson</v>
      </c>
    </row>
    <row r="92" spans="2:7" x14ac:dyDescent="0.35">
      <c r="B92" t="s">
        <v>821</v>
      </c>
      <c r="C92" s="2" t="str">
        <f>IF(INDEX('Vaccinated Students (2)'!$A:$H,MATCH('Vaccinated Students'!$B92,'Vaccinated Students (2)'!$B:$B,0),MATCH('Vaccinated Students'!C$1,'Vaccinated Students (2)'!$1:$1,0))="","",INDEX('Vaccinated Students (2)'!$A:$H,MATCH('Vaccinated Students'!$B92,'Vaccinated Students (2)'!$B:$B,0),MATCH('Vaccinated Students'!C$1,'Vaccinated Students (2)'!$1:$1,0)))</f>
        <v>(507)513-1542</v>
      </c>
      <c r="D92" s="18" t="str">
        <f>IF(INDEX('Vaccinated Students (2)'!$A:$H,MATCH('Vaccinated Students'!$B92,'Vaccinated Students (2)'!$B:$B,0),MATCH('Vaccinated Students'!D$1,'Vaccinated Students (2)'!$1:$1,0))="","",INDEX('Vaccinated Students (2)'!$A:$H,MATCH('Vaccinated Students'!$B92,'Vaccinated Students (2)'!$B:$B,0),MATCH('Vaccinated Students'!D$1,'Vaccinated Students (2)'!$1:$1,0)))</f>
        <v/>
      </c>
      <c r="E92" s="18" t="str">
        <f>IF(INDEX('Vaccinated Students (2)'!$A:$H,MATCH('Vaccinated Students'!$B92,'Vaccinated Students (2)'!$B:$B,0),MATCH('Vaccinated Students'!E$1,'Vaccinated Students (2)'!$1:$1,0))="","",INDEX('Vaccinated Students (2)'!$A:$H,MATCH('Vaccinated Students'!$B92,'Vaccinated Students (2)'!$B:$B,0),MATCH('Vaccinated Students'!E$1,'Vaccinated Students (2)'!$1:$1,0)))</f>
        <v>1/17?</v>
      </c>
      <c r="F92" s="18">
        <f>IF(INDEX('Vaccinated Students (2)'!$A:$H,MATCH('Vaccinated Students'!$B92,'Vaccinated Students (2)'!$B:$B,0),MATCH('Vaccinated Students'!F$1,'Vaccinated Students (2)'!$1:$1,0))="","",INDEX('Vaccinated Students (2)'!$A:$H,MATCH('Vaccinated Students'!$B92,'Vaccinated Students (2)'!$B:$B,0),MATCH('Vaccinated Students'!F$1,'Vaccinated Students (2)'!$1:$1,0)))</f>
        <v>44571</v>
      </c>
      <c r="G92" s="2" t="str">
        <f>IF(INDEX('Vaccinated Students (2)'!$A:$H,MATCH('Vaccinated Students'!$B92,'Vaccinated Students (2)'!$B:$B,0),MATCH('Vaccinated Students'!G$1,'Vaccinated Students (2)'!$1:$1,0))="","",INDEX('Vaccinated Students (2)'!$A:$H,MATCH('Vaccinated Students'!$B92,'Vaccinated Students (2)'!$B:$B,0),MATCH('Vaccinated Students'!G$1,'Vaccinated Students (2)'!$1:$1,0)))</f>
        <v>On Camus - Allegra Knudson</v>
      </c>
    </row>
    <row r="93" spans="2:7" x14ac:dyDescent="0.35">
      <c r="B93" t="s">
        <v>868</v>
      </c>
      <c r="C93" s="2" t="str">
        <f>IF(INDEX('Vaccinated Students (2)'!$A:$H,MATCH('Vaccinated Students'!$B93,'Vaccinated Students (2)'!$B:$B,0),MATCH('Vaccinated Students'!C$1,'Vaccinated Students (2)'!$1:$1,0))="","",INDEX('Vaccinated Students (2)'!$A:$H,MATCH('Vaccinated Students'!$B93,'Vaccinated Students (2)'!$B:$B,0),MATCH('Vaccinated Students'!C$1,'Vaccinated Students (2)'!$1:$1,0)))</f>
        <v>(515)570-6485</v>
      </c>
      <c r="D93" s="18" t="str">
        <f>IF(INDEX('Vaccinated Students (2)'!$A:$H,MATCH('Vaccinated Students'!$B93,'Vaccinated Students (2)'!$B:$B,0),MATCH('Vaccinated Students'!D$1,'Vaccinated Students (2)'!$1:$1,0))="","",INDEX('Vaccinated Students (2)'!$A:$H,MATCH('Vaccinated Students'!$B93,'Vaccinated Students (2)'!$B:$B,0),MATCH('Vaccinated Students'!D$1,'Vaccinated Students (2)'!$1:$1,0)))</f>
        <v/>
      </c>
      <c r="E93" s="18" t="str">
        <f>IF(INDEX('Vaccinated Students (2)'!$A:$H,MATCH('Vaccinated Students'!$B93,'Vaccinated Students (2)'!$B:$B,0),MATCH('Vaccinated Students'!E$1,'Vaccinated Students (2)'!$1:$1,0))="","",INDEX('Vaccinated Students (2)'!$A:$H,MATCH('Vaccinated Students'!$B93,'Vaccinated Students (2)'!$B:$B,0),MATCH('Vaccinated Students'!E$1,'Vaccinated Students (2)'!$1:$1,0)))</f>
        <v>1/17?</v>
      </c>
      <c r="F93" s="18">
        <f>IF(INDEX('Vaccinated Students (2)'!$A:$H,MATCH('Vaccinated Students'!$B93,'Vaccinated Students (2)'!$B:$B,0),MATCH('Vaccinated Students'!F$1,'Vaccinated Students (2)'!$1:$1,0))="","",INDEX('Vaccinated Students (2)'!$A:$H,MATCH('Vaccinated Students'!$B93,'Vaccinated Students (2)'!$B:$B,0),MATCH('Vaccinated Students'!F$1,'Vaccinated Students (2)'!$1:$1,0)))</f>
        <v>44571</v>
      </c>
      <c r="G93" s="2" t="str">
        <f>IF(INDEX('Vaccinated Students (2)'!$A:$H,MATCH('Vaccinated Students'!$B93,'Vaccinated Students (2)'!$B:$B,0),MATCH('Vaccinated Students'!G$1,'Vaccinated Students (2)'!$1:$1,0))="","",INDEX('Vaccinated Students (2)'!$A:$H,MATCH('Vaccinated Students'!$B93,'Vaccinated Students (2)'!$B:$B,0),MATCH('Vaccinated Students'!G$1,'Vaccinated Students (2)'!$1:$1,0)))</f>
        <v>Roommate - Roberto Munoz</v>
      </c>
    </row>
    <row r="94" spans="2:7" x14ac:dyDescent="0.35">
      <c r="B94" t="s">
        <v>1301</v>
      </c>
      <c r="E94" s="3">
        <v>44596</v>
      </c>
      <c r="F94" s="3">
        <v>44592</v>
      </c>
      <c r="G94" t="s">
        <v>1302</v>
      </c>
    </row>
    <row r="95" spans="2:7" x14ac:dyDescent="0.35">
      <c r="B95" t="s">
        <v>1303</v>
      </c>
      <c r="E95" s="3">
        <v>44596</v>
      </c>
      <c r="F95" s="3">
        <v>44592</v>
      </c>
      <c r="G95" t="s">
        <v>1302</v>
      </c>
    </row>
    <row r="96" spans="2:7" x14ac:dyDescent="0.35">
      <c r="B96" t="s">
        <v>1304</v>
      </c>
      <c r="E96" s="3">
        <v>44596</v>
      </c>
      <c r="F96" s="3">
        <v>44592</v>
      </c>
      <c r="G96" t="s">
        <v>1302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528EE-22BE-46DA-8824-7BE2F0801868}">
  <dimension ref="A1:R239"/>
  <sheetViews>
    <sheetView workbookViewId="0">
      <pane ySplit="1" topLeftCell="A2" activePane="bottomLeft" state="frozen"/>
      <selection pane="bottomLeft" activeCell="A2" sqref="A2:H7"/>
    </sheetView>
  </sheetViews>
  <sheetFormatPr defaultRowHeight="14.5" x14ac:dyDescent="0.35"/>
  <cols>
    <col min="2" max="2" width="17.81640625" bestFit="1" customWidth="1"/>
    <col min="4" max="4" width="10.453125" bestFit="1" customWidth="1"/>
    <col min="5" max="5" width="21.453125" bestFit="1" customWidth="1"/>
    <col min="6" max="6" width="15.54296875" bestFit="1" customWidth="1"/>
    <col min="7" max="7" width="49.453125" style="21" customWidth="1"/>
    <col min="8" max="8" width="8.7265625" style="21"/>
    <col min="16" max="16" width="57.453125" style="21" customWidth="1"/>
    <col min="18" max="18" width="32.08984375" style="21" customWidth="1"/>
  </cols>
  <sheetData>
    <row r="1" spans="1:18" s="20" customFormat="1" ht="30" customHeight="1" x14ac:dyDescent="0.35">
      <c r="A1" s="20" t="s">
        <v>21</v>
      </c>
      <c r="B1" s="20" t="s">
        <v>48</v>
      </c>
      <c r="C1" s="20" t="s">
        <v>49</v>
      </c>
      <c r="D1" s="20" t="s">
        <v>24</v>
      </c>
      <c r="E1" s="20" t="s">
        <v>68</v>
      </c>
      <c r="F1" s="20" t="s">
        <v>27</v>
      </c>
      <c r="G1" s="21" t="s">
        <v>28</v>
      </c>
      <c r="H1" s="21"/>
      <c r="P1" s="21"/>
      <c r="R1" s="21"/>
    </row>
    <row r="2" spans="1:18" s="20" customFormat="1" ht="30" customHeight="1" x14ac:dyDescent="0.35">
      <c r="B2" s="20" t="s">
        <v>808</v>
      </c>
      <c r="C2" s="20" t="s">
        <v>809</v>
      </c>
      <c r="E2" s="20" t="s">
        <v>810</v>
      </c>
      <c r="F2" s="37">
        <v>44570</v>
      </c>
      <c r="G2" s="21" t="s">
        <v>869</v>
      </c>
      <c r="H2" s="21"/>
      <c r="P2" s="21"/>
      <c r="R2" s="21"/>
    </row>
    <row r="3" spans="1:18" s="20" customFormat="1" ht="30" customHeight="1" x14ac:dyDescent="0.35">
      <c r="B3" s="20" t="s">
        <v>812</v>
      </c>
      <c r="C3" s="20" t="s">
        <v>813</v>
      </c>
      <c r="E3" s="20" t="s">
        <v>814</v>
      </c>
      <c r="F3" s="37">
        <v>44571</v>
      </c>
      <c r="G3" s="21" t="s">
        <v>815</v>
      </c>
      <c r="H3" s="21"/>
      <c r="P3" s="21"/>
      <c r="R3" s="21"/>
    </row>
    <row r="4" spans="1:18" s="20" customFormat="1" ht="30" customHeight="1" x14ac:dyDescent="0.35">
      <c r="B4" s="20" t="s">
        <v>816</v>
      </c>
      <c r="C4" s="20" t="s">
        <v>817</v>
      </c>
      <c r="E4" s="20" t="s">
        <v>818</v>
      </c>
      <c r="F4" s="37">
        <v>44571</v>
      </c>
      <c r="G4" s="21" t="s">
        <v>797</v>
      </c>
      <c r="H4" s="21"/>
      <c r="P4" s="21"/>
      <c r="R4" s="21"/>
    </row>
    <row r="5" spans="1:18" s="20" customFormat="1" ht="30" customHeight="1" x14ac:dyDescent="0.35">
      <c r="B5" s="20" t="s">
        <v>819</v>
      </c>
      <c r="C5" s="20" t="s">
        <v>820</v>
      </c>
      <c r="E5" s="20" t="s">
        <v>818</v>
      </c>
      <c r="F5" s="37">
        <v>44571</v>
      </c>
      <c r="G5" s="21" t="s">
        <v>797</v>
      </c>
      <c r="H5" s="21"/>
      <c r="P5" s="21"/>
      <c r="R5" s="21"/>
    </row>
    <row r="6" spans="1:18" s="20" customFormat="1" ht="30" customHeight="1" x14ac:dyDescent="0.35">
      <c r="B6" s="20" t="s">
        <v>821</v>
      </c>
      <c r="C6" s="20" t="s">
        <v>822</v>
      </c>
      <c r="E6" s="20" t="s">
        <v>818</v>
      </c>
      <c r="F6" s="37">
        <v>44571</v>
      </c>
      <c r="G6" s="21" t="s">
        <v>823</v>
      </c>
      <c r="H6" s="21"/>
      <c r="P6" s="21"/>
      <c r="R6" s="21"/>
    </row>
    <row r="7" spans="1:18" s="20" customFormat="1" ht="30" customHeight="1" x14ac:dyDescent="0.35">
      <c r="B7" s="20" t="s">
        <v>868</v>
      </c>
      <c r="C7" s="20" t="s">
        <v>870</v>
      </c>
      <c r="E7" s="20" t="s">
        <v>818</v>
      </c>
      <c r="F7" s="37">
        <v>44571</v>
      </c>
      <c r="G7" s="21" t="s">
        <v>871</v>
      </c>
      <c r="H7" s="21"/>
      <c r="P7" s="21"/>
      <c r="R7" s="21"/>
    </row>
    <row r="8" spans="1:18" s="20" customFormat="1" ht="17" customHeight="1" x14ac:dyDescent="0.35">
      <c r="B8" s="20" t="s">
        <v>452</v>
      </c>
      <c r="E8" s="20" t="s">
        <v>454</v>
      </c>
      <c r="F8" s="20" t="s">
        <v>455</v>
      </c>
      <c r="G8" s="22">
        <v>44535</v>
      </c>
      <c r="H8" s="21" t="s">
        <v>380</v>
      </c>
      <c r="I8" s="37">
        <v>44540</v>
      </c>
      <c r="J8" s="20" t="s">
        <v>456</v>
      </c>
      <c r="K8" s="37">
        <v>44550</v>
      </c>
      <c r="L8" s="20" t="s">
        <v>5</v>
      </c>
      <c r="P8" s="21" t="s">
        <v>460</v>
      </c>
      <c r="R8" s="21"/>
    </row>
    <row r="9" spans="1:18" s="20" customFormat="1" ht="29" x14ac:dyDescent="0.35">
      <c r="A9" s="20">
        <v>1248021</v>
      </c>
      <c r="B9" s="20" t="s">
        <v>426</v>
      </c>
      <c r="C9" s="20" t="s">
        <v>427</v>
      </c>
      <c r="E9" s="20" t="s">
        <v>454</v>
      </c>
      <c r="F9" s="20" t="s">
        <v>455</v>
      </c>
      <c r="G9" s="22">
        <v>44535</v>
      </c>
      <c r="H9" s="21" t="s">
        <v>428</v>
      </c>
      <c r="I9" s="37">
        <v>44540</v>
      </c>
      <c r="J9" s="20" t="s">
        <v>518</v>
      </c>
      <c r="K9" s="37">
        <v>44550</v>
      </c>
      <c r="L9" s="20" t="s">
        <v>5</v>
      </c>
      <c r="P9" s="21" t="s">
        <v>519</v>
      </c>
      <c r="Q9" s="20" t="s">
        <v>493</v>
      </c>
      <c r="R9" s="21"/>
    </row>
    <row r="10" spans="1:18" s="20" customFormat="1" ht="29" x14ac:dyDescent="0.35">
      <c r="B10" s="20" t="s">
        <v>301</v>
      </c>
      <c r="E10" s="20" t="s">
        <v>512</v>
      </c>
      <c r="F10" s="20" t="s">
        <v>455</v>
      </c>
      <c r="G10" s="21" t="s">
        <v>96</v>
      </c>
      <c r="H10" s="21" t="s">
        <v>126</v>
      </c>
      <c r="I10" s="37">
        <v>44543</v>
      </c>
      <c r="J10" s="20" t="s">
        <v>323</v>
      </c>
      <c r="K10" s="37">
        <v>44550</v>
      </c>
      <c r="L10" s="20" t="s">
        <v>5</v>
      </c>
      <c r="P10" s="21" t="s">
        <v>513</v>
      </c>
      <c r="R10" s="21"/>
    </row>
    <row r="11" spans="1:18" s="20" customFormat="1" ht="29" x14ac:dyDescent="0.35">
      <c r="B11" s="20" t="s">
        <v>372</v>
      </c>
      <c r="C11" s="20" t="s">
        <v>475</v>
      </c>
      <c r="E11" s="20" t="s">
        <v>476</v>
      </c>
      <c r="F11" s="20" t="s">
        <v>477</v>
      </c>
      <c r="G11" s="21" t="s">
        <v>96</v>
      </c>
      <c r="H11" s="21" t="s">
        <v>96</v>
      </c>
      <c r="I11" s="37">
        <v>44541</v>
      </c>
      <c r="J11" s="20" t="s">
        <v>338</v>
      </c>
      <c r="K11" s="37">
        <v>44551</v>
      </c>
      <c r="L11" s="20" t="s">
        <v>15</v>
      </c>
      <c r="P11" s="21"/>
      <c r="R11" s="21"/>
    </row>
    <row r="12" spans="1:18" s="20" customFormat="1" ht="29" x14ac:dyDescent="0.35">
      <c r="A12" s="20">
        <v>1239301</v>
      </c>
      <c r="B12" s="20" t="s">
        <v>478</v>
      </c>
      <c r="C12" s="20" t="s">
        <v>479</v>
      </c>
      <c r="E12" s="20" t="s">
        <v>480</v>
      </c>
      <c r="F12" s="20" t="s">
        <v>481</v>
      </c>
      <c r="G12" s="21" t="s">
        <v>126</v>
      </c>
      <c r="H12" s="21" t="s">
        <v>482</v>
      </c>
      <c r="I12" s="37">
        <v>44542</v>
      </c>
      <c r="J12" s="20" t="s">
        <v>520</v>
      </c>
      <c r="K12" s="37">
        <v>44551</v>
      </c>
      <c r="L12" s="20" t="s">
        <v>153</v>
      </c>
      <c r="M12" s="20" t="s">
        <v>20</v>
      </c>
      <c r="O12" s="20" t="s">
        <v>511</v>
      </c>
      <c r="P12" s="21" t="s">
        <v>542</v>
      </c>
      <c r="R12" s="21" t="s">
        <v>522</v>
      </c>
    </row>
    <row r="13" spans="1:18" s="20" customFormat="1" ht="29" x14ac:dyDescent="0.35">
      <c r="B13" s="20" t="s">
        <v>462</v>
      </c>
      <c r="F13" s="37">
        <v>44547</v>
      </c>
      <c r="G13" s="22">
        <v>44540</v>
      </c>
      <c r="H13" s="21" t="s">
        <v>465</v>
      </c>
      <c r="I13" s="37">
        <v>44540</v>
      </c>
      <c r="J13" s="20" t="s">
        <v>4</v>
      </c>
      <c r="K13" s="37">
        <v>44548</v>
      </c>
      <c r="L13" s="20" t="s">
        <v>119</v>
      </c>
      <c r="P13" s="21"/>
      <c r="R13" s="21"/>
    </row>
    <row r="14" spans="1:18" s="20" customFormat="1" ht="58" x14ac:dyDescent="0.35">
      <c r="B14" s="20" t="s">
        <v>466</v>
      </c>
      <c r="F14" s="37">
        <v>44547</v>
      </c>
      <c r="G14" s="22">
        <v>44540</v>
      </c>
      <c r="H14" s="21" t="s">
        <v>467</v>
      </c>
      <c r="I14" s="37">
        <v>44540</v>
      </c>
      <c r="J14" s="20" t="s">
        <v>468</v>
      </c>
      <c r="K14" s="37">
        <v>44548</v>
      </c>
      <c r="L14" s="20" t="s">
        <v>5</v>
      </c>
      <c r="P14" s="21"/>
      <c r="R14" s="21"/>
    </row>
    <row r="15" spans="1:18" s="20" customFormat="1" ht="29" x14ac:dyDescent="0.35">
      <c r="B15" s="20" t="s">
        <v>516</v>
      </c>
      <c r="C15" s="20" t="s">
        <v>523</v>
      </c>
      <c r="E15" s="37">
        <v>44546</v>
      </c>
      <c r="F15" s="20" t="s">
        <v>481</v>
      </c>
      <c r="G15" s="21" t="s">
        <v>169</v>
      </c>
      <c r="H15" s="21" t="s">
        <v>169</v>
      </c>
      <c r="I15" s="37">
        <v>44542</v>
      </c>
      <c r="J15" s="20" t="s">
        <v>11</v>
      </c>
      <c r="K15" s="37">
        <v>44552</v>
      </c>
      <c r="P15" s="21"/>
      <c r="R15" s="21"/>
    </row>
    <row r="16" spans="1:18" s="20" customFormat="1" ht="29" x14ac:dyDescent="0.35">
      <c r="B16" s="20" t="s">
        <v>494</v>
      </c>
      <c r="E16" s="20" t="s">
        <v>495</v>
      </c>
      <c r="F16" s="20" t="s">
        <v>481</v>
      </c>
      <c r="G16" s="22">
        <v>44540</v>
      </c>
      <c r="H16" s="21" t="s">
        <v>496</v>
      </c>
      <c r="I16" s="37">
        <v>44543</v>
      </c>
      <c r="J16" s="20" t="s">
        <v>244</v>
      </c>
      <c r="K16" s="37">
        <v>44553</v>
      </c>
      <c r="L16" s="20" t="s">
        <v>5</v>
      </c>
      <c r="M16" s="20" t="s">
        <v>20</v>
      </c>
      <c r="N16" s="20" t="s">
        <v>393</v>
      </c>
      <c r="P16" s="21"/>
      <c r="R16" s="21"/>
    </row>
    <row r="17" spans="2:18" s="20" customFormat="1" ht="29" x14ac:dyDescent="0.35">
      <c r="B17" s="20" t="s">
        <v>76</v>
      </c>
      <c r="C17" s="20" t="s">
        <v>77</v>
      </c>
      <c r="E17" s="20" t="s">
        <v>497</v>
      </c>
      <c r="F17" s="20" t="s">
        <v>309</v>
      </c>
      <c r="G17" s="22">
        <v>44540</v>
      </c>
      <c r="H17" s="21" t="s">
        <v>492</v>
      </c>
      <c r="I17" s="37">
        <v>44543</v>
      </c>
      <c r="J17" s="20" t="s">
        <v>338</v>
      </c>
      <c r="K17" s="37">
        <v>44553</v>
      </c>
      <c r="L17" s="20" t="s">
        <v>15</v>
      </c>
      <c r="M17" s="20" t="s">
        <v>20</v>
      </c>
      <c r="N17" s="20" t="s">
        <v>393</v>
      </c>
      <c r="P17" s="21"/>
      <c r="R17" s="21"/>
    </row>
    <row r="18" spans="2:18" s="20" customFormat="1" x14ac:dyDescent="0.35">
      <c r="B18" s="20" t="s">
        <v>543</v>
      </c>
      <c r="E18" s="20" t="s">
        <v>544</v>
      </c>
      <c r="G18" s="21" t="s">
        <v>96</v>
      </c>
      <c r="H18" s="21" t="s">
        <v>96</v>
      </c>
      <c r="I18" s="37">
        <v>44552</v>
      </c>
      <c r="J18" s="20" t="s">
        <v>11</v>
      </c>
      <c r="K18" s="37">
        <v>44560</v>
      </c>
      <c r="L18" s="20" t="s">
        <v>5</v>
      </c>
      <c r="P18" s="21" t="s">
        <v>545</v>
      </c>
      <c r="R18" s="21"/>
    </row>
    <row r="19" spans="2:18" s="20" customFormat="1" x14ac:dyDescent="0.35">
      <c r="B19" s="20" t="s">
        <v>546</v>
      </c>
      <c r="E19" s="20" t="s">
        <v>547</v>
      </c>
      <c r="G19" s="21" t="s">
        <v>96</v>
      </c>
      <c r="H19" s="21" t="s">
        <v>96</v>
      </c>
      <c r="I19" s="37">
        <v>44553</v>
      </c>
      <c r="J19" s="20" t="s">
        <v>11</v>
      </c>
      <c r="K19" s="37">
        <v>44560</v>
      </c>
      <c r="L19" s="20" t="s">
        <v>5</v>
      </c>
      <c r="P19" s="21" t="s">
        <v>545</v>
      </c>
      <c r="R19" s="21"/>
    </row>
    <row r="20" spans="2:18" s="20" customFormat="1" x14ac:dyDescent="0.35">
      <c r="B20" s="20" t="s">
        <v>548</v>
      </c>
      <c r="E20" s="20" t="s">
        <v>549</v>
      </c>
      <c r="G20" s="21" t="s">
        <v>96</v>
      </c>
      <c r="H20" s="21" t="s">
        <v>96</v>
      </c>
      <c r="I20" s="37">
        <v>44554</v>
      </c>
      <c r="J20" s="20" t="s">
        <v>11</v>
      </c>
      <c r="K20" s="37">
        <v>44561</v>
      </c>
      <c r="L20" s="20" t="s">
        <v>5</v>
      </c>
      <c r="P20" s="21" t="s">
        <v>550</v>
      </c>
      <c r="R20" s="21"/>
    </row>
    <row r="21" spans="2:18" s="20" customFormat="1" x14ac:dyDescent="0.35">
      <c r="B21" s="20" t="s">
        <v>551</v>
      </c>
      <c r="E21" s="20" t="s">
        <v>552</v>
      </c>
      <c r="F21" s="20" t="s">
        <v>309</v>
      </c>
      <c r="G21" s="21" t="s">
        <v>96</v>
      </c>
      <c r="H21" s="21" t="s">
        <v>96</v>
      </c>
      <c r="I21" s="37">
        <v>44556</v>
      </c>
      <c r="J21" s="20" t="s">
        <v>11</v>
      </c>
      <c r="K21" s="37">
        <v>44561</v>
      </c>
      <c r="L21" s="20" t="s">
        <v>5</v>
      </c>
      <c r="P21" s="21" t="s">
        <v>550</v>
      </c>
      <c r="R21" s="21"/>
    </row>
    <row r="22" spans="2:18" s="20" customFormat="1" x14ac:dyDescent="0.35">
      <c r="B22" s="20" t="s">
        <v>553</v>
      </c>
      <c r="E22" s="20" t="s">
        <v>554</v>
      </c>
      <c r="F22" s="20" t="s">
        <v>309</v>
      </c>
      <c r="G22" s="21" t="s">
        <v>96</v>
      </c>
      <c r="H22" s="21" t="s">
        <v>96</v>
      </c>
      <c r="I22" s="37">
        <v>44556</v>
      </c>
      <c r="J22" s="20" t="s">
        <v>11</v>
      </c>
      <c r="K22" s="37">
        <v>44561</v>
      </c>
      <c r="L22" s="20" t="s">
        <v>5</v>
      </c>
      <c r="P22" s="21"/>
      <c r="R22" s="21"/>
    </row>
    <row r="23" spans="2:18" s="20" customFormat="1" x14ac:dyDescent="0.35">
      <c r="B23" s="20" t="s">
        <v>555</v>
      </c>
      <c r="E23" s="20" t="s">
        <v>552</v>
      </c>
      <c r="F23" s="20" t="s">
        <v>309</v>
      </c>
      <c r="G23" s="21" t="s">
        <v>96</v>
      </c>
      <c r="H23" s="21" t="s">
        <v>96</v>
      </c>
      <c r="I23" s="37">
        <v>44556</v>
      </c>
      <c r="J23" s="20" t="s">
        <v>556</v>
      </c>
      <c r="K23" s="37">
        <v>44561</v>
      </c>
      <c r="L23" s="20" t="s">
        <v>5</v>
      </c>
      <c r="P23" s="21"/>
      <c r="R23" s="21"/>
    </row>
    <row r="24" spans="2:18" s="20" customFormat="1" x14ac:dyDescent="0.35">
      <c r="B24" s="20" t="s">
        <v>557</v>
      </c>
      <c r="E24" s="20" t="s">
        <v>552</v>
      </c>
      <c r="F24" s="20" t="s">
        <v>309</v>
      </c>
      <c r="G24" s="21" t="s">
        <v>96</v>
      </c>
      <c r="H24" s="21" t="s">
        <v>96</v>
      </c>
      <c r="I24" s="37">
        <v>44556</v>
      </c>
      <c r="J24" s="20" t="s">
        <v>11</v>
      </c>
      <c r="K24" s="37">
        <v>44561</v>
      </c>
      <c r="L24" s="20" t="s">
        <v>5</v>
      </c>
      <c r="P24" s="21"/>
      <c r="R24" s="21"/>
    </row>
    <row r="25" spans="2:18" s="20" customFormat="1" x14ac:dyDescent="0.35">
      <c r="B25" s="20" t="s">
        <v>558</v>
      </c>
      <c r="E25" s="20" t="s">
        <v>552</v>
      </c>
      <c r="F25" s="20" t="s">
        <v>309</v>
      </c>
      <c r="G25" s="21" t="s">
        <v>96</v>
      </c>
      <c r="H25" s="21" t="s">
        <v>96</v>
      </c>
      <c r="I25" s="37">
        <v>44556</v>
      </c>
      <c r="J25" s="20" t="s">
        <v>559</v>
      </c>
      <c r="K25" s="37">
        <v>44561</v>
      </c>
      <c r="L25" s="20" t="s">
        <v>5</v>
      </c>
      <c r="P25" s="21"/>
      <c r="R25" s="21"/>
    </row>
    <row r="26" spans="2:18" s="20" customFormat="1" x14ac:dyDescent="0.35">
      <c r="B26" s="20" t="s">
        <v>560</v>
      </c>
      <c r="E26" s="20" t="s">
        <v>561</v>
      </c>
      <c r="F26" s="20" t="s">
        <v>309</v>
      </c>
      <c r="G26" s="21" t="s">
        <v>96</v>
      </c>
      <c r="H26" s="21" t="s">
        <v>96</v>
      </c>
      <c r="I26" s="37">
        <v>44557</v>
      </c>
      <c r="J26" s="20" t="s">
        <v>11</v>
      </c>
      <c r="K26" s="37">
        <v>44561</v>
      </c>
      <c r="L26" s="20" t="s">
        <v>5</v>
      </c>
      <c r="P26" s="21" t="s">
        <v>562</v>
      </c>
      <c r="R26" s="21"/>
    </row>
    <row r="27" spans="2:18" s="20" customFormat="1" x14ac:dyDescent="0.35">
      <c r="B27" s="20" t="s">
        <v>331</v>
      </c>
      <c r="E27" s="20" t="s">
        <v>389</v>
      </c>
      <c r="F27" s="37">
        <v>44529</v>
      </c>
      <c r="G27" s="21" t="s">
        <v>332</v>
      </c>
      <c r="H27" s="21"/>
      <c r="P27" s="21"/>
      <c r="R27" s="21"/>
    </row>
    <row r="28" spans="2:18" s="20" customFormat="1" x14ac:dyDescent="0.35">
      <c r="B28" s="20" t="s">
        <v>368</v>
      </c>
      <c r="E28" s="20" t="s">
        <v>389</v>
      </c>
      <c r="F28" s="37">
        <v>44530</v>
      </c>
      <c r="G28" s="21" t="s">
        <v>369</v>
      </c>
      <c r="H28" s="21"/>
      <c r="P28" s="21"/>
      <c r="R28" s="21"/>
    </row>
    <row r="29" spans="2:18" s="20" customFormat="1" x14ac:dyDescent="0.35">
      <c r="B29" s="20" t="s">
        <v>370</v>
      </c>
      <c r="E29" s="20" t="s">
        <v>389</v>
      </c>
      <c r="F29" s="37">
        <v>44530</v>
      </c>
      <c r="G29" s="21" t="s">
        <v>369</v>
      </c>
      <c r="H29" s="21"/>
      <c r="P29" s="21"/>
      <c r="R29" s="21"/>
    </row>
    <row r="30" spans="2:18" s="20" customFormat="1" x14ac:dyDescent="0.35">
      <c r="B30" s="20" t="s">
        <v>371</v>
      </c>
      <c r="E30" s="20" t="s">
        <v>389</v>
      </c>
      <c r="F30" s="37">
        <v>44530</v>
      </c>
      <c r="G30" s="21" t="s">
        <v>369</v>
      </c>
      <c r="H30" s="21"/>
      <c r="P30" s="21"/>
      <c r="R30" s="21"/>
    </row>
    <row r="31" spans="2:18" s="20" customFormat="1" ht="29" x14ac:dyDescent="0.35">
      <c r="B31" s="20" t="s">
        <v>373</v>
      </c>
      <c r="C31" s="20" t="s">
        <v>374</v>
      </c>
      <c r="D31" s="37">
        <v>37297</v>
      </c>
      <c r="E31" s="20" t="s">
        <v>377</v>
      </c>
      <c r="F31" s="37">
        <v>44532</v>
      </c>
      <c r="G31" s="21" t="s">
        <v>375</v>
      </c>
      <c r="H31" s="21"/>
      <c r="P31" s="21"/>
      <c r="R31" s="21"/>
    </row>
    <row r="32" spans="2:18" s="20" customFormat="1" x14ac:dyDescent="0.35">
      <c r="B32" s="20" t="s">
        <v>376</v>
      </c>
      <c r="E32" s="20" t="s">
        <v>377</v>
      </c>
      <c r="F32" s="37">
        <v>44531</v>
      </c>
      <c r="G32" s="21" t="s">
        <v>378</v>
      </c>
      <c r="H32" s="21"/>
      <c r="P32" s="21"/>
      <c r="R32" s="21"/>
    </row>
    <row r="33" spans="2:18" s="20" customFormat="1" x14ac:dyDescent="0.35">
      <c r="B33" s="20" t="s">
        <v>381</v>
      </c>
      <c r="E33" s="20" t="s">
        <v>382</v>
      </c>
      <c r="G33" s="21" t="s">
        <v>378</v>
      </c>
      <c r="H33" s="21"/>
      <c r="P33" s="21"/>
      <c r="R33" s="21"/>
    </row>
    <row r="34" spans="2:18" s="20" customFormat="1" x14ac:dyDescent="0.35">
      <c r="B34" s="20" t="s">
        <v>383</v>
      </c>
      <c r="E34" s="20" t="s">
        <v>382</v>
      </c>
      <c r="G34" s="21" t="s">
        <v>378</v>
      </c>
      <c r="H34" s="21"/>
      <c r="P34" s="21"/>
      <c r="R34" s="21"/>
    </row>
    <row r="35" spans="2:18" s="20" customFormat="1" ht="29" x14ac:dyDescent="0.35">
      <c r="B35" s="20" t="s">
        <v>384</v>
      </c>
      <c r="E35" s="20" t="s">
        <v>382</v>
      </c>
      <c r="G35" s="21" t="s">
        <v>378</v>
      </c>
      <c r="H35" s="21"/>
      <c r="P35" s="21"/>
      <c r="R35" s="21"/>
    </row>
    <row r="36" spans="2:18" s="20" customFormat="1" x14ac:dyDescent="0.35">
      <c r="B36" s="20" t="s">
        <v>385</v>
      </c>
      <c r="E36" s="20" t="s">
        <v>382</v>
      </c>
      <c r="G36" s="21" t="s">
        <v>378</v>
      </c>
      <c r="H36" s="21"/>
      <c r="P36" s="21"/>
      <c r="R36" s="21"/>
    </row>
    <row r="37" spans="2:18" s="20" customFormat="1" x14ac:dyDescent="0.35">
      <c r="B37" s="20" t="s">
        <v>386</v>
      </c>
      <c r="E37" s="20" t="s">
        <v>382</v>
      </c>
      <c r="G37" s="21" t="s">
        <v>378</v>
      </c>
      <c r="H37" s="21"/>
      <c r="P37" s="21"/>
      <c r="R37" s="21"/>
    </row>
    <row r="38" spans="2:18" s="20" customFormat="1" x14ac:dyDescent="0.35">
      <c r="B38" s="20" t="s">
        <v>387</v>
      </c>
      <c r="E38" s="20" t="s">
        <v>382</v>
      </c>
      <c r="G38" s="21"/>
      <c r="H38" s="21"/>
      <c r="P38" s="21"/>
      <c r="R38" s="21"/>
    </row>
    <row r="39" spans="2:18" s="20" customFormat="1" x14ac:dyDescent="0.35">
      <c r="B39" s="20" t="s">
        <v>411</v>
      </c>
      <c r="E39" s="20" t="s">
        <v>502</v>
      </c>
      <c r="F39" s="37">
        <v>44535</v>
      </c>
      <c r="G39" s="21" t="s">
        <v>412</v>
      </c>
      <c r="H39" s="21"/>
      <c r="P39" s="21"/>
      <c r="R39" s="21"/>
    </row>
    <row r="40" spans="2:18" s="20" customFormat="1" x14ac:dyDescent="0.35">
      <c r="B40" s="20" t="s">
        <v>413</v>
      </c>
      <c r="E40" s="20" t="s">
        <v>502</v>
      </c>
      <c r="F40" s="37">
        <v>44535</v>
      </c>
      <c r="G40" s="21" t="s">
        <v>412</v>
      </c>
      <c r="H40" s="21"/>
      <c r="P40" s="21"/>
      <c r="R40" s="21"/>
    </row>
    <row r="41" spans="2:18" s="20" customFormat="1" x14ac:dyDescent="0.35">
      <c r="B41" s="20" t="s">
        <v>414</v>
      </c>
      <c r="E41" s="20" t="s">
        <v>502</v>
      </c>
      <c r="F41" s="37">
        <v>44537</v>
      </c>
      <c r="G41" s="21" t="s">
        <v>415</v>
      </c>
      <c r="H41" s="21"/>
      <c r="P41" s="21"/>
      <c r="R41" s="21"/>
    </row>
    <row r="42" spans="2:18" s="20" customFormat="1" x14ac:dyDescent="0.35">
      <c r="B42" s="20" t="s">
        <v>416</v>
      </c>
      <c r="E42" s="20" t="s">
        <v>502</v>
      </c>
      <c r="F42" s="37">
        <v>44537</v>
      </c>
      <c r="G42" s="21" t="s">
        <v>417</v>
      </c>
      <c r="H42" s="21"/>
      <c r="P42" s="21"/>
      <c r="R42" s="21"/>
    </row>
    <row r="43" spans="2:18" s="20" customFormat="1" ht="29" x14ac:dyDescent="0.35">
      <c r="B43" s="20" t="s">
        <v>418</v>
      </c>
      <c r="E43" s="20" t="s">
        <v>502</v>
      </c>
      <c r="F43" s="37">
        <v>44537</v>
      </c>
      <c r="G43" s="21" t="s">
        <v>417</v>
      </c>
      <c r="H43" s="21"/>
      <c r="P43" s="21"/>
      <c r="R43" s="21"/>
    </row>
    <row r="44" spans="2:18" s="20" customFormat="1" x14ac:dyDescent="0.35">
      <c r="B44" s="20" t="s">
        <v>419</v>
      </c>
      <c r="E44" s="20" t="s">
        <v>502</v>
      </c>
      <c r="F44" s="37">
        <v>44537</v>
      </c>
      <c r="G44" s="21" t="s">
        <v>415</v>
      </c>
      <c r="H44" s="21"/>
      <c r="P44" s="21"/>
      <c r="R44" s="21"/>
    </row>
    <row r="45" spans="2:18" s="20" customFormat="1" x14ac:dyDescent="0.35">
      <c r="B45" s="20" t="s">
        <v>420</v>
      </c>
      <c r="E45" s="20" t="s">
        <v>502</v>
      </c>
      <c r="F45" s="37">
        <v>44536</v>
      </c>
      <c r="G45" s="21" t="s">
        <v>421</v>
      </c>
      <c r="H45" s="21"/>
      <c r="P45" s="21"/>
      <c r="R45" s="21"/>
    </row>
    <row r="46" spans="2:18" s="20" customFormat="1" x14ac:dyDescent="0.35">
      <c r="B46" s="20" t="s">
        <v>422</v>
      </c>
      <c r="E46" s="20" t="s">
        <v>502</v>
      </c>
      <c r="F46" s="37">
        <v>44536</v>
      </c>
      <c r="G46" s="21" t="s">
        <v>421</v>
      </c>
      <c r="H46" s="21"/>
      <c r="P46" s="21"/>
      <c r="R46" s="21"/>
    </row>
    <row r="47" spans="2:18" s="20" customFormat="1" x14ac:dyDescent="0.35">
      <c r="B47" s="20" t="s">
        <v>432</v>
      </c>
      <c r="E47" s="37">
        <v>44546</v>
      </c>
      <c r="F47" s="37">
        <v>44538</v>
      </c>
      <c r="G47" s="21" t="s">
        <v>431</v>
      </c>
      <c r="H47" s="21"/>
      <c r="P47" s="21"/>
      <c r="R47" s="21"/>
    </row>
    <row r="48" spans="2:18" s="20" customFormat="1" x14ac:dyDescent="0.35">
      <c r="B48" s="20" t="s">
        <v>433</v>
      </c>
      <c r="E48" s="37">
        <v>44546</v>
      </c>
      <c r="F48" s="37">
        <v>44538</v>
      </c>
      <c r="G48" s="21" t="s">
        <v>431</v>
      </c>
      <c r="H48" s="21"/>
      <c r="P48" s="21"/>
      <c r="R48" s="21"/>
    </row>
    <row r="49" spans="1:18" s="20" customFormat="1" x14ac:dyDescent="0.35">
      <c r="B49" s="20" t="s">
        <v>434</v>
      </c>
      <c r="E49" s="37">
        <v>44546</v>
      </c>
      <c r="F49" s="37">
        <v>44538</v>
      </c>
      <c r="G49" s="21" t="s">
        <v>431</v>
      </c>
      <c r="H49" s="21"/>
      <c r="P49" s="21"/>
      <c r="R49" s="21"/>
    </row>
    <row r="50" spans="1:18" s="20" customFormat="1" x14ac:dyDescent="0.35">
      <c r="B50" s="20" t="s">
        <v>435</v>
      </c>
      <c r="E50" s="37">
        <v>44546</v>
      </c>
      <c r="F50" s="37">
        <v>44538</v>
      </c>
      <c r="G50" s="21" t="s">
        <v>431</v>
      </c>
      <c r="H50" s="21"/>
      <c r="P50" s="21"/>
      <c r="R50" s="21"/>
    </row>
    <row r="51" spans="1:18" s="20" customFormat="1" x14ac:dyDescent="0.35">
      <c r="B51" s="20" t="s">
        <v>436</v>
      </c>
      <c r="E51" s="37">
        <v>44546</v>
      </c>
      <c r="F51" s="37">
        <v>44538</v>
      </c>
      <c r="G51" s="21" t="s">
        <v>431</v>
      </c>
      <c r="H51" s="21"/>
      <c r="P51" s="21"/>
      <c r="R51" s="21"/>
    </row>
    <row r="52" spans="1:18" s="20" customFormat="1" x14ac:dyDescent="0.35">
      <c r="B52" s="20" t="s">
        <v>437</v>
      </c>
      <c r="E52" s="20" t="s">
        <v>502</v>
      </c>
      <c r="F52" s="37">
        <v>44537</v>
      </c>
      <c r="G52" s="21" t="s">
        <v>438</v>
      </c>
      <c r="H52" s="21"/>
      <c r="P52" s="21"/>
      <c r="R52" s="21"/>
    </row>
    <row r="53" spans="1:18" s="20" customFormat="1" ht="29" x14ac:dyDescent="0.35">
      <c r="B53" s="20" t="s">
        <v>443</v>
      </c>
      <c r="C53" s="20" t="s">
        <v>81</v>
      </c>
      <c r="E53" s="37">
        <v>44540</v>
      </c>
      <c r="G53" s="21" t="s">
        <v>444</v>
      </c>
      <c r="H53" s="21"/>
      <c r="P53" s="21"/>
      <c r="R53" s="21"/>
    </row>
    <row r="54" spans="1:18" s="20" customFormat="1" ht="29" x14ac:dyDescent="0.35">
      <c r="B54" s="20" t="s">
        <v>69</v>
      </c>
      <c r="C54" s="20" t="s">
        <v>70</v>
      </c>
      <c r="E54" s="37">
        <v>44540</v>
      </c>
      <c r="G54" s="21" t="s">
        <v>445</v>
      </c>
      <c r="H54" s="21"/>
      <c r="P54" s="21"/>
      <c r="R54" s="21"/>
    </row>
    <row r="55" spans="1:18" s="20" customFormat="1" x14ac:dyDescent="0.35">
      <c r="B55" s="20" t="s">
        <v>485</v>
      </c>
      <c r="E55" s="20" t="s">
        <v>503</v>
      </c>
      <c r="G55" s="21" t="s">
        <v>484</v>
      </c>
      <c r="H55" s="21"/>
      <c r="P55" s="21"/>
      <c r="R55" s="21"/>
    </row>
    <row r="56" spans="1:18" s="20" customFormat="1" x14ac:dyDescent="0.35">
      <c r="B56" s="20" t="s">
        <v>487</v>
      </c>
      <c r="E56" s="20" t="s">
        <v>504</v>
      </c>
      <c r="G56" s="21" t="s">
        <v>486</v>
      </c>
      <c r="H56" s="21"/>
      <c r="P56" s="21"/>
      <c r="R56" s="21"/>
    </row>
    <row r="57" spans="1:18" s="20" customFormat="1" x14ac:dyDescent="0.35">
      <c r="B57" s="20" t="s">
        <v>489</v>
      </c>
      <c r="E57" s="20" t="s">
        <v>504</v>
      </c>
      <c r="G57" s="21" t="s">
        <v>486</v>
      </c>
      <c r="H57" s="21"/>
      <c r="P57" s="21"/>
      <c r="R57" s="21"/>
    </row>
    <row r="58" spans="1:18" s="20" customFormat="1" x14ac:dyDescent="0.35">
      <c r="B58" s="20" t="s">
        <v>490</v>
      </c>
      <c r="E58" s="20" t="s">
        <v>504</v>
      </c>
      <c r="G58" s="21" t="s">
        <v>486</v>
      </c>
      <c r="H58" s="21"/>
      <c r="P58" s="21"/>
      <c r="R58" s="21"/>
    </row>
    <row r="59" spans="1:18" s="20" customFormat="1" x14ac:dyDescent="0.35">
      <c r="B59" s="20" t="s">
        <v>491</v>
      </c>
      <c r="E59" s="20" t="s">
        <v>504</v>
      </c>
      <c r="G59" s="21" t="s">
        <v>486</v>
      </c>
      <c r="H59" s="21"/>
      <c r="P59" s="21"/>
      <c r="R59" s="21"/>
    </row>
    <row r="60" spans="1:18" s="20" customFormat="1" x14ac:dyDescent="0.35">
      <c r="B60" s="20" t="s">
        <v>82</v>
      </c>
      <c r="E60" s="20" t="s">
        <v>563</v>
      </c>
      <c r="G60" s="21" t="s">
        <v>507</v>
      </c>
      <c r="H60" s="21"/>
      <c r="P60" s="21"/>
      <c r="R60" s="21"/>
    </row>
    <row r="61" spans="1:18" s="20" customFormat="1" x14ac:dyDescent="0.35">
      <c r="A61"/>
      <c r="B61"/>
      <c r="C61"/>
      <c r="D61"/>
      <c r="E61"/>
      <c r="F61"/>
      <c r="G61" s="21"/>
      <c r="H61" s="21"/>
      <c r="I61"/>
      <c r="J61"/>
      <c r="K61"/>
      <c r="L61"/>
      <c r="M61"/>
      <c r="N61"/>
      <c r="O61"/>
      <c r="P61" s="21"/>
      <c r="Q61"/>
      <c r="R61" s="21"/>
    </row>
    <row r="62" spans="1:18" s="20" customFormat="1" x14ac:dyDescent="0.35">
      <c r="A62"/>
      <c r="B62"/>
      <c r="C62"/>
      <c r="D62"/>
      <c r="E62"/>
      <c r="F62"/>
      <c r="G62" s="21"/>
      <c r="H62" s="21"/>
      <c r="I62"/>
      <c r="J62"/>
      <c r="K62"/>
      <c r="L62"/>
      <c r="M62"/>
      <c r="N62"/>
      <c r="O62"/>
      <c r="P62" s="21"/>
      <c r="Q62"/>
      <c r="R62" s="21"/>
    </row>
    <row r="63" spans="1:18" s="20" customFormat="1" x14ac:dyDescent="0.35">
      <c r="A63"/>
      <c r="B63"/>
      <c r="C63"/>
      <c r="D63"/>
      <c r="E63"/>
      <c r="F63"/>
      <c r="G63" s="21"/>
      <c r="H63" s="21"/>
      <c r="I63"/>
      <c r="J63"/>
      <c r="K63"/>
      <c r="L63"/>
      <c r="M63"/>
      <c r="N63"/>
      <c r="O63"/>
      <c r="P63" s="21"/>
      <c r="Q63"/>
      <c r="R63" s="21"/>
    </row>
    <row r="64" spans="1:18" s="20" customFormat="1" x14ac:dyDescent="0.35">
      <c r="A64"/>
      <c r="B64"/>
      <c r="C64"/>
      <c r="D64"/>
      <c r="E64"/>
      <c r="F64"/>
      <c r="G64" s="21"/>
      <c r="H64" s="21"/>
      <c r="I64"/>
      <c r="J64"/>
      <c r="K64"/>
      <c r="L64"/>
      <c r="M64"/>
      <c r="N64"/>
      <c r="O64"/>
      <c r="P64" s="21"/>
      <c r="Q64"/>
      <c r="R64" s="21"/>
    </row>
    <row r="65" spans="1:18" s="20" customFormat="1" x14ac:dyDescent="0.35">
      <c r="A65"/>
      <c r="B65"/>
      <c r="C65"/>
      <c r="D65"/>
      <c r="E65"/>
      <c r="F65"/>
      <c r="G65" s="21"/>
      <c r="H65" s="21"/>
      <c r="I65"/>
      <c r="J65"/>
      <c r="K65"/>
      <c r="L65"/>
      <c r="M65"/>
      <c r="N65"/>
      <c r="O65"/>
      <c r="P65" s="21"/>
      <c r="Q65"/>
      <c r="R65" s="21"/>
    </row>
    <row r="66" spans="1:18" s="20" customFormat="1" x14ac:dyDescent="0.35">
      <c r="G66" s="21"/>
      <c r="H66" s="21"/>
      <c r="P66" s="21"/>
      <c r="R66" s="21"/>
    </row>
    <row r="67" spans="1:18" s="20" customFormat="1" x14ac:dyDescent="0.35">
      <c r="G67" s="21"/>
      <c r="H67" s="21"/>
      <c r="P67" s="21"/>
      <c r="R67" s="21"/>
    </row>
    <row r="68" spans="1:18" s="20" customFormat="1" x14ac:dyDescent="0.35">
      <c r="G68" s="21"/>
      <c r="H68" s="21"/>
      <c r="P68" s="21"/>
      <c r="R68" s="21"/>
    </row>
    <row r="69" spans="1:18" s="20" customFormat="1" x14ac:dyDescent="0.35">
      <c r="B69" s="20" t="s">
        <v>331</v>
      </c>
      <c r="E69" s="20" t="s">
        <v>389</v>
      </c>
      <c r="F69" s="37">
        <v>44529</v>
      </c>
      <c r="G69" s="21" t="s">
        <v>332</v>
      </c>
      <c r="H69" s="21"/>
      <c r="P69" s="21"/>
      <c r="R69" s="21"/>
    </row>
    <row r="70" spans="1:18" s="20" customFormat="1" x14ac:dyDescent="0.35">
      <c r="B70" s="20" t="s">
        <v>368</v>
      </c>
      <c r="E70" s="20" t="s">
        <v>389</v>
      </c>
      <c r="F70" s="37">
        <v>44530</v>
      </c>
      <c r="G70" s="21" t="s">
        <v>369</v>
      </c>
      <c r="H70" s="21"/>
      <c r="P70" s="21"/>
      <c r="R70" s="21"/>
    </row>
    <row r="71" spans="1:18" s="20" customFormat="1" x14ac:dyDescent="0.35">
      <c r="B71" s="20" t="s">
        <v>370</v>
      </c>
      <c r="E71" s="20" t="s">
        <v>389</v>
      </c>
      <c r="F71" s="37">
        <v>44530</v>
      </c>
      <c r="G71" s="21" t="s">
        <v>369</v>
      </c>
      <c r="H71" s="21"/>
      <c r="P71" s="21"/>
      <c r="R71" s="21"/>
    </row>
    <row r="72" spans="1:18" s="20" customFormat="1" x14ac:dyDescent="0.35">
      <c r="B72" s="20" t="s">
        <v>371</v>
      </c>
      <c r="E72" s="20" t="s">
        <v>389</v>
      </c>
      <c r="F72" s="37">
        <v>44530</v>
      </c>
      <c r="G72" s="21" t="s">
        <v>369</v>
      </c>
      <c r="H72" s="21"/>
      <c r="P72" s="21"/>
      <c r="R72" s="21"/>
    </row>
    <row r="73" spans="1:18" s="20" customFormat="1" x14ac:dyDescent="0.35">
      <c r="B73" s="20" t="s">
        <v>372</v>
      </c>
      <c r="E73" s="20" t="s">
        <v>389</v>
      </c>
      <c r="G73" s="21"/>
      <c r="H73" s="21"/>
      <c r="P73" s="21"/>
      <c r="R73" s="21"/>
    </row>
    <row r="74" spans="1:18" s="20" customFormat="1" ht="29" x14ac:dyDescent="0.35">
      <c r="B74" s="20" t="s">
        <v>373</v>
      </c>
      <c r="C74" s="20" t="s">
        <v>374</v>
      </c>
      <c r="D74" s="37">
        <v>37297</v>
      </c>
      <c r="E74" s="20" t="s">
        <v>377</v>
      </c>
      <c r="F74" s="37">
        <v>44532</v>
      </c>
      <c r="G74" s="21" t="s">
        <v>375</v>
      </c>
      <c r="H74" s="21"/>
      <c r="P74" s="21"/>
      <c r="R74" s="21"/>
    </row>
    <row r="75" spans="1:18" s="20" customFormat="1" x14ac:dyDescent="0.35">
      <c r="B75" s="20" t="s">
        <v>376</v>
      </c>
      <c r="E75" s="20" t="s">
        <v>377</v>
      </c>
      <c r="F75" s="37">
        <v>44531</v>
      </c>
      <c r="G75" s="21" t="s">
        <v>378</v>
      </c>
      <c r="H75" s="21"/>
      <c r="P75" s="21"/>
      <c r="R75" s="21"/>
    </row>
    <row r="76" spans="1:18" s="20" customFormat="1" x14ac:dyDescent="0.35">
      <c r="B76" s="20" t="s">
        <v>381</v>
      </c>
      <c r="E76" s="20" t="s">
        <v>382</v>
      </c>
      <c r="G76" s="21" t="s">
        <v>378</v>
      </c>
      <c r="H76" s="21"/>
      <c r="P76" s="21"/>
      <c r="R76" s="21"/>
    </row>
    <row r="77" spans="1:18" s="20" customFormat="1" x14ac:dyDescent="0.35">
      <c r="B77" s="20" t="s">
        <v>383</v>
      </c>
      <c r="E77" s="20" t="s">
        <v>382</v>
      </c>
      <c r="G77" s="21" t="s">
        <v>378</v>
      </c>
      <c r="H77" s="21"/>
      <c r="P77" s="21"/>
      <c r="R77" s="21"/>
    </row>
    <row r="78" spans="1:18" s="20" customFormat="1" ht="29" x14ac:dyDescent="0.35">
      <c r="B78" s="20" t="s">
        <v>384</v>
      </c>
      <c r="E78" s="20" t="s">
        <v>382</v>
      </c>
      <c r="G78" s="21" t="s">
        <v>378</v>
      </c>
      <c r="H78" s="21"/>
      <c r="P78" s="21"/>
      <c r="R78" s="21"/>
    </row>
    <row r="79" spans="1:18" s="20" customFormat="1" x14ac:dyDescent="0.35">
      <c r="B79" s="20" t="s">
        <v>385</v>
      </c>
      <c r="E79" s="20" t="s">
        <v>382</v>
      </c>
      <c r="G79" s="21" t="s">
        <v>378</v>
      </c>
      <c r="H79" s="21"/>
      <c r="P79" s="21"/>
      <c r="R79" s="21"/>
    </row>
    <row r="80" spans="1:18" s="20" customFormat="1" x14ac:dyDescent="0.35">
      <c r="B80" s="20" t="s">
        <v>386</v>
      </c>
      <c r="E80" s="20" t="s">
        <v>382</v>
      </c>
      <c r="G80" s="21" t="s">
        <v>378</v>
      </c>
      <c r="H80" s="21"/>
      <c r="P80" s="21"/>
      <c r="R80" s="21"/>
    </row>
    <row r="81" spans="2:18" s="20" customFormat="1" x14ac:dyDescent="0.35">
      <c r="B81" s="20" t="s">
        <v>387</v>
      </c>
      <c r="E81" s="20" t="s">
        <v>382</v>
      </c>
      <c r="G81" s="21"/>
      <c r="H81" s="21"/>
      <c r="P81" s="21"/>
      <c r="R81" s="21"/>
    </row>
    <row r="82" spans="2:18" s="20" customFormat="1" x14ac:dyDescent="0.35">
      <c r="B82" s="20" t="s">
        <v>411</v>
      </c>
      <c r="E82" s="20" t="s">
        <v>502</v>
      </c>
      <c r="F82" s="37">
        <v>44535</v>
      </c>
      <c r="G82" s="21" t="s">
        <v>412</v>
      </c>
      <c r="H82" s="21"/>
      <c r="P82" s="21"/>
      <c r="R82" s="21"/>
    </row>
    <row r="83" spans="2:18" s="20" customFormat="1" x14ac:dyDescent="0.35">
      <c r="B83" s="20" t="s">
        <v>413</v>
      </c>
      <c r="E83" s="20" t="s">
        <v>502</v>
      </c>
      <c r="F83" s="37">
        <v>44535</v>
      </c>
      <c r="G83" s="21" t="s">
        <v>412</v>
      </c>
      <c r="H83" s="21"/>
      <c r="P83" s="21"/>
      <c r="R83" s="21"/>
    </row>
    <row r="84" spans="2:18" s="20" customFormat="1" x14ac:dyDescent="0.35">
      <c r="B84" s="20" t="s">
        <v>414</v>
      </c>
      <c r="E84" s="20" t="s">
        <v>502</v>
      </c>
      <c r="F84" s="37">
        <v>44537</v>
      </c>
      <c r="G84" s="21" t="s">
        <v>415</v>
      </c>
      <c r="H84" s="21"/>
      <c r="P84" s="21"/>
      <c r="R84" s="21"/>
    </row>
    <row r="85" spans="2:18" s="20" customFormat="1" x14ac:dyDescent="0.35">
      <c r="B85" s="20" t="s">
        <v>416</v>
      </c>
      <c r="E85" s="20" t="s">
        <v>502</v>
      </c>
      <c r="F85" s="37">
        <v>44537</v>
      </c>
      <c r="G85" s="21" t="s">
        <v>417</v>
      </c>
      <c r="H85" s="21"/>
      <c r="P85" s="21"/>
      <c r="R85" s="21"/>
    </row>
    <row r="86" spans="2:18" s="20" customFormat="1" ht="29" x14ac:dyDescent="0.35">
      <c r="B86" s="20" t="s">
        <v>418</v>
      </c>
      <c r="E86" s="20" t="s">
        <v>502</v>
      </c>
      <c r="F86" s="37">
        <v>44537</v>
      </c>
      <c r="G86" s="21" t="s">
        <v>417</v>
      </c>
      <c r="H86" s="21"/>
      <c r="P86" s="21"/>
      <c r="R86" s="21"/>
    </row>
    <row r="87" spans="2:18" s="20" customFormat="1" x14ac:dyDescent="0.35">
      <c r="B87" s="20" t="s">
        <v>419</v>
      </c>
      <c r="E87" s="20" t="s">
        <v>502</v>
      </c>
      <c r="F87" s="37">
        <v>44537</v>
      </c>
      <c r="G87" s="21" t="s">
        <v>415</v>
      </c>
      <c r="H87" s="21"/>
      <c r="P87" s="21"/>
      <c r="R87" s="21"/>
    </row>
    <row r="88" spans="2:18" s="20" customFormat="1" x14ac:dyDescent="0.35">
      <c r="B88" s="20" t="s">
        <v>420</v>
      </c>
      <c r="E88" s="20" t="s">
        <v>502</v>
      </c>
      <c r="F88" s="37">
        <v>44536</v>
      </c>
      <c r="G88" s="21" t="s">
        <v>421</v>
      </c>
      <c r="H88" s="21"/>
      <c r="P88" s="21"/>
      <c r="R88" s="21"/>
    </row>
    <row r="89" spans="2:18" s="20" customFormat="1" x14ac:dyDescent="0.35">
      <c r="B89" s="20" t="s">
        <v>422</v>
      </c>
      <c r="E89" s="20" t="s">
        <v>502</v>
      </c>
      <c r="F89" s="37">
        <v>44536</v>
      </c>
      <c r="G89" s="21" t="s">
        <v>421</v>
      </c>
      <c r="H89" s="21"/>
      <c r="P89" s="21"/>
      <c r="R89" s="21"/>
    </row>
    <row r="90" spans="2:18" s="20" customFormat="1" x14ac:dyDescent="0.35">
      <c r="B90" s="20" t="s">
        <v>432</v>
      </c>
      <c r="E90" s="37">
        <v>44546</v>
      </c>
      <c r="F90" s="37">
        <v>44538</v>
      </c>
      <c r="G90" s="21" t="s">
        <v>431</v>
      </c>
      <c r="H90" s="21"/>
      <c r="P90" s="21"/>
      <c r="R90" s="21"/>
    </row>
    <row r="91" spans="2:18" s="20" customFormat="1" x14ac:dyDescent="0.35">
      <c r="B91" s="20" t="s">
        <v>433</v>
      </c>
      <c r="E91" s="37">
        <v>44546</v>
      </c>
      <c r="F91" s="37">
        <v>44538</v>
      </c>
      <c r="G91" s="21" t="s">
        <v>431</v>
      </c>
      <c r="H91" s="21"/>
      <c r="P91" s="21"/>
      <c r="R91" s="21"/>
    </row>
    <row r="92" spans="2:18" s="20" customFormat="1" x14ac:dyDescent="0.35">
      <c r="B92" s="20" t="s">
        <v>434</v>
      </c>
      <c r="E92" s="37">
        <v>44546</v>
      </c>
      <c r="F92" s="37">
        <v>44538</v>
      </c>
      <c r="G92" s="21" t="s">
        <v>431</v>
      </c>
      <c r="H92" s="21"/>
      <c r="P92" s="21"/>
      <c r="R92" s="21"/>
    </row>
    <row r="93" spans="2:18" s="20" customFormat="1" x14ac:dyDescent="0.35">
      <c r="B93" s="20" t="s">
        <v>435</v>
      </c>
      <c r="E93" s="37">
        <v>44546</v>
      </c>
      <c r="F93" s="37">
        <v>44538</v>
      </c>
      <c r="G93" s="21" t="s">
        <v>431</v>
      </c>
      <c r="H93" s="21"/>
      <c r="P93" s="21"/>
      <c r="R93" s="21"/>
    </row>
    <row r="94" spans="2:18" s="20" customFormat="1" x14ac:dyDescent="0.35">
      <c r="B94" s="20" t="s">
        <v>436</v>
      </c>
      <c r="E94" s="37">
        <v>44546</v>
      </c>
      <c r="F94" s="37">
        <v>44538</v>
      </c>
      <c r="G94" s="21" t="s">
        <v>431</v>
      </c>
      <c r="H94" s="21"/>
      <c r="P94" s="21"/>
      <c r="R94" s="21"/>
    </row>
    <row r="95" spans="2:18" s="20" customFormat="1" x14ac:dyDescent="0.35">
      <c r="B95" s="20" t="s">
        <v>437</v>
      </c>
      <c r="E95" s="20" t="s">
        <v>502</v>
      </c>
      <c r="F95" s="37">
        <v>44537</v>
      </c>
      <c r="G95" s="21" t="s">
        <v>438</v>
      </c>
      <c r="H95" s="21"/>
      <c r="P95" s="21"/>
      <c r="R95" s="21"/>
    </row>
    <row r="96" spans="2:18" s="20" customFormat="1" ht="29" x14ac:dyDescent="0.35">
      <c r="B96" s="20" t="s">
        <v>443</v>
      </c>
      <c r="C96" s="20" t="s">
        <v>81</v>
      </c>
      <c r="E96" s="37">
        <v>44540</v>
      </c>
      <c r="G96" s="21" t="s">
        <v>444</v>
      </c>
      <c r="H96" s="21"/>
      <c r="P96" s="21"/>
      <c r="R96" s="21"/>
    </row>
    <row r="97" spans="1:18" s="20" customFormat="1" ht="29" x14ac:dyDescent="0.35">
      <c r="B97" s="20" t="s">
        <v>69</v>
      </c>
      <c r="C97" s="20" t="s">
        <v>70</v>
      </c>
      <c r="E97" s="37">
        <v>44540</v>
      </c>
      <c r="G97" s="21" t="s">
        <v>445</v>
      </c>
      <c r="H97" s="21"/>
      <c r="P97" s="21"/>
      <c r="R97" s="21"/>
    </row>
    <row r="98" spans="1:18" s="20" customFormat="1" x14ac:dyDescent="0.35">
      <c r="B98" s="20" t="s">
        <v>485</v>
      </c>
      <c r="E98" s="20" t="s">
        <v>503</v>
      </c>
      <c r="G98" s="21" t="s">
        <v>484</v>
      </c>
      <c r="H98" s="21"/>
      <c r="P98" s="21"/>
      <c r="R98" s="21"/>
    </row>
    <row r="99" spans="1:18" s="20" customFormat="1" x14ac:dyDescent="0.35">
      <c r="B99" s="20" t="s">
        <v>487</v>
      </c>
      <c r="E99" s="20" t="s">
        <v>504</v>
      </c>
      <c r="G99" s="21" t="s">
        <v>486</v>
      </c>
      <c r="H99" s="21"/>
      <c r="P99" s="21"/>
      <c r="R99" s="21"/>
    </row>
    <row r="100" spans="1:18" s="20" customFormat="1" x14ac:dyDescent="0.35">
      <c r="B100" s="20" t="s">
        <v>489</v>
      </c>
      <c r="E100" s="20" t="s">
        <v>504</v>
      </c>
      <c r="G100" s="21" t="s">
        <v>486</v>
      </c>
      <c r="H100" s="21"/>
      <c r="P100" s="21"/>
      <c r="R100" s="21"/>
    </row>
    <row r="101" spans="1:18" s="20" customFormat="1" x14ac:dyDescent="0.35">
      <c r="B101" s="20" t="s">
        <v>490</v>
      </c>
      <c r="E101" s="20" t="s">
        <v>504</v>
      </c>
      <c r="G101" s="21" t="s">
        <v>486</v>
      </c>
      <c r="H101" s="21"/>
      <c r="P101" s="21"/>
      <c r="R101" s="21"/>
    </row>
    <row r="102" spans="1:18" s="20" customFormat="1" x14ac:dyDescent="0.35">
      <c r="B102" s="20" t="s">
        <v>491</v>
      </c>
      <c r="E102" s="20" t="s">
        <v>504</v>
      </c>
      <c r="G102" s="21" t="s">
        <v>486</v>
      </c>
      <c r="H102" s="21"/>
      <c r="P102" s="21"/>
      <c r="R102" s="21"/>
    </row>
    <row r="103" spans="1:18" s="20" customFormat="1" x14ac:dyDescent="0.35">
      <c r="A103"/>
      <c r="B103"/>
      <c r="C103"/>
      <c r="D103"/>
      <c r="E103"/>
      <c r="F103"/>
      <c r="G103" s="21"/>
      <c r="H103" s="21"/>
      <c r="P103" s="21"/>
      <c r="R103" s="21"/>
    </row>
    <row r="104" spans="1:18" s="20" customFormat="1" x14ac:dyDescent="0.35">
      <c r="A104"/>
      <c r="B104"/>
      <c r="C104"/>
      <c r="D104"/>
      <c r="E104"/>
      <c r="F104"/>
      <c r="G104" s="21"/>
      <c r="H104" s="21"/>
      <c r="P104" s="21"/>
      <c r="R104" s="21"/>
    </row>
    <row r="105" spans="1:18" s="20" customFormat="1" x14ac:dyDescent="0.35">
      <c r="G105" s="21"/>
      <c r="H105" s="21"/>
      <c r="P105" s="21"/>
      <c r="R105" s="21"/>
    </row>
    <row r="106" spans="1:18" s="20" customFormat="1" x14ac:dyDescent="0.35">
      <c r="B106" s="20" t="s">
        <v>368</v>
      </c>
      <c r="E106" s="37">
        <v>44545</v>
      </c>
      <c r="G106" s="21" t="s">
        <v>505</v>
      </c>
      <c r="H106" s="21"/>
      <c r="P106" s="21"/>
      <c r="R106" s="21"/>
    </row>
    <row r="107" spans="1:18" s="20" customFormat="1" x14ac:dyDescent="0.35">
      <c r="B107" s="20" t="s">
        <v>370</v>
      </c>
      <c r="E107" s="37">
        <v>44545</v>
      </c>
      <c r="G107" s="21" t="s">
        <v>505</v>
      </c>
      <c r="H107" s="21"/>
      <c r="P107" s="21"/>
      <c r="R107" s="21"/>
    </row>
    <row r="108" spans="1:18" s="20" customFormat="1" x14ac:dyDescent="0.35">
      <c r="B108" s="20" t="s">
        <v>371</v>
      </c>
      <c r="E108" s="20" t="s">
        <v>506</v>
      </c>
      <c r="G108" s="21" t="s">
        <v>505</v>
      </c>
      <c r="H108" s="21"/>
      <c r="P108" s="21"/>
      <c r="R108" s="21"/>
    </row>
    <row r="109" spans="1:18" s="20" customFormat="1" x14ac:dyDescent="0.35">
      <c r="B109" s="20" t="s">
        <v>82</v>
      </c>
      <c r="E109" s="37">
        <v>44546</v>
      </c>
      <c r="G109" s="21" t="s">
        <v>507</v>
      </c>
      <c r="H109" s="21"/>
      <c r="P109" s="21"/>
      <c r="R109" s="21"/>
    </row>
    <row r="110" spans="1:18" x14ac:dyDescent="0.35">
      <c r="B110" t="s">
        <v>76</v>
      </c>
      <c r="E110" s="3">
        <v>44543</v>
      </c>
      <c r="G110" s="21" t="s">
        <v>492</v>
      </c>
      <c r="H110" s="21" t="s">
        <v>2</v>
      </c>
    </row>
    <row r="111" spans="1:18" s="20" customFormat="1" x14ac:dyDescent="0.35">
      <c r="B111" s="20" t="s">
        <v>331</v>
      </c>
      <c r="E111" s="20" t="s">
        <v>388</v>
      </c>
      <c r="F111" s="37">
        <v>44529</v>
      </c>
      <c r="G111" s="21" t="s">
        <v>332</v>
      </c>
      <c r="H111" s="21"/>
      <c r="P111" s="21"/>
      <c r="R111" s="21"/>
    </row>
    <row r="112" spans="1:18" s="20" customFormat="1" x14ac:dyDescent="0.35">
      <c r="B112" s="20" t="s">
        <v>368</v>
      </c>
      <c r="E112" s="20" t="s">
        <v>388</v>
      </c>
      <c r="F112" s="37">
        <v>44530</v>
      </c>
      <c r="G112" s="21" t="s">
        <v>369</v>
      </c>
      <c r="H112" s="21"/>
      <c r="P112" s="21"/>
      <c r="R112" s="21"/>
    </row>
    <row r="113" spans="2:18" s="20" customFormat="1" x14ac:dyDescent="0.35">
      <c r="B113" s="20" t="s">
        <v>370</v>
      </c>
      <c r="E113" s="20" t="s">
        <v>388</v>
      </c>
      <c r="F113" s="37">
        <v>44530</v>
      </c>
      <c r="G113" s="21" t="s">
        <v>369</v>
      </c>
      <c r="H113" s="21"/>
      <c r="P113" s="21"/>
      <c r="R113" s="21"/>
    </row>
    <row r="114" spans="2:18" s="20" customFormat="1" x14ac:dyDescent="0.35">
      <c r="B114" s="20" t="s">
        <v>371</v>
      </c>
      <c r="E114" s="20" t="s">
        <v>389</v>
      </c>
      <c r="F114" s="37">
        <v>44530</v>
      </c>
      <c r="G114" s="21" t="s">
        <v>369</v>
      </c>
      <c r="H114" s="21"/>
      <c r="P114" s="21"/>
      <c r="R114" s="21"/>
    </row>
    <row r="115" spans="2:18" s="20" customFormat="1" x14ac:dyDescent="0.35">
      <c r="B115" s="20" t="s">
        <v>372</v>
      </c>
      <c r="E115" s="20" t="s">
        <v>388</v>
      </c>
      <c r="G115" s="21"/>
      <c r="H115" s="21"/>
      <c r="P115" s="21"/>
      <c r="R115" s="21"/>
    </row>
    <row r="116" spans="2:18" s="20" customFormat="1" ht="29" x14ac:dyDescent="0.35">
      <c r="B116" s="20" t="s">
        <v>373</v>
      </c>
      <c r="C116" s="20" t="s">
        <v>374</v>
      </c>
      <c r="D116" s="37">
        <v>37297</v>
      </c>
      <c r="E116" s="20" t="s">
        <v>390</v>
      </c>
      <c r="F116" s="37">
        <v>44532</v>
      </c>
      <c r="G116" s="21" t="s">
        <v>375</v>
      </c>
      <c r="H116" s="21"/>
      <c r="P116" s="21"/>
      <c r="R116" s="21"/>
    </row>
    <row r="117" spans="2:18" s="20" customFormat="1" x14ac:dyDescent="0.35">
      <c r="B117" s="20" t="s">
        <v>376</v>
      </c>
      <c r="E117" s="20" t="s">
        <v>377</v>
      </c>
      <c r="F117" s="37">
        <v>44531</v>
      </c>
      <c r="G117" s="21" t="s">
        <v>378</v>
      </c>
      <c r="H117" s="21"/>
      <c r="P117" s="21"/>
      <c r="R117" s="21"/>
    </row>
    <row r="118" spans="2:18" s="20" customFormat="1" x14ac:dyDescent="0.35">
      <c r="B118" s="20" t="s">
        <v>379</v>
      </c>
      <c r="E118" s="37">
        <v>44540</v>
      </c>
      <c r="F118" s="37">
        <v>44535</v>
      </c>
      <c r="G118" s="21" t="s">
        <v>380</v>
      </c>
      <c r="H118" s="21"/>
      <c r="P118" s="21"/>
      <c r="R118" s="21"/>
    </row>
    <row r="119" spans="2:18" s="20" customFormat="1" x14ac:dyDescent="0.35">
      <c r="B119" s="20" t="s">
        <v>381</v>
      </c>
      <c r="E119" s="20" t="s">
        <v>382</v>
      </c>
      <c r="G119" s="21" t="s">
        <v>378</v>
      </c>
      <c r="H119" s="21"/>
      <c r="P119" s="21"/>
      <c r="R119" s="21"/>
    </row>
    <row r="120" spans="2:18" s="20" customFormat="1" x14ac:dyDescent="0.35">
      <c r="B120" s="20" t="s">
        <v>383</v>
      </c>
      <c r="E120" s="20" t="s">
        <v>382</v>
      </c>
      <c r="G120" s="21" t="s">
        <v>378</v>
      </c>
      <c r="H120" s="21"/>
      <c r="P120" s="21"/>
      <c r="R120" s="21"/>
    </row>
    <row r="121" spans="2:18" s="20" customFormat="1" ht="29" x14ac:dyDescent="0.35">
      <c r="B121" s="20" t="s">
        <v>384</v>
      </c>
      <c r="E121" s="20" t="s">
        <v>382</v>
      </c>
      <c r="G121" s="21" t="s">
        <v>378</v>
      </c>
      <c r="H121" s="21"/>
      <c r="P121" s="21"/>
      <c r="R121" s="21"/>
    </row>
    <row r="122" spans="2:18" s="20" customFormat="1" x14ac:dyDescent="0.35">
      <c r="B122" s="20" t="s">
        <v>385</v>
      </c>
      <c r="E122" s="20" t="s">
        <v>382</v>
      </c>
      <c r="G122" s="21" t="s">
        <v>378</v>
      </c>
      <c r="H122" s="21"/>
      <c r="P122" s="21"/>
      <c r="R122" s="21"/>
    </row>
    <row r="123" spans="2:18" s="20" customFormat="1" x14ac:dyDescent="0.35">
      <c r="B123" s="20" t="s">
        <v>386</v>
      </c>
      <c r="E123" s="20" t="s">
        <v>382</v>
      </c>
      <c r="G123" s="21" t="s">
        <v>378</v>
      </c>
      <c r="H123" s="21"/>
      <c r="P123" s="21"/>
      <c r="R123" s="21"/>
    </row>
    <row r="124" spans="2:18" s="20" customFormat="1" x14ac:dyDescent="0.35">
      <c r="B124" s="20" t="s">
        <v>387</v>
      </c>
      <c r="E124" s="20" t="s">
        <v>382</v>
      </c>
      <c r="G124" s="21"/>
      <c r="H124" s="21"/>
      <c r="P124" s="21"/>
      <c r="R124" s="21"/>
    </row>
    <row r="125" spans="2:18" s="20" customFormat="1" x14ac:dyDescent="0.35">
      <c r="B125" s="20" t="s">
        <v>411</v>
      </c>
      <c r="E125" s="20" t="s">
        <v>502</v>
      </c>
      <c r="F125" s="37">
        <v>44535</v>
      </c>
      <c r="G125" s="21" t="s">
        <v>412</v>
      </c>
      <c r="H125" s="21"/>
      <c r="P125" s="21"/>
      <c r="R125" s="21"/>
    </row>
    <row r="126" spans="2:18" s="20" customFormat="1" x14ac:dyDescent="0.35">
      <c r="B126" s="20" t="s">
        <v>413</v>
      </c>
      <c r="E126" s="20" t="s">
        <v>502</v>
      </c>
      <c r="F126" s="37">
        <v>44535</v>
      </c>
      <c r="G126" s="21" t="s">
        <v>412</v>
      </c>
      <c r="H126" s="21"/>
      <c r="P126" s="21"/>
      <c r="R126" s="21"/>
    </row>
    <row r="127" spans="2:18" s="20" customFormat="1" x14ac:dyDescent="0.35">
      <c r="B127" s="20" t="s">
        <v>414</v>
      </c>
      <c r="E127" s="20" t="s">
        <v>502</v>
      </c>
      <c r="F127" s="37">
        <v>44537</v>
      </c>
      <c r="G127" s="21" t="s">
        <v>415</v>
      </c>
      <c r="H127" s="21"/>
      <c r="P127" s="21"/>
      <c r="R127" s="21"/>
    </row>
    <row r="128" spans="2:18" s="20" customFormat="1" x14ac:dyDescent="0.35">
      <c r="B128" s="20" t="s">
        <v>416</v>
      </c>
      <c r="E128" s="20" t="s">
        <v>502</v>
      </c>
      <c r="F128" s="37">
        <v>44537</v>
      </c>
      <c r="G128" s="21" t="s">
        <v>417</v>
      </c>
      <c r="H128" s="21"/>
      <c r="P128" s="21"/>
      <c r="R128" s="21"/>
    </row>
    <row r="129" spans="2:18" s="20" customFormat="1" ht="29" x14ac:dyDescent="0.35">
      <c r="B129" s="20" t="s">
        <v>418</v>
      </c>
      <c r="E129" s="20" t="s">
        <v>502</v>
      </c>
      <c r="F129" s="37">
        <v>44537</v>
      </c>
      <c r="G129" s="21" t="s">
        <v>417</v>
      </c>
      <c r="H129" s="21"/>
      <c r="P129" s="21"/>
      <c r="R129" s="21"/>
    </row>
    <row r="130" spans="2:18" s="20" customFormat="1" x14ac:dyDescent="0.35">
      <c r="B130" s="20" t="s">
        <v>419</v>
      </c>
      <c r="E130" s="20" t="s">
        <v>502</v>
      </c>
      <c r="F130" s="37">
        <v>44537</v>
      </c>
      <c r="G130" s="21" t="s">
        <v>415</v>
      </c>
      <c r="H130" s="21"/>
      <c r="P130" s="21"/>
      <c r="R130" s="21"/>
    </row>
    <row r="131" spans="2:18" s="20" customFormat="1" x14ac:dyDescent="0.35">
      <c r="B131" s="20" t="s">
        <v>420</v>
      </c>
      <c r="E131" s="20" t="s">
        <v>502</v>
      </c>
      <c r="F131" s="37">
        <v>44536</v>
      </c>
      <c r="G131" s="21" t="s">
        <v>421</v>
      </c>
      <c r="H131" s="21"/>
      <c r="P131" s="21"/>
      <c r="R131" s="21"/>
    </row>
    <row r="132" spans="2:18" s="20" customFormat="1" x14ac:dyDescent="0.35">
      <c r="B132" s="20" t="s">
        <v>422</v>
      </c>
      <c r="E132" s="20" t="s">
        <v>502</v>
      </c>
      <c r="F132" s="37">
        <v>44536</v>
      </c>
      <c r="G132" s="21" t="s">
        <v>421</v>
      </c>
      <c r="H132" s="21"/>
      <c r="P132" s="21"/>
      <c r="R132" s="21"/>
    </row>
    <row r="133" spans="2:18" s="20" customFormat="1" x14ac:dyDescent="0.35">
      <c r="B133" s="20" t="s">
        <v>432</v>
      </c>
      <c r="E133" s="37">
        <v>44546</v>
      </c>
      <c r="F133" s="37">
        <v>44538</v>
      </c>
      <c r="G133" s="21" t="s">
        <v>431</v>
      </c>
      <c r="H133" s="21"/>
      <c r="P133" s="21"/>
      <c r="R133" s="21"/>
    </row>
    <row r="134" spans="2:18" s="20" customFormat="1" x14ac:dyDescent="0.35">
      <c r="B134" s="20" t="s">
        <v>433</v>
      </c>
      <c r="E134" s="37">
        <v>44546</v>
      </c>
      <c r="F134" s="37">
        <v>44538</v>
      </c>
      <c r="G134" s="21" t="s">
        <v>431</v>
      </c>
      <c r="H134" s="21"/>
      <c r="P134" s="21"/>
      <c r="R134" s="21"/>
    </row>
    <row r="135" spans="2:18" s="20" customFormat="1" x14ac:dyDescent="0.35">
      <c r="B135" s="20" t="s">
        <v>434</v>
      </c>
      <c r="E135" s="37">
        <v>44546</v>
      </c>
      <c r="F135" s="37">
        <v>44538</v>
      </c>
      <c r="G135" s="21" t="s">
        <v>431</v>
      </c>
      <c r="H135" s="21"/>
      <c r="P135" s="21"/>
      <c r="R135" s="21"/>
    </row>
    <row r="136" spans="2:18" s="20" customFormat="1" x14ac:dyDescent="0.35">
      <c r="B136" s="20" t="s">
        <v>435</v>
      </c>
      <c r="E136" s="37">
        <v>44546</v>
      </c>
      <c r="F136" s="37">
        <v>44538</v>
      </c>
      <c r="G136" s="21" t="s">
        <v>431</v>
      </c>
      <c r="H136" s="21"/>
      <c r="P136" s="21"/>
      <c r="R136" s="21"/>
    </row>
    <row r="137" spans="2:18" s="20" customFormat="1" x14ac:dyDescent="0.35">
      <c r="B137" s="20" t="s">
        <v>436</v>
      </c>
      <c r="E137" s="37">
        <v>44546</v>
      </c>
      <c r="F137" s="37">
        <v>44538</v>
      </c>
      <c r="G137" s="21" t="s">
        <v>431</v>
      </c>
      <c r="H137" s="21"/>
      <c r="P137" s="21"/>
      <c r="R137" s="21"/>
    </row>
    <row r="138" spans="2:18" s="20" customFormat="1" x14ac:dyDescent="0.35">
      <c r="B138" s="20" t="s">
        <v>437</v>
      </c>
      <c r="E138" s="20" t="s">
        <v>502</v>
      </c>
      <c r="F138" s="37">
        <v>44537</v>
      </c>
      <c r="G138" s="21" t="s">
        <v>438</v>
      </c>
      <c r="H138" s="21"/>
      <c r="P138" s="21"/>
      <c r="R138" s="21"/>
    </row>
    <row r="139" spans="2:18" s="20" customFormat="1" ht="29" x14ac:dyDescent="0.35">
      <c r="B139" s="20" t="s">
        <v>443</v>
      </c>
      <c r="C139" s="20" t="s">
        <v>81</v>
      </c>
      <c r="E139" s="37">
        <v>44540</v>
      </c>
      <c r="G139" s="21" t="s">
        <v>444</v>
      </c>
      <c r="H139" s="21"/>
      <c r="P139" s="21"/>
      <c r="R139" s="21"/>
    </row>
    <row r="140" spans="2:18" s="20" customFormat="1" ht="29" x14ac:dyDescent="0.35">
      <c r="B140" s="20" t="s">
        <v>69</v>
      </c>
      <c r="C140" s="20" t="s">
        <v>70</v>
      </c>
      <c r="E140" s="37">
        <v>44540</v>
      </c>
      <c r="G140" s="21" t="s">
        <v>445</v>
      </c>
      <c r="H140" s="21"/>
      <c r="P140" s="21"/>
      <c r="R140" s="21"/>
    </row>
    <row r="141" spans="2:18" s="20" customFormat="1" x14ac:dyDescent="0.35">
      <c r="B141" s="20" t="s">
        <v>434</v>
      </c>
      <c r="E141" s="20" t="s">
        <v>503</v>
      </c>
      <c r="G141" s="21" t="s">
        <v>484</v>
      </c>
      <c r="H141" s="21"/>
      <c r="P141" s="21"/>
      <c r="R141" s="21"/>
    </row>
    <row r="142" spans="2:18" s="20" customFormat="1" x14ac:dyDescent="0.35">
      <c r="B142" s="20" t="s">
        <v>485</v>
      </c>
      <c r="E142" s="20" t="s">
        <v>503</v>
      </c>
      <c r="G142" s="21" t="s">
        <v>484</v>
      </c>
      <c r="H142" s="21"/>
      <c r="P142" s="21"/>
      <c r="R142" s="21"/>
    </row>
    <row r="143" spans="2:18" s="20" customFormat="1" x14ac:dyDescent="0.35">
      <c r="B143" s="20" t="s">
        <v>413</v>
      </c>
      <c r="E143" s="20" t="s">
        <v>504</v>
      </c>
      <c r="G143" s="21" t="s">
        <v>486</v>
      </c>
      <c r="H143" s="21"/>
      <c r="P143" s="21"/>
      <c r="R143" s="21"/>
    </row>
    <row r="144" spans="2:18" s="20" customFormat="1" x14ac:dyDescent="0.35">
      <c r="B144" s="20" t="s">
        <v>487</v>
      </c>
      <c r="E144" s="20" t="s">
        <v>504</v>
      </c>
      <c r="G144" s="21" t="s">
        <v>486</v>
      </c>
      <c r="H144" s="21"/>
      <c r="P144" s="21"/>
      <c r="R144" s="21"/>
    </row>
    <row r="145" spans="2:18" s="20" customFormat="1" x14ac:dyDescent="0.35">
      <c r="B145" s="20" t="s">
        <v>488</v>
      </c>
      <c r="E145" s="20" t="s">
        <v>504</v>
      </c>
      <c r="G145" s="21" t="s">
        <v>486</v>
      </c>
      <c r="H145" s="21"/>
      <c r="P145" s="21"/>
      <c r="R145" s="21"/>
    </row>
    <row r="146" spans="2:18" s="20" customFormat="1" x14ac:dyDescent="0.35">
      <c r="B146" s="20" t="s">
        <v>489</v>
      </c>
      <c r="E146" s="20" t="s">
        <v>504</v>
      </c>
      <c r="G146" s="21" t="s">
        <v>486</v>
      </c>
      <c r="H146" s="21"/>
      <c r="P146" s="21"/>
      <c r="R146" s="21"/>
    </row>
    <row r="147" spans="2:18" s="20" customFormat="1" x14ac:dyDescent="0.35">
      <c r="B147" s="20" t="s">
        <v>490</v>
      </c>
      <c r="E147" s="20" t="s">
        <v>504</v>
      </c>
      <c r="G147" s="21" t="s">
        <v>486</v>
      </c>
      <c r="H147" s="21"/>
      <c r="P147" s="21"/>
      <c r="R147" s="21"/>
    </row>
    <row r="148" spans="2:18" s="20" customFormat="1" x14ac:dyDescent="0.35">
      <c r="B148" s="20" t="s">
        <v>491</v>
      </c>
      <c r="E148" s="20" t="s">
        <v>504</v>
      </c>
      <c r="G148" s="21" t="s">
        <v>486</v>
      </c>
      <c r="H148" s="21"/>
      <c r="P148" s="21"/>
      <c r="R148" s="21"/>
    </row>
    <row r="149" spans="2:18" s="20" customFormat="1" x14ac:dyDescent="0.35">
      <c r="G149" s="21"/>
      <c r="H149" s="21"/>
      <c r="P149" s="21"/>
      <c r="R149" s="21"/>
    </row>
    <row r="150" spans="2:18" s="20" customFormat="1" x14ac:dyDescent="0.35">
      <c r="B150" s="20" t="s">
        <v>368</v>
      </c>
      <c r="E150" s="37">
        <v>44545</v>
      </c>
      <c r="G150" s="21" t="s">
        <v>505</v>
      </c>
      <c r="H150" s="21"/>
      <c r="P150" s="21"/>
      <c r="R150" s="21"/>
    </row>
    <row r="151" spans="2:18" s="20" customFormat="1" x14ac:dyDescent="0.35">
      <c r="B151" s="20" t="s">
        <v>370</v>
      </c>
      <c r="E151" s="37">
        <v>44545</v>
      </c>
      <c r="G151" s="21" t="s">
        <v>505</v>
      </c>
      <c r="H151" s="21"/>
      <c r="P151" s="21"/>
      <c r="R151" s="21"/>
    </row>
    <row r="152" spans="2:18" s="20" customFormat="1" x14ac:dyDescent="0.35">
      <c r="B152" s="20" t="s">
        <v>371</v>
      </c>
      <c r="E152" s="20" t="s">
        <v>506</v>
      </c>
      <c r="G152" s="21" t="s">
        <v>505</v>
      </c>
      <c r="H152" s="21"/>
      <c r="P152" s="21"/>
      <c r="R152" s="21"/>
    </row>
    <row r="153" spans="2:18" x14ac:dyDescent="0.35">
      <c r="B153" s="2" t="s">
        <v>82</v>
      </c>
      <c r="C153" s="2"/>
      <c r="D153" s="18"/>
      <c r="E153" s="18">
        <v>44546</v>
      </c>
      <c r="F153" s="18"/>
      <c r="G153" s="23" t="s">
        <v>507</v>
      </c>
    </row>
    <row r="154" spans="2:18" x14ac:dyDescent="0.35">
      <c r="B154" s="2" t="s">
        <v>73</v>
      </c>
      <c r="C154" s="2" t="s">
        <v>74</v>
      </c>
      <c r="D154" s="18">
        <v>37180</v>
      </c>
      <c r="E154" s="2" t="s">
        <v>71</v>
      </c>
      <c r="F154" s="18">
        <v>44428</v>
      </c>
      <c r="G154" s="23" t="s">
        <v>75</v>
      </c>
    </row>
    <row r="155" spans="2:18" x14ac:dyDescent="0.35">
      <c r="B155" s="2" t="s">
        <v>76</v>
      </c>
      <c r="C155" s="2" t="s">
        <v>77</v>
      </c>
      <c r="D155" s="18">
        <v>37513</v>
      </c>
      <c r="E155" s="2" t="s">
        <v>71</v>
      </c>
      <c r="F155" s="18">
        <v>44428</v>
      </c>
      <c r="G155" s="23" t="s">
        <v>75</v>
      </c>
    </row>
    <row r="156" spans="2:18" x14ac:dyDescent="0.35">
      <c r="B156" s="2" t="s">
        <v>78</v>
      </c>
      <c r="C156" s="2" t="s">
        <v>79</v>
      </c>
      <c r="D156" s="18">
        <v>37221</v>
      </c>
      <c r="E156" s="2" t="s">
        <v>71</v>
      </c>
      <c r="F156" s="18">
        <v>44428</v>
      </c>
      <c r="G156" s="23" t="s">
        <v>75</v>
      </c>
    </row>
    <row r="157" spans="2:18" x14ac:dyDescent="0.35">
      <c r="B157" s="2" t="s">
        <v>80</v>
      </c>
      <c r="C157" s="2" t="s">
        <v>81</v>
      </c>
      <c r="D157" s="18">
        <v>36313</v>
      </c>
      <c r="E157" s="2" t="s">
        <v>71</v>
      </c>
      <c r="F157" s="18">
        <v>44428</v>
      </c>
      <c r="G157" s="23" t="s">
        <v>75</v>
      </c>
    </row>
    <row r="158" spans="2:18" x14ac:dyDescent="0.35">
      <c r="B158" s="2" t="s">
        <v>82</v>
      </c>
      <c r="C158" s="2" t="s">
        <v>83</v>
      </c>
      <c r="D158" s="18">
        <v>36852</v>
      </c>
      <c r="E158" s="2" t="s">
        <v>71</v>
      </c>
      <c r="F158" s="18">
        <v>44428</v>
      </c>
      <c r="G158" s="23" t="s">
        <v>84</v>
      </c>
    </row>
    <row r="159" spans="2:18" x14ac:dyDescent="0.35">
      <c r="B159" s="2" t="s">
        <v>85</v>
      </c>
      <c r="C159" s="2" t="s">
        <v>86</v>
      </c>
      <c r="D159" s="18">
        <v>37573</v>
      </c>
      <c r="E159" s="2" t="s">
        <v>87</v>
      </c>
      <c r="F159" s="18">
        <v>44434</v>
      </c>
      <c r="G159" s="23" t="s">
        <v>43</v>
      </c>
    </row>
    <row r="160" spans="2:18" x14ac:dyDescent="0.35">
      <c r="B160" s="2" t="s">
        <v>40</v>
      </c>
      <c r="C160" s="2" t="s">
        <v>41</v>
      </c>
      <c r="D160" s="18">
        <v>37763</v>
      </c>
      <c r="E160" s="19" t="s">
        <v>88</v>
      </c>
      <c r="F160" s="18">
        <v>44434</v>
      </c>
      <c r="G160" s="23" t="s">
        <v>43</v>
      </c>
    </row>
    <row r="161" spans="1:7" x14ac:dyDescent="0.35">
      <c r="B161" s="2" t="s">
        <v>89</v>
      </c>
      <c r="C161" s="2" t="s">
        <v>90</v>
      </c>
      <c r="D161" s="18">
        <v>37754</v>
      </c>
      <c r="E161" s="2" t="s">
        <v>91</v>
      </c>
      <c r="F161" s="18">
        <v>44438</v>
      </c>
      <c r="G161" s="23" t="s">
        <v>92</v>
      </c>
    </row>
    <row r="162" spans="1:7" x14ac:dyDescent="0.35">
      <c r="B162" s="2" t="s">
        <v>110</v>
      </c>
      <c r="C162" s="2"/>
      <c r="D162" s="2"/>
      <c r="E162" s="19" t="s">
        <v>142</v>
      </c>
      <c r="F162" s="18">
        <v>44449</v>
      </c>
      <c r="G162" s="23" t="s">
        <v>111</v>
      </c>
    </row>
    <row r="163" spans="1:7" x14ac:dyDescent="0.35">
      <c r="B163" s="2" t="s">
        <v>204</v>
      </c>
      <c r="C163" s="2"/>
      <c r="D163" s="2"/>
      <c r="E163" s="18">
        <v>44461</v>
      </c>
      <c r="F163" s="18">
        <f t="shared" ref="F163:F178" si="0">E163-3</f>
        <v>44458</v>
      </c>
      <c r="G163" s="23" t="s">
        <v>199</v>
      </c>
    </row>
    <row r="164" spans="1:7" x14ac:dyDescent="0.35">
      <c r="B164" s="2" t="s">
        <v>205</v>
      </c>
      <c r="C164" s="2"/>
      <c r="D164" s="2"/>
      <c r="E164" s="18">
        <v>44461</v>
      </c>
      <c r="F164" s="18">
        <f t="shared" si="0"/>
        <v>44458</v>
      </c>
      <c r="G164" s="23" t="s">
        <v>199</v>
      </c>
    </row>
    <row r="165" spans="1:7" x14ac:dyDescent="0.35">
      <c r="B165" s="2" t="s">
        <v>206</v>
      </c>
      <c r="C165" s="2"/>
      <c r="D165" s="2"/>
      <c r="E165" s="18">
        <v>44461</v>
      </c>
      <c r="F165" s="18">
        <f t="shared" si="0"/>
        <v>44458</v>
      </c>
      <c r="G165" s="23" t="s">
        <v>199</v>
      </c>
    </row>
    <row r="166" spans="1:7" x14ac:dyDescent="0.35">
      <c r="B166" s="2" t="s">
        <v>207</v>
      </c>
      <c r="C166" s="2"/>
      <c r="D166" s="2"/>
      <c r="E166" s="18">
        <v>44461</v>
      </c>
      <c r="F166" s="18">
        <f t="shared" si="0"/>
        <v>44458</v>
      </c>
      <c r="G166" s="23" t="s">
        <v>199</v>
      </c>
    </row>
    <row r="167" spans="1:7" x14ac:dyDescent="0.35">
      <c r="B167" s="2" t="s">
        <v>208</v>
      </c>
      <c r="C167" s="2"/>
      <c r="D167" s="2"/>
      <c r="E167" s="18">
        <v>44461</v>
      </c>
      <c r="F167" s="18">
        <f t="shared" si="0"/>
        <v>44458</v>
      </c>
      <c r="G167" s="23" t="s">
        <v>199</v>
      </c>
    </row>
    <row r="168" spans="1:7" x14ac:dyDescent="0.35">
      <c r="B168" s="2" t="s">
        <v>209</v>
      </c>
      <c r="C168" s="2"/>
      <c r="D168" s="2"/>
      <c r="E168" s="18">
        <v>44461</v>
      </c>
      <c r="F168" s="18">
        <f t="shared" si="0"/>
        <v>44458</v>
      </c>
      <c r="G168" s="23" t="s">
        <v>199</v>
      </c>
    </row>
    <row r="169" spans="1:7" x14ac:dyDescent="0.35">
      <c r="B169" s="2" t="s">
        <v>210</v>
      </c>
      <c r="C169" s="2"/>
      <c r="D169" s="2"/>
      <c r="E169" s="18">
        <v>44461</v>
      </c>
      <c r="F169" s="18">
        <f t="shared" si="0"/>
        <v>44458</v>
      </c>
      <c r="G169" s="23" t="s">
        <v>199</v>
      </c>
    </row>
    <row r="170" spans="1:7" x14ac:dyDescent="0.35">
      <c r="B170" s="2" t="s">
        <v>211</v>
      </c>
      <c r="C170" s="2"/>
      <c r="D170" s="2"/>
      <c r="E170" s="18">
        <v>44461</v>
      </c>
      <c r="F170" s="18">
        <f t="shared" si="0"/>
        <v>44458</v>
      </c>
      <c r="G170" s="23" t="s">
        <v>199</v>
      </c>
    </row>
    <row r="171" spans="1:7" x14ac:dyDescent="0.35">
      <c r="B171" s="2" t="s">
        <v>212</v>
      </c>
      <c r="C171" s="2"/>
      <c r="D171" s="2"/>
      <c r="E171" s="18">
        <v>44461</v>
      </c>
      <c r="F171" s="18">
        <f t="shared" si="0"/>
        <v>44458</v>
      </c>
      <c r="G171" s="23" t="s">
        <v>199</v>
      </c>
    </row>
    <row r="172" spans="1:7" x14ac:dyDescent="0.35">
      <c r="B172" s="2" t="s">
        <v>213</v>
      </c>
      <c r="C172" s="2"/>
      <c r="D172" s="2"/>
      <c r="E172" s="18">
        <v>44461</v>
      </c>
      <c r="F172" s="18">
        <f t="shared" si="0"/>
        <v>44458</v>
      </c>
      <c r="G172" s="23" t="s">
        <v>199</v>
      </c>
    </row>
    <row r="173" spans="1:7" x14ac:dyDescent="0.35">
      <c r="B173" s="2" t="s">
        <v>214</v>
      </c>
      <c r="C173" s="2"/>
      <c r="D173" s="2"/>
      <c r="E173" s="18">
        <v>44461</v>
      </c>
      <c r="F173" s="18">
        <f t="shared" si="0"/>
        <v>44458</v>
      </c>
      <c r="G173" s="23" t="s">
        <v>199</v>
      </c>
    </row>
    <row r="174" spans="1:7" x14ac:dyDescent="0.35">
      <c r="A174" s="2"/>
      <c r="B174" s="2" t="s">
        <v>215</v>
      </c>
      <c r="C174" s="2"/>
      <c r="D174" s="2"/>
      <c r="E174" s="18">
        <v>44461</v>
      </c>
      <c r="F174" s="18">
        <f t="shared" si="0"/>
        <v>44458</v>
      </c>
      <c r="G174" s="23" t="s">
        <v>199</v>
      </c>
    </row>
    <row r="175" spans="1:7" x14ac:dyDescent="0.35">
      <c r="A175" s="2"/>
      <c r="B175" s="2" t="s">
        <v>216</v>
      </c>
      <c r="C175" s="2"/>
      <c r="D175" s="2"/>
      <c r="E175" s="18">
        <v>44461</v>
      </c>
      <c r="F175" s="18">
        <f t="shared" si="0"/>
        <v>44458</v>
      </c>
      <c r="G175" s="23" t="s">
        <v>199</v>
      </c>
    </row>
    <row r="176" spans="1:7" x14ac:dyDescent="0.35">
      <c r="A176" s="2"/>
      <c r="B176" s="2" t="s">
        <v>217</v>
      </c>
      <c r="C176" s="2"/>
      <c r="D176" s="2"/>
      <c r="E176" s="18">
        <v>44461</v>
      </c>
      <c r="F176" s="18">
        <f t="shared" si="0"/>
        <v>44458</v>
      </c>
      <c r="G176" s="23" t="s">
        <v>199</v>
      </c>
    </row>
    <row r="177" spans="1:7" x14ac:dyDescent="0.35">
      <c r="A177" s="2"/>
      <c r="B177" s="2" t="s">
        <v>218</v>
      </c>
      <c r="C177" s="2"/>
      <c r="D177" s="2"/>
      <c r="E177" s="18">
        <v>44461</v>
      </c>
      <c r="F177" s="18">
        <f t="shared" si="0"/>
        <v>44458</v>
      </c>
      <c r="G177" s="23" t="s">
        <v>199</v>
      </c>
    </row>
    <row r="178" spans="1:7" x14ac:dyDescent="0.35">
      <c r="A178" s="2"/>
      <c r="B178" s="2" t="s">
        <v>195</v>
      </c>
      <c r="C178" s="2"/>
      <c r="D178" s="2"/>
      <c r="E178" s="18">
        <v>44461</v>
      </c>
      <c r="F178" s="18">
        <f t="shared" si="0"/>
        <v>44458</v>
      </c>
      <c r="G178" s="23" t="s">
        <v>199</v>
      </c>
    </row>
    <row r="179" spans="1:7" x14ac:dyDescent="0.35">
      <c r="A179" s="2"/>
      <c r="B179" s="2" t="s">
        <v>258</v>
      </c>
      <c r="C179" s="2"/>
      <c r="D179" s="2"/>
      <c r="E179" s="18">
        <v>44483</v>
      </c>
      <c r="F179" s="2"/>
      <c r="G179" s="23"/>
    </row>
    <row r="180" spans="1:7" x14ac:dyDescent="0.35">
      <c r="A180" s="2"/>
      <c r="B180" s="2" t="s">
        <v>263</v>
      </c>
      <c r="C180" s="2" t="s">
        <v>264</v>
      </c>
      <c r="D180" s="18">
        <v>36986</v>
      </c>
      <c r="E180" s="2" t="s">
        <v>276</v>
      </c>
      <c r="F180" s="18">
        <v>44490</v>
      </c>
      <c r="G180" s="23" t="s">
        <v>265</v>
      </c>
    </row>
    <row r="181" spans="1:7" x14ac:dyDescent="0.35">
      <c r="A181" s="2"/>
      <c r="B181" s="2" t="s">
        <v>266</v>
      </c>
      <c r="C181" s="2"/>
      <c r="D181" s="2"/>
      <c r="E181" s="2" t="s">
        <v>276</v>
      </c>
      <c r="F181" s="18">
        <v>44490</v>
      </c>
      <c r="G181" s="23" t="s">
        <v>265</v>
      </c>
    </row>
    <row r="182" spans="1:7" x14ac:dyDescent="0.35">
      <c r="A182" s="2"/>
      <c r="B182" s="2" t="s">
        <v>267</v>
      </c>
      <c r="C182" s="2"/>
      <c r="D182" s="2"/>
      <c r="E182" s="2" t="s">
        <v>276</v>
      </c>
      <c r="F182" s="18">
        <v>44490</v>
      </c>
      <c r="G182" s="23" t="s">
        <v>265</v>
      </c>
    </row>
    <row r="183" spans="1:7" x14ac:dyDescent="0.35">
      <c r="B183" s="2" t="s">
        <v>279</v>
      </c>
      <c r="C183" s="2"/>
      <c r="D183" s="2"/>
      <c r="E183" s="2"/>
      <c r="F183" s="18">
        <v>44497</v>
      </c>
      <c r="G183" s="23" t="s">
        <v>280</v>
      </c>
    </row>
    <row r="184" spans="1:7" x14ac:dyDescent="0.35">
      <c r="B184" s="2" t="s">
        <v>281</v>
      </c>
      <c r="C184" s="2"/>
      <c r="D184" s="2"/>
      <c r="E184" s="2"/>
      <c r="F184" s="18">
        <v>44497</v>
      </c>
      <c r="G184" s="23" t="s">
        <v>280</v>
      </c>
    </row>
    <row r="185" spans="1:7" x14ac:dyDescent="0.35">
      <c r="B185" s="2" t="s">
        <v>282</v>
      </c>
      <c r="C185" s="2"/>
      <c r="D185" s="2"/>
      <c r="E185" s="2"/>
      <c r="F185" s="18">
        <v>44497</v>
      </c>
      <c r="G185" s="23" t="s">
        <v>280</v>
      </c>
    </row>
    <row r="186" spans="1:7" x14ac:dyDescent="0.35">
      <c r="B186" s="2" t="s">
        <v>283</v>
      </c>
      <c r="C186" s="2" t="s">
        <v>285</v>
      </c>
      <c r="D186" s="2"/>
      <c r="E186" s="2"/>
      <c r="F186" s="18">
        <v>44496</v>
      </c>
      <c r="G186" s="23" t="s">
        <v>286</v>
      </c>
    </row>
    <row r="187" spans="1:7" x14ac:dyDescent="0.35">
      <c r="B187" t="s">
        <v>300</v>
      </c>
    </row>
    <row r="188" spans="1:7" x14ac:dyDescent="0.35">
      <c r="B188" s="2" t="s">
        <v>296</v>
      </c>
      <c r="C188" s="2"/>
      <c r="D188" s="2"/>
      <c r="E188" s="2"/>
      <c r="F188" s="2"/>
      <c r="G188" s="23"/>
    </row>
    <row r="189" spans="1:7" x14ac:dyDescent="0.35">
      <c r="B189" s="2" t="s">
        <v>301</v>
      </c>
      <c r="C189" s="2"/>
      <c r="D189" s="2"/>
      <c r="E189" s="2"/>
      <c r="F189" s="2"/>
      <c r="G189" s="23"/>
    </row>
    <row r="190" spans="1:7" x14ac:dyDescent="0.35">
      <c r="B190" s="2" t="s">
        <v>326</v>
      </c>
      <c r="C190" s="2"/>
      <c r="D190" s="2"/>
      <c r="E190" s="36">
        <v>44529</v>
      </c>
      <c r="F190" s="2"/>
      <c r="G190" s="23" t="s">
        <v>327</v>
      </c>
    </row>
    <row r="191" spans="1:7" x14ac:dyDescent="0.35">
      <c r="B191" s="2" t="s">
        <v>305</v>
      </c>
      <c r="C191" s="2"/>
      <c r="D191" s="2"/>
      <c r="E191" s="36">
        <v>44529</v>
      </c>
      <c r="F191" s="2"/>
      <c r="G191" s="23" t="s">
        <v>327</v>
      </c>
    </row>
    <row r="192" spans="1:7" x14ac:dyDescent="0.35">
      <c r="B192" s="2" t="s">
        <v>328</v>
      </c>
      <c r="C192" s="2"/>
      <c r="D192" s="2"/>
      <c r="E192" s="2" t="s">
        <v>329</v>
      </c>
      <c r="F192" s="2"/>
      <c r="G192" s="23" t="s">
        <v>330</v>
      </c>
    </row>
    <row r="193" spans="1:7" x14ac:dyDescent="0.35">
      <c r="A193" s="2"/>
      <c r="B193" s="2" t="s">
        <v>331</v>
      </c>
      <c r="C193" s="2"/>
      <c r="D193" s="2"/>
      <c r="E193" s="2" t="s">
        <v>388</v>
      </c>
      <c r="F193" s="18">
        <v>44529</v>
      </c>
      <c r="G193" s="23" t="s">
        <v>332</v>
      </c>
    </row>
    <row r="194" spans="1:7" x14ac:dyDescent="0.35">
      <c r="A194" s="2"/>
      <c r="B194" s="2" t="s">
        <v>368</v>
      </c>
      <c r="C194" s="2"/>
      <c r="D194" s="2"/>
      <c r="E194" s="2" t="s">
        <v>388</v>
      </c>
      <c r="F194" s="18">
        <v>44530</v>
      </c>
      <c r="G194" s="23" t="s">
        <v>369</v>
      </c>
    </row>
    <row r="195" spans="1:7" x14ac:dyDescent="0.35">
      <c r="A195" s="2"/>
      <c r="B195" s="2" t="s">
        <v>370</v>
      </c>
      <c r="C195" s="2"/>
      <c r="D195" s="2"/>
      <c r="E195" s="2" t="s">
        <v>388</v>
      </c>
      <c r="F195" s="18">
        <v>44530</v>
      </c>
      <c r="G195" s="23" t="s">
        <v>369</v>
      </c>
    </row>
    <row r="196" spans="1:7" x14ac:dyDescent="0.35">
      <c r="A196" s="2"/>
      <c r="B196" s="2" t="s">
        <v>371</v>
      </c>
      <c r="C196" s="2"/>
      <c r="D196" s="2"/>
      <c r="E196" s="2" t="s">
        <v>389</v>
      </c>
      <c r="F196" s="18">
        <v>44530</v>
      </c>
      <c r="G196" s="23" t="s">
        <v>369</v>
      </c>
    </row>
    <row r="197" spans="1:7" x14ac:dyDescent="0.35">
      <c r="A197" s="2"/>
      <c r="B197" s="2" t="s">
        <v>372</v>
      </c>
      <c r="C197" s="2"/>
      <c r="D197" s="2"/>
      <c r="E197" s="2" t="s">
        <v>388</v>
      </c>
      <c r="F197" s="2"/>
      <c r="G197" s="23"/>
    </row>
    <row r="198" spans="1:7" x14ac:dyDescent="0.35">
      <c r="A198" s="2"/>
      <c r="B198" s="2" t="s">
        <v>373</v>
      </c>
      <c r="C198" s="17" t="s">
        <v>374</v>
      </c>
      <c r="D198" s="18">
        <v>37297</v>
      </c>
      <c r="E198" s="2" t="s">
        <v>390</v>
      </c>
      <c r="F198" s="18">
        <v>44532</v>
      </c>
      <c r="G198" s="23" t="s">
        <v>375</v>
      </c>
    </row>
    <row r="199" spans="1:7" x14ac:dyDescent="0.35">
      <c r="A199" s="2"/>
      <c r="B199" s="2" t="s">
        <v>376</v>
      </c>
      <c r="C199" s="2"/>
      <c r="D199" s="2"/>
      <c r="E199" s="2" t="s">
        <v>377</v>
      </c>
      <c r="F199" s="18">
        <v>44531</v>
      </c>
      <c r="G199" s="23" t="s">
        <v>378</v>
      </c>
    </row>
    <row r="200" spans="1:7" x14ac:dyDescent="0.35">
      <c r="A200" s="2"/>
      <c r="B200" s="44" t="s">
        <v>379</v>
      </c>
      <c r="C200" s="2"/>
      <c r="D200" s="2"/>
      <c r="E200" s="18">
        <v>44540</v>
      </c>
      <c r="F200" s="18">
        <v>44535</v>
      </c>
      <c r="G200" s="23" t="s">
        <v>380</v>
      </c>
    </row>
    <row r="201" spans="1:7" x14ac:dyDescent="0.35">
      <c r="A201" s="2"/>
      <c r="B201" s="44" t="s">
        <v>381</v>
      </c>
      <c r="C201" s="2"/>
      <c r="D201" s="2"/>
      <c r="E201" s="2" t="s">
        <v>382</v>
      </c>
      <c r="F201" s="2"/>
      <c r="G201" s="23" t="s">
        <v>378</v>
      </c>
    </row>
    <row r="202" spans="1:7" x14ac:dyDescent="0.35">
      <c r="A202" s="2"/>
      <c r="B202" s="44" t="s">
        <v>383</v>
      </c>
      <c r="C202" s="2"/>
      <c r="D202" s="2"/>
      <c r="E202" s="2" t="s">
        <v>382</v>
      </c>
      <c r="F202" s="2"/>
      <c r="G202" s="23" t="s">
        <v>378</v>
      </c>
    </row>
    <row r="203" spans="1:7" x14ac:dyDescent="0.35">
      <c r="A203" s="2"/>
      <c r="B203" s="44" t="s">
        <v>384</v>
      </c>
      <c r="C203" s="2"/>
      <c r="D203" s="2"/>
      <c r="E203" s="2" t="s">
        <v>382</v>
      </c>
      <c r="F203" s="2"/>
      <c r="G203" s="23" t="s">
        <v>378</v>
      </c>
    </row>
    <row r="204" spans="1:7" x14ac:dyDescent="0.35">
      <c r="A204" s="2"/>
      <c r="B204" s="44" t="s">
        <v>385</v>
      </c>
      <c r="C204" s="2"/>
      <c r="D204" s="2"/>
      <c r="E204" s="2" t="s">
        <v>382</v>
      </c>
      <c r="F204" s="2"/>
      <c r="G204" s="23" t="s">
        <v>378</v>
      </c>
    </row>
    <row r="205" spans="1:7" x14ac:dyDescent="0.35">
      <c r="A205" s="2"/>
      <c r="B205" s="44" t="s">
        <v>386</v>
      </c>
      <c r="C205" s="2"/>
      <c r="D205" s="2"/>
      <c r="E205" s="2" t="s">
        <v>382</v>
      </c>
      <c r="F205" s="2"/>
      <c r="G205" s="23" t="s">
        <v>378</v>
      </c>
    </row>
    <row r="206" spans="1:7" x14ac:dyDescent="0.35">
      <c r="A206" s="2"/>
      <c r="B206" s="44" t="s">
        <v>387</v>
      </c>
      <c r="C206" s="2"/>
      <c r="D206" s="2"/>
      <c r="E206" s="2" t="s">
        <v>382</v>
      </c>
      <c r="F206" s="2"/>
      <c r="G206" s="23"/>
    </row>
    <row r="207" spans="1:7" x14ac:dyDescent="0.35">
      <c r="B207" s="2" t="s">
        <v>411</v>
      </c>
      <c r="C207" s="2"/>
      <c r="D207" s="2"/>
      <c r="E207" s="18">
        <v>44540</v>
      </c>
      <c r="F207" s="18">
        <v>44535</v>
      </c>
      <c r="G207" s="23" t="s">
        <v>412</v>
      </c>
    </row>
    <row r="208" spans="1:7" x14ac:dyDescent="0.35">
      <c r="B208" s="2" t="s">
        <v>413</v>
      </c>
      <c r="C208" s="2"/>
      <c r="D208" s="2"/>
      <c r="E208" s="18">
        <v>44540</v>
      </c>
      <c r="F208" s="18">
        <v>44535</v>
      </c>
      <c r="G208" s="23" t="s">
        <v>412</v>
      </c>
    </row>
    <row r="209" spans="2:8" x14ac:dyDescent="0.35">
      <c r="B209" s="2" t="s">
        <v>414</v>
      </c>
      <c r="C209" s="2"/>
      <c r="D209" s="2"/>
      <c r="E209" s="18">
        <v>44540</v>
      </c>
      <c r="F209" s="18">
        <v>44537</v>
      </c>
      <c r="G209" s="23" t="s">
        <v>415</v>
      </c>
    </row>
    <row r="210" spans="2:8" x14ac:dyDescent="0.35">
      <c r="B210" s="2" t="s">
        <v>416</v>
      </c>
      <c r="C210" s="2"/>
      <c r="D210" s="2"/>
      <c r="E210" s="18">
        <v>44540</v>
      </c>
      <c r="F210" s="18">
        <v>44537</v>
      </c>
      <c r="G210" s="23" t="s">
        <v>417</v>
      </c>
    </row>
    <row r="211" spans="2:8" x14ac:dyDescent="0.35">
      <c r="B211" s="2" t="s">
        <v>418</v>
      </c>
      <c r="C211" s="2"/>
      <c r="D211" s="2"/>
      <c r="E211" s="18">
        <v>44540</v>
      </c>
      <c r="F211" s="18">
        <v>44537</v>
      </c>
      <c r="G211" s="23" t="s">
        <v>417</v>
      </c>
    </row>
    <row r="212" spans="2:8" x14ac:dyDescent="0.35">
      <c r="B212" s="2" t="s">
        <v>419</v>
      </c>
      <c r="C212" s="2"/>
      <c r="D212" s="2"/>
      <c r="E212" s="18">
        <v>44540</v>
      </c>
      <c r="F212" s="18">
        <v>44537</v>
      </c>
      <c r="G212" s="23" t="s">
        <v>415</v>
      </c>
    </row>
    <row r="213" spans="2:8" x14ac:dyDescent="0.35">
      <c r="B213" s="2" t="s">
        <v>420</v>
      </c>
      <c r="C213" s="2"/>
      <c r="D213" s="2"/>
      <c r="E213" s="18">
        <v>44540</v>
      </c>
      <c r="F213" s="18">
        <v>44536</v>
      </c>
      <c r="G213" s="23" t="s">
        <v>421</v>
      </c>
    </row>
    <row r="214" spans="2:8" x14ac:dyDescent="0.35">
      <c r="B214" s="2" t="s">
        <v>422</v>
      </c>
      <c r="C214" s="2"/>
      <c r="D214" s="2"/>
      <c r="E214" s="18">
        <v>44540</v>
      </c>
      <c r="F214" s="18">
        <v>44536</v>
      </c>
      <c r="G214" s="23" t="s">
        <v>421</v>
      </c>
    </row>
    <row r="215" spans="2:8" x14ac:dyDescent="0.35">
      <c r="B215" s="2" t="s">
        <v>423</v>
      </c>
      <c r="C215" s="2"/>
      <c r="D215" s="2"/>
      <c r="E215" s="18">
        <v>44540</v>
      </c>
      <c r="F215" s="18">
        <v>44536</v>
      </c>
      <c r="G215" s="23" t="s">
        <v>424</v>
      </c>
      <c r="H215" s="21" t="s">
        <v>425</v>
      </c>
    </row>
    <row r="216" spans="2:8" x14ac:dyDescent="0.35">
      <c r="B216" s="2" t="s">
        <v>430</v>
      </c>
      <c r="C216" s="2"/>
      <c r="D216" s="2"/>
      <c r="E216" s="18">
        <v>44543</v>
      </c>
      <c r="F216" s="18">
        <v>44538</v>
      </c>
      <c r="G216" s="23" t="s">
        <v>431</v>
      </c>
      <c r="H216" s="21" t="s">
        <v>2</v>
      </c>
    </row>
    <row r="217" spans="2:8" x14ac:dyDescent="0.35">
      <c r="B217" s="2" t="s">
        <v>432</v>
      </c>
      <c r="C217" s="2"/>
      <c r="D217" s="2"/>
      <c r="E217" s="18">
        <v>44543</v>
      </c>
      <c r="F217" s="18">
        <v>44538</v>
      </c>
      <c r="G217" s="23" t="s">
        <v>431</v>
      </c>
    </row>
    <row r="218" spans="2:8" x14ac:dyDescent="0.35">
      <c r="B218" s="2" t="s">
        <v>433</v>
      </c>
      <c r="C218" s="2"/>
      <c r="D218" s="2"/>
      <c r="E218" s="18">
        <v>44543</v>
      </c>
      <c r="F218" s="18">
        <v>44538</v>
      </c>
      <c r="G218" s="23" t="s">
        <v>431</v>
      </c>
    </row>
    <row r="219" spans="2:8" x14ac:dyDescent="0.35">
      <c r="B219" s="2" t="s">
        <v>434</v>
      </c>
      <c r="C219" s="2"/>
      <c r="D219" s="2"/>
      <c r="E219" s="18">
        <v>44543</v>
      </c>
      <c r="F219" s="18">
        <v>44538</v>
      </c>
      <c r="G219" s="23" t="s">
        <v>431</v>
      </c>
    </row>
    <row r="220" spans="2:8" x14ac:dyDescent="0.35">
      <c r="B220" s="2" t="s">
        <v>435</v>
      </c>
      <c r="C220" s="2"/>
      <c r="D220" s="2"/>
      <c r="E220" s="18">
        <v>44543</v>
      </c>
      <c r="F220" s="18">
        <v>44538</v>
      </c>
      <c r="G220" s="23" t="s">
        <v>431</v>
      </c>
    </row>
    <row r="221" spans="2:8" x14ac:dyDescent="0.35">
      <c r="B221" s="2" t="s">
        <v>436</v>
      </c>
      <c r="C221" s="2"/>
      <c r="D221" s="2"/>
      <c r="E221" s="18">
        <v>44543</v>
      </c>
      <c r="F221" s="18">
        <v>44538</v>
      </c>
      <c r="G221" s="23" t="s">
        <v>431</v>
      </c>
    </row>
    <row r="222" spans="2:8" x14ac:dyDescent="0.35">
      <c r="B222" s="2" t="s">
        <v>437</v>
      </c>
      <c r="C222" s="2"/>
      <c r="D222" s="2"/>
      <c r="E222" s="18">
        <v>44540</v>
      </c>
      <c r="F222" s="18">
        <v>44537</v>
      </c>
      <c r="G222" s="23" t="s">
        <v>438</v>
      </c>
    </row>
    <row r="223" spans="2:8" x14ac:dyDescent="0.35">
      <c r="B223" s="2" t="s">
        <v>439</v>
      </c>
      <c r="C223" s="2"/>
      <c r="D223" s="2"/>
      <c r="E223" s="18">
        <v>44540</v>
      </c>
      <c r="F223" s="18">
        <v>44537</v>
      </c>
      <c r="G223" s="23" t="s">
        <v>438</v>
      </c>
    </row>
    <row r="224" spans="2:8" x14ac:dyDescent="0.35">
      <c r="B224" s="2" t="s">
        <v>443</v>
      </c>
      <c r="C224" s="2" t="s">
        <v>81</v>
      </c>
      <c r="D224" s="2"/>
      <c r="E224" s="18">
        <v>44540</v>
      </c>
      <c r="F224" s="2"/>
      <c r="G224" s="23" t="s">
        <v>444</v>
      </c>
    </row>
    <row r="225" spans="2:8" x14ac:dyDescent="0.35">
      <c r="B225" s="2" t="s">
        <v>69</v>
      </c>
      <c r="C225" s="2" t="s">
        <v>70</v>
      </c>
      <c r="D225" s="2"/>
      <c r="E225" s="18">
        <v>44540</v>
      </c>
      <c r="F225" s="2"/>
      <c r="G225" s="23" t="s">
        <v>445</v>
      </c>
    </row>
    <row r="226" spans="2:8" x14ac:dyDescent="0.35">
      <c r="B226" t="s">
        <v>434</v>
      </c>
      <c r="E226" s="3">
        <v>44543</v>
      </c>
      <c r="G226" s="21" t="s">
        <v>484</v>
      </c>
    </row>
    <row r="227" spans="2:8" x14ac:dyDescent="0.35">
      <c r="B227" t="s">
        <v>485</v>
      </c>
      <c r="E227" s="3">
        <v>44543</v>
      </c>
      <c r="G227" s="21" t="s">
        <v>484</v>
      </c>
    </row>
    <row r="228" spans="2:8" x14ac:dyDescent="0.35">
      <c r="B228" t="s">
        <v>413</v>
      </c>
      <c r="E228" s="3">
        <v>44543</v>
      </c>
      <c r="G228" s="21" t="s">
        <v>486</v>
      </c>
    </row>
    <row r="229" spans="2:8" x14ac:dyDescent="0.35">
      <c r="B229" t="s">
        <v>487</v>
      </c>
      <c r="E229" s="3">
        <v>44543</v>
      </c>
      <c r="G229" s="21" t="s">
        <v>486</v>
      </c>
    </row>
    <row r="230" spans="2:8" x14ac:dyDescent="0.35">
      <c r="B230" t="s">
        <v>488</v>
      </c>
      <c r="E230" s="3">
        <v>44543</v>
      </c>
      <c r="G230" s="21" t="s">
        <v>486</v>
      </c>
      <c r="H230" s="21" t="s">
        <v>2</v>
      </c>
    </row>
    <row r="231" spans="2:8" x14ac:dyDescent="0.35">
      <c r="B231" t="s">
        <v>489</v>
      </c>
      <c r="E231" s="3">
        <v>44543</v>
      </c>
      <c r="G231" s="21" t="s">
        <v>486</v>
      </c>
    </row>
    <row r="232" spans="2:8" x14ac:dyDescent="0.35">
      <c r="B232" t="s">
        <v>490</v>
      </c>
      <c r="E232" s="3">
        <v>44543</v>
      </c>
      <c r="G232" s="21" t="s">
        <v>486</v>
      </c>
    </row>
    <row r="233" spans="2:8" x14ac:dyDescent="0.35">
      <c r="B233" t="s">
        <v>491</v>
      </c>
      <c r="E233" s="3">
        <v>44543</v>
      </c>
      <c r="G233" s="21" t="s">
        <v>486</v>
      </c>
    </row>
    <row r="234" spans="2:8" x14ac:dyDescent="0.35">
      <c r="B234" t="s">
        <v>76</v>
      </c>
      <c r="E234" s="3">
        <v>44543</v>
      </c>
      <c r="G234" s="21" t="s">
        <v>492</v>
      </c>
      <c r="H234" s="21" t="s">
        <v>2</v>
      </c>
    </row>
    <row r="235" spans="2:8" x14ac:dyDescent="0.35">
      <c r="B235" t="s">
        <v>808</v>
      </c>
      <c r="C235" t="s">
        <v>809</v>
      </c>
      <c r="E235" t="s">
        <v>810</v>
      </c>
      <c r="F235" s="3">
        <v>44570</v>
      </c>
      <c r="G235" s="21" t="s">
        <v>811</v>
      </c>
    </row>
    <row r="236" spans="2:8" x14ac:dyDescent="0.35">
      <c r="B236" t="s">
        <v>812</v>
      </c>
      <c r="C236" t="s">
        <v>813</v>
      </c>
      <c r="E236" t="s">
        <v>814</v>
      </c>
      <c r="F236" s="3">
        <v>44571</v>
      </c>
      <c r="G236" s="21" t="s">
        <v>815</v>
      </c>
    </row>
    <row r="237" spans="2:8" x14ac:dyDescent="0.35">
      <c r="B237" t="s">
        <v>816</v>
      </c>
      <c r="C237" t="s">
        <v>817</v>
      </c>
      <c r="E237" t="s">
        <v>818</v>
      </c>
      <c r="F237" s="3">
        <v>44571</v>
      </c>
      <c r="G237" s="21" t="s">
        <v>797</v>
      </c>
    </row>
    <row r="238" spans="2:8" x14ac:dyDescent="0.35">
      <c r="B238" t="s">
        <v>819</v>
      </c>
      <c r="C238" t="s">
        <v>820</v>
      </c>
      <c r="E238" t="s">
        <v>818</v>
      </c>
      <c r="F238" s="3">
        <v>44571</v>
      </c>
      <c r="G238" s="21" t="s">
        <v>797</v>
      </c>
    </row>
    <row r="239" spans="2:8" x14ac:dyDescent="0.35">
      <c r="B239" t="s">
        <v>821</v>
      </c>
      <c r="C239" t="s">
        <v>822</v>
      </c>
      <c r="E239" t="s">
        <v>818</v>
      </c>
      <c r="F239" s="3">
        <v>44571</v>
      </c>
      <c r="G239" s="21" t="s">
        <v>823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Infected Students</vt:lpstr>
      <vt:lpstr>Ipaste</vt:lpstr>
      <vt:lpstr>Quarantined Students</vt:lpstr>
      <vt:lpstr>Qpaste</vt:lpstr>
      <vt:lpstr>Clean Clear</vt:lpstr>
      <vt:lpstr>Cleared Students</vt:lpstr>
      <vt:lpstr>Vaccinated Students</vt:lpstr>
      <vt:lpstr>Vaccinated Students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Birgen</dc:creator>
  <cp:lastModifiedBy>Mariah Birgen</cp:lastModifiedBy>
  <dcterms:created xsi:type="dcterms:W3CDTF">2021-09-05T15:18:04Z</dcterms:created>
  <dcterms:modified xsi:type="dcterms:W3CDTF">2022-02-03T14:15:28Z</dcterms:modified>
</cp:coreProperties>
</file>