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628B5A79-68A9-4B20-B8F9-F3C96B5AD4E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299" i="1" l="1"/>
  <c r="AT299" i="1"/>
  <c r="AU299" i="1" s="1"/>
  <c r="AV299" i="1"/>
  <c r="BG299" i="1" s="1"/>
  <c r="AW299" i="1"/>
  <c r="AX299" i="1"/>
  <c r="AY299" i="1"/>
  <c r="AZ299" i="1"/>
  <c r="BI299" i="1" s="1"/>
  <c r="BA299" i="1"/>
  <c r="BC299" i="1"/>
  <c r="BD299" i="1"/>
  <c r="BE299" i="1"/>
  <c r="BF299" i="1"/>
  <c r="BH299" i="1"/>
  <c r="M299" i="1"/>
  <c r="N299" i="1"/>
  <c r="S299" i="1" s="1"/>
  <c r="O299" i="1"/>
  <c r="R299" i="1"/>
  <c r="T299" i="1"/>
  <c r="U299" i="1"/>
  <c r="V299" i="1"/>
  <c r="W299" i="1"/>
  <c r="X299" i="1"/>
  <c r="Y299" i="1"/>
  <c r="A299" i="1"/>
  <c r="BB299" i="1" l="1"/>
  <c r="AI298" i="1"/>
  <c r="AJ298" i="1"/>
  <c r="AK298" i="1"/>
  <c r="AS298" i="1" l="1"/>
  <c r="AT298" i="1"/>
  <c r="AU298" i="1"/>
  <c r="AV298" i="1"/>
  <c r="BB298" i="1" s="1"/>
  <c r="AW298" i="1"/>
  <c r="AX298" i="1"/>
  <c r="AY298" i="1"/>
  <c r="AZ298" i="1"/>
  <c r="BI298" i="1" s="1"/>
  <c r="BA298" i="1"/>
  <c r="BC298" i="1"/>
  <c r="BD298" i="1"/>
  <c r="BE298" i="1"/>
  <c r="BF298" i="1"/>
  <c r="BH298" i="1"/>
  <c r="M298" i="1"/>
  <c r="N298" i="1"/>
  <c r="S298" i="1" s="1"/>
  <c r="O298" i="1"/>
  <c r="R298" i="1"/>
  <c r="T298" i="1" s="1"/>
  <c r="U298" i="1"/>
  <c r="V298" i="1"/>
  <c r="W298" i="1"/>
  <c r="X298" i="1" s="1"/>
  <c r="Y298" i="1"/>
  <c r="A298" i="1"/>
  <c r="AI297" i="1"/>
  <c r="AJ297" i="1"/>
  <c r="AK297" i="1"/>
  <c r="BG298" i="1" l="1"/>
  <c r="AS297" i="1"/>
  <c r="AT297" i="1"/>
  <c r="BE297" i="1" s="1"/>
  <c r="AV297" i="1"/>
  <c r="BB297" i="1" s="1"/>
  <c r="AW297" i="1"/>
  <c r="AX297" i="1"/>
  <c r="AY297" i="1"/>
  <c r="AZ297" i="1"/>
  <c r="BI297" i="1" s="1"/>
  <c r="BA297" i="1"/>
  <c r="BC297" i="1"/>
  <c r="BD297" i="1"/>
  <c r="BF297" i="1"/>
  <c r="BH297" i="1"/>
  <c r="M297" i="1"/>
  <c r="N297" i="1"/>
  <c r="S297" i="1" s="1"/>
  <c r="O297" i="1"/>
  <c r="R297" i="1"/>
  <c r="T297" i="1" s="1"/>
  <c r="U297" i="1"/>
  <c r="V297" i="1"/>
  <c r="W297" i="1"/>
  <c r="X297" i="1" s="1"/>
  <c r="Y297" i="1"/>
  <c r="A297" i="1"/>
  <c r="AI296" i="1"/>
  <c r="AJ296" i="1"/>
  <c r="AK296" i="1"/>
  <c r="AU297" i="1" l="1"/>
  <c r="BG297" i="1"/>
  <c r="AS296" i="1"/>
  <c r="AT296" i="1"/>
  <c r="AU296" i="1"/>
  <c r="AV296" i="1"/>
  <c r="BB296" i="1" s="1"/>
  <c r="AW296" i="1"/>
  <c r="AX296" i="1"/>
  <c r="AY296" i="1"/>
  <c r="AZ296" i="1"/>
  <c r="BI296" i="1" s="1"/>
  <c r="BA296" i="1"/>
  <c r="BC296" i="1"/>
  <c r="BD296" i="1"/>
  <c r="BE296" i="1"/>
  <c r="BF296" i="1"/>
  <c r="BG296" i="1"/>
  <c r="BH296" i="1"/>
  <c r="M296" i="1"/>
  <c r="N296" i="1"/>
  <c r="O296" i="1"/>
  <c r="R296" i="1"/>
  <c r="T296" i="1" s="1"/>
  <c r="S296" i="1"/>
  <c r="U296" i="1"/>
  <c r="V296" i="1"/>
  <c r="W296" i="1"/>
  <c r="X296" i="1"/>
  <c r="Y296" i="1"/>
  <c r="A296" i="1"/>
  <c r="AI295" i="1"/>
  <c r="AJ295" i="1"/>
  <c r="AK295" i="1"/>
  <c r="AS295" i="1" l="1"/>
  <c r="AT295" i="1"/>
  <c r="AU295" i="1"/>
  <c r="AV295" i="1"/>
  <c r="BB295" i="1" s="1"/>
  <c r="AW295" i="1"/>
  <c r="AX295" i="1"/>
  <c r="AY295" i="1"/>
  <c r="AZ295" i="1"/>
  <c r="BI295" i="1" s="1"/>
  <c r="BA295" i="1"/>
  <c r="BC295" i="1"/>
  <c r="BD295" i="1"/>
  <c r="BE295" i="1"/>
  <c r="BF295" i="1"/>
  <c r="BH295" i="1"/>
  <c r="M295" i="1"/>
  <c r="N295" i="1"/>
  <c r="S295" i="1" s="1"/>
  <c r="O295" i="1"/>
  <c r="R295" i="1"/>
  <c r="T295" i="1" s="1"/>
  <c r="U295" i="1"/>
  <c r="V295" i="1"/>
  <c r="W295" i="1"/>
  <c r="X295" i="1"/>
  <c r="Y295" i="1"/>
  <c r="A295" i="1"/>
  <c r="BG295" i="1" l="1"/>
  <c r="AI294" i="1"/>
  <c r="AJ294" i="1"/>
  <c r="AK294" i="1"/>
  <c r="AS294" i="1" l="1"/>
  <c r="AT294" i="1"/>
  <c r="AU294" i="1" s="1"/>
  <c r="AV294" i="1"/>
  <c r="BB294" i="1" s="1"/>
  <c r="AW294" i="1"/>
  <c r="AX294" i="1"/>
  <c r="AY294" i="1"/>
  <c r="AZ294" i="1"/>
  <c r="BI294" i="1" s="1"/>
  <c r="BA294" i="1"/>
  <c r="BC294" i="1"/>
  <c r="BD294" i="1"/>
  <c r="BE294" i="1"/>
  <c r="BF294" i="1"/>
  <c r="BH294" i="1"/>
  <c r="M294" i="1"/>
  <c r="N294" i="1"/>
  <c r="S294" i="1" s="1"/>
  <c r="O294" i="1"/>
  <c r="R294" i="1"/>
  <c r="T294" i="1" s="1"/>
  <c r="U294" i="1"/>
  <c r="V294" i="1"/>
  <c r="W294" i="1"/>
  <c r="X294" i="1"/>
  <c r="Y294" i="1"/>
  <c r="A294" i="1"/>
  <c r="BG294" i="1" l="1"/>
  <c r="AI292" i="1"/>
  <c r="AJ292" i="1"/>
  <c r="AK292" i="1"/>
  <c r="AI293" i="1"/>
  <c r="AJ293" i="1"/>
  <c r="AK293" i="1"/>
  <c r="AS293" i="1" l="1"/>
  <c r="BF293" i="1" s="1"/>
  <c r="AT293" i="1"/>
  <c r="AU293" i="1" s="1"/>
  <c r="AV293" i="1"/>
  <c r="AW293" i="1"/>
  <c r="BB293" i="1" s="1"/>
  <c r="AX293" i="1"/>
  <c r="BC293" i="1" s="1"/>
  <c r="AY293" i="1"/>
  <c r="AZ293" i="1"/>
  <c r="BA293" i="1"/>
  <c r="BD293" i="1"/>
  <c r="BH293" i="1"/>
  <c r="BI293" i="1"/>
  <c r="M293" i="1"/>
  <c r="N293" i="1"/>
  <c r="O293" i="1"/>
  <c r="R293" i="1"/>
  <c r="T293" i="1" s="1"/>
  <c r="S293" i="1"/>
  <c r="U293" i="1"/>
  <c r="V293" i="1"/>
  <c r="W293" i="1"/>
  <c r="X293" i="1" s="1"/>
  <c r="Y293" i="1"/>
  <c r="A293" i="1"/>
  <c r="BG293" i="1" l="1"/>
  <c r="BE293" i="1"/>
  <c r="AS292" i="1"/>
  <c r="AT292" i="1"/>
  <c r="AU292" i="1" s="1"/>
  <c r="AV292" i="1"/>
  <c r="AW292" i="1"/>
  <c r="AX292" i="1"/>
  <c r="BC292" i="1" s="1"/>
  <c r="AY292" i="1"/>
  <c r="BD292" i="1" s="1"/>
  <c r="AZ292" i="1"/>
  <c r="BA292" i="1"/>
  <c r="BB292" i="1"/>
  <c r="BE292" i="1"/>
  <c r="BF292" i="1"/>
  <c r="BG292" i="1"/>
  <c r="BH292" i="1"/>
  <c r="BI292" i="1"/>
  <c r="M292" i="1"/>
  <c r="N292" i="1"/>
  <c r="O292" i="1"/>
  <c r="R292" i="1"/>
  <c r="T292" i="1" s="1"/>
  <c r="S292" i="1"/>
  <c r="U292" i="1"/>
  <c r="V292" i="1"/>
  <c r="W292" i="1"/>
  <c r="X292" i="1" s="1"/>
  <c r="Y292" i="1"/>
  <c r="A292" i="1"/>
  <c r="AI291" i="1" l="1"/>
  <c r="AJ291" i="1"/>
  <c r="AK291" i="1"/>
  <c r="AS291" i="1" l="1"/>
  <c r="AT291" i="1"/>
  <c r="AU291" i="1"/>
  <c r="AV291" i="1"/>
  <c r="BB291" i="1" s="1"/>
  <c r="AW291" i="1"/>
  <c r="AX291" i="1"/>
  <c r="AY291" i="1"/>
  <c r="AZ291" i="1"/>
  <c r="BA291" i="1"/>
  <c r="BC291" i="1"/>
  <c r="BD291" i="1"/>
  <c r="BE291" i="1"/>
  <c r="BF291" i="1"/>
  <c r="BG291" i="1"/>
  <c r="BH291" i="1"/>
  <c r="BI291" i="1"/>
  <c r="M291" i="1"/>
  <c r="N291" i="1"/>
  <c r="O291" i="1"/>
  <c r="R291" i="1"/>
  <c r="T291" i="1" s="1"/>
  <c r="S291" i="1"/>
  <c r="U291" i="1"/>
  <c r="V291" i="1"/>
  <c r="W291" i="1"/>
  <c r="X291" i="1"/>
  <c r="Y291" i="1"/>
  <c r="A291" i="1"/>
  <c r="AI290" i="1" l="1"/>
  <c r="AJ290" i="1"/>
  <c r="AK290" i="1"/>
  <c r="AS290" i="1" l="1"/>
  <c r="AT290" i="1"/>
  <c r="AU290" i="1" s="1"/>
  <c r="AV290" i="1"/>
  <c r="BB290" i="1" s="1"/>
  <c r="AW290" i="1"/>
  <c r="AX290" i="1"/>
  <c r="AY290" i="1"/>
  <c r="AZ290" i="1"/>
  <c r="BI290" i="1" s="1"/>
  <c r="BA290" i="1"/>
  <c r="BC290" i="1"/>
  <c r="BD290" i="1"/>
  <c r="BE290" i="1"/>
  <c r="BF290" i="1"/>
  <c r="BH290" i="1"/>
  <c r="AI289" i="1"/>
  <c r="AJ289" i="1"/>
  <c r="AK289" i="1"/>
  <c r="M290" i="1"/>
  <c r="N290" i="1"/>
  <c r="S290" i="1" s="1"/>
  <c r="O290" i="1"/>
  <c r="R290" i="1"/>
  <c r="T290" i="1" s="1"/>
  <c r="V290" i="1"/>
  <c r="W290" i="1"/>
  <c r="X290" i="1"/>
  <c r="Y290" i="1"/>
  <c r="A290" i="1"/>
  <c r="BG290" i="1" l="1"/>
  <c r="U290" i="1"/>
  <c r="AS289" i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<sst xmlns="http://schemas.openxmlformats.org/spreadsheetml/2006/main" count="476" uniqueCount="445">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</sst>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99"/>
  <sheetViews>
    <sheetView tabSelected="1" zoomScale="112" zoomScaleNormal="112" workbookViewId="0">
      <pane xSplit="1" ySplit="1" topLeftCell="S283" activePane="bottomRight" state="frozen"/>
      <selection pane="topRight" activeCell="B1" sqref="B1"/>
      <selection pane="bottomLeft" activeCell="A2" sqref="A2"/>
      <selection pane="bottomRight" activeCell="S298" sqref="S29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299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:N299" si="1991">B298-C298</f>
        <v>1092721</v>
      </c>
      <c r="O298" s="4">
        <f t="shared" ref="O298:O299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:W299" si="1998">C298-D298-E298</f>
        <v>35894</v>
      </c>
      <c r="X298" s="3">
        <f t="shared" ref="X298:X299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AS299">
        <f t="shared" ref="AS299" si="2032">BM299-BM298</f>
        <v>23011</v>
      </c>
      <c r="AT299">
        <f t="shared" ref="AT299" si="2033">BO299-BO298</f>
        <v>1777</v>
      </c>
      <c r="AU299">
        <f t="shared" ref="AU299" si="2034">AT299/AS299</f>
        <v>7.722393637825388E-2</v>
      </c>
      <c r="AV299">
        <f t="shared" ref="AV299" si="2035">BQ299-BQ298</f>
        <v>328</v>
      </c>
      <c r="AW299">
        <f t="shared" ref="AW299" si="2036">BS299-BS298</f>
        <v>16</v>
      </c>
      <c r="AX299">
        <f t="shared" ref="AX299" si="2037">BY299-BY298</f>
        <v>1490</v>
      </c>
      <c r="AY299">
        <f t="shared" ref="AY299" si="2038">CA299-CA298</f>
        <v>86</v>
      </c>
      <c r="AZ299">
        <f t="shared" ref="AZ299" si="2039">BU299-BU298</f>
        <v>190</v>
      </c>
      <c r="BA299">
        <f t="shared" ref="BA299" si="2040">BW299-BW298</f>
        <v>16</v>
      </c>
      <c r="BB299">
        <f t="shared" ref="BB299" si="2041">AW299/AV299</f>
        <v>4.878048780487805E-2</v>
      </c>
      <c r="BC299">
        <f t="shared" ref="BC299" si="2042">AY299/AX299</f>
        <v>5.771812080536913E-2</v>
      </c>
      <c r="BD299">
        <f t="shared" ref="BD299" si="2043">AZ299/AY299</f>
        <v>2.2093023255813953</v>
      </c>
      <c r="BE299">
        <f t="shared" ref="BE299" si="2044">SUM(AT293:AT299)/SUM(AS293:AS299)</f>
        <v>9.5239160422025876E-2</v>
      </c>
      <c r="BF299">
        <f t="shared" ref="BF299" si="2045">SUM(AT286:AT299)/SUM(AS286:AS299)</f>
        <v>9.0434167002331339E-2</v>
      </c>
      <c r="BG299">
        <f t="shared" ref="BG299" si="2046">SUM(AW293:AW299)/SUM(AV293:AV299)</f>
        <v>5.7437407952871868E-2</v>
      </c>
      <c r="BH299">
        <f t="shared" ref="BH299" si="2047">SUM(AY293:AY299)/SUM(AX293:AX299)</f>
        <v>6.9517930629041741E-2</v>
      </c>
      <c r="BI299">
        <f t="shared" ref="BI299" si="2048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R228:R299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Y228:Y299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F228:F299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J228:J299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K228:K299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I229:I299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46</v>
      </c>
      <c r="S2">
        <f>MAX(covid19!AG:AG)</f>
        <v>23</v>
      </c>
      <c r="T2">
        <f>MAX(covid19!AH:AH)</f>
        <v>222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2021-01-09T15:11:53Z</dcterms:modified>
</cp:coreProperties>
</file>